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drawings/charts/chart5.xml" ContentType="application/vnd.openxmlformats-officedocument.drawingml.char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6b255c307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公司画像" sheetId="1" r:id="Rcdca02ef1c2240e3"/>
    <x:sheet xmlns:r="http://schemas.openxmlformats.org/officeDocument/2006/relationships" name="统一Common" sheetId="2" r:id="R86e1b50ae9f4496e"/>
    <x:sheet xmlns:r="http://schemas.openxmlformats.org/officeDocument/2006/relationships" name="历史财务" sheetId="3" r:id="R218d25bfbec24008"/>
    <x:sheet xmlns:r="http://schemas.openxmlformats.org/officeDocument/2006/relationships" name="业务历史" sheetId="4" r:id="Re011942dcfef4d07"/>
    <x:sheet xmlns:r="http://schemas.openxmlformats.org/officeDocument/2006/relationships" name="预测总表" sheetId="5" r:id="R1942ca9cde13400e"/>
    <x:sheet xmlns:r="http://schemas.openxmlformats.org/officeDocument/2006/relationships" name="业务预测" sheetId="6" r:id="Rc37c4f692ec04ae4"/>
    <x:sheet xmlns:r="http://schemas.openxmlformats.org/officeDocument/2006/relationships" name="估值明细" sheetId="7" r:id="Rccc89a9792f942da"/>
    <x:sheet xmlns:r="http://schemas.openxmlformats.org/officeDocument/2006/relationships" name="逐年股价" sheetId="8" r:id="R94cb12ff737041b0"/>
    <x:sheet xmlns:r="http://schemas.openxmlformats.org/officeDocument/2006/relationships" name="资本配置" sheetId="9" r:id="Rb48bb34c90ff4176"/>
    <x:sheet xmlns:r="http://schemas.openxmlformats.org/officeDocument/2006/relationships" name="审计记录" sheetId="10" r:id="Re7afba1b483e45cb"/>
    <x:sheet xmlns:r="http://schemas.openxmlformats.org/officeDocument/2006/relationships" name="词汇表" sheetId="11" r:id="R52517f9dcaef4ab9"/>
    <x:sheet xmlns:r="http://schemas.openxmlformats.org/officeDocument/2006/relationships" name="来源索引" sheetId="12" r:id="R9b8ca6862ed54cd2"/>
    <x:sheet xmlns:r="http://schemas.openxmlformats.org/officeDocument/2006/relationships" name="监控证伪" sheetId="13" r:id="Rd78aea80680242a8"/>
    <x:sheet xmlns:r="http://schemas.openxmlformats.org/officeDocument/2006/relationships" name="Dashboard" sheetId="14" r:id="Ra07f2484736445d1"/>
    <x:sheet xmlns:r="http://schemas.openxmlformats.org/officeDocument/2006/relationships" name="历史对照_补充" sheetId="15" r:id="Rfd8f48d4390b4904"/>
    <x:sheet xmlns:r="http://schemas.openxmlformats.org/officeDocument/2006/relationships" name="四情景预测_补充" sheetId="16" r:id="Rfb59ba536b2946d8"/>
    <x:sheet xmlns:r="http://schemas.openxmlformats.org/officeDocument/2006/relationships" name="业务增速_补充" sheetId="17" r:id="R4ccf501f80fc474c"/>
    <x:sheet xmlns:r="http://schemas.openxmlformats.org/officeDocument/2006/relationships" name="四情景估值_补充" sheetId="18" r:id="R8dec7130e4134403"/>
    <x:sheet xmlns:r="http://schemas.openxmlformats.org/officeDocument/2006/relationships" name="中核国际SB计算" sheetId="19" r:id="Rca85e8532cee4c9a"/>
    <x:sheet xmlns:r="http://schemas.openxmlformats.org/officeDocument/2006/relationships" name="补充审计" sheetId="20" r:id="Re103cf34c45841c1"/>
    <x:sheet xmlns:r="http://schemas.openxmlformats.org/officeDocument/2006/relationships" name="估值步骤" sheetId="21" r:id="R35971452c1474ffc"/>
    <x:sheet xmlns:r="http://schemas.openxmlformats.org/officeDocument/2006/relationships" name="2026H1财报更新" sheetId="22" r:id="Rd795362362c94652"/>
    <x:sheet xmlns:r="http://schemas.openxmlformats.org/officeDocument/2006/relationships" name="更新后预测" sheetId="23" r:id="R1e96ca3f66394629"/>
    <x:sheet xmlns:r="http://schemas.openxmlformats.org/officeDocument/2006/relationships" name="更新后估值" sheetId="24" r:id="Re8ef32216f8141c5"/>
    <x:sheet xmlns:r="http://schemas.openxmlformats.org/officeDocument/2006/relationships" name="股价历史与合理价" sheetId="25" r:id="Rd0b6401d84ca4c04"/>
    <x:sheet xmlns:r="http://schemas.openxmlformats.org/officeDocument/2006/relationships" name="更新记录" sheetId="26" r:id="R57c05a48df80403b"/>
    <x:sheet xmlns:r="http://schemas.openxmlformats.org/officeDocument/2006/relationships" name="更新检查" sheetId="27" r:id="Rf11625a95bf642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6">
    <x:numFmt numFmtId="200" formatCode="0.00;[Red](0.00);-"/>
    <x:numFmt numFmtId="201" formatCode="#,##0.0;[Red](#,##0.0);-"/>
    <x:numFmt numFmtId="202" formatCode="0"/>
    <x:numFmt numFmtId="203" formatCode="0.0%;[Red](0.0%);-"/>
    <x:numFmt numFmtId="204" formatCode="0.0%"/>
    <x:numFmt numFmtId="205" formatCode="0.00"/>
    <x:numFmt numFmtId="206" formatCode="0%"/>
    <x:numFmt numFmtId="207" formatCode="#,##0.0;[Red]-#,##0.0"/>
    <x:numFmt numFmtId="208" formatCode="0.0%;[Red]-0.0%"/>
    <x:numFmt numFmtId="209" formatCode="0.000"/>
    <x:numFmt numFmtId="210" formatCode="#,##0.00;[Red]-#,##0.00"/>
    <x:numFmt numFmtId="211" formatCode="0.000;[Red]-0.000"/>
    <x:numFmt numFmtId="212" formatCode="0.00x"/>
    <x:numFmt numFmtId="213" formatCode="#,##0.000"/>
    <x:numFmt numFmtId="214" formatCode="#,##0"/>
    <x:numFmt numFmtId="215" formatCode="#,##0.0"/>
  </x:numFmts>
  <x:fonts count="19">
    <x:font>
      <x:sz val="11"/>
      <x:name val="Carlito"/>
    </x:font>
    <x:font>
      <x:b/>
      <x:sz val="14"/>
      <x:color rgb="FFFFFFFF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0000FF"/>
      <x:name val="Carlito"/>
    </x:font>
    <x:font>
      <x:sz val="11"/>
      <x:color rgb="FF008000"/>
      <x:name val="Carlito"/>
    </x:font>
    <x:font>
      <x:b/>
      <x:sz val="15"/>
      <x:color rgb="FFFFFFFF"/>
      <x:name val="Carlito"/>
    </x:font>
    <x:font>
      <x:i/>
      <x:sz val="9"/>
      <x:color rgb="FF404040"/>
      <x:name val="Carlito"/>
    </x:font>
    <x:font>
      <x:b/>
      <x:sz val="9"/>
      <x:color rgb="FFFFFFFF"/>
      <x:name val="Carlito"/>
    </x:font>
    <x:font>
      <x:sz val="9"/>
      <x:color rgb="FF222222"/>
      <x:name val="Carlito"/>
    </x:font>
    <x:font>
      <x:sz val="9"/>
      <x:color rgb="FF0000FF"/>
      <x:name val="Carlito"/>
    </x:font>
    <x:font>
      <x:b/>
      <x:sz val="9"/>
      <x:color rgb="FF222222"/>
      <x:name val="Carlito"/>
    </x:font>
    <x:font>
      <x:b/>
      <x:sz val="11"/>
      <x:color rgb="FF9C0006"/>
      <x:name val="Carlito"/>
    </x:font>
    <x:font>
      <x:i/>
      <x:sz val="11"/>
      <x:color rgb="FF44546A"/>
      <x:name val="Carlito"/>
    </x:font>
    <x:font>
      <x:b/>
      <x:sz val="11"/>
      <x:name val="Carlito"/>
    </x:font>
  </x:fonts>
  <x:fills count="1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2F2F2"/>
      </x:patternFill>
    </x:fill>
    <x:fill>
      <x:patternFill patternType="solid">
        <x:fgColor rgb="FF1F4E78"/>
      </x:patternFill>
    </x:fill>
    <x:fill>
      <x:patternFill patternType="solid">
        <x:fgColor rgb="FFE7E6E6"/>
      </x:patternFill>
    </x:fill>
    <x:fill>
      <x:patternFill patternType="solid">
        <x:fgColor rgb="FFFFF2CC"/>
      </x:patternFill>
    </x:fill>
    <x:fill>
      <x:patternFill patternType="solid">
        <x:fgColor rgb="FF17365D"/>
      </x:patternFill>
    </x:fill>
    <x:fill>
      <x:patternFill patternType="solid">
        <x:fgColor rgb="FFEAF3F8"/>
      </x:patternFill>
    </x:fill>
    <x:fill>
      <x:patternFill patternType="solid">
        <x:fgColor rgb="FF1F4E78"/>
      </x:patternFill>
    </x:fill>
    <x:fill>
      <x:patternFill patternType="solid">
        <x:fgColor rgb="FFF2F2F2"/>
      </x:patternFill>
    </x:fill>
    <x:fill>
      <x:patternFill patternType="solid">
        <x:fgColor rgb="FFFFF2CC"/>
      </x:patternFill>
    </x:fill>
    <x:fill>
      <x:patternFill patternType="solid">
        <x:fgColor rgb="FFFCE4D6"/>
      </x:patternFill>
    </x:fill>
    <x:fill>
      <x:patternFill patternType="solid">
        <x:fgColor rgb="FFE2F0D9"/>
      </x:patternFill>
    </x:fill>
    <x:fill>
      <x:patternFill patternType="solid">
        <x:fgColor rgb="FFD9EAF7"/>
      </x:patternFill>
    </x:fill>
    <x:fill>
      <x:patternFill patternType="solid">
        <x:fgColor rgb="FFFCE4D6"/>
      </x:patternFill>
    </x:fill>
    <x:fill>
      <x:patternFill patternType="solid">
        <x:fgColor rgb="FF17365D"/>
      </x:patternFill>
    </x:fill>
    <x:fill>
      <x:patternFill patternType="solid">
        <x:fgColor rgb="FFEAF2F8"/>
      </x:patternFill>
    </x:fill>
    <x:fill>
      <x:patternFill patternType="solid">
        <x:fgColor rgb="FFF2F2F2"/>
      </x:patternFill>
    </x:fill>
  </x:fills>
  <x:borders count="4">
    <x:border/>
    <x:border/>
    <x:border>
      <x:left style="thin">
        <x:color rgb="FFD9E1F2"/>
      </x:left>
      <x:right style="thin">
        <x:color rgb="FFD9E1F2"/>
      </x:right>
      <x:top style="thin">
        <x:color rgb="FFD9E1F2"/>
      </x:top>
      <x:bottom style="thin">
        <x:color rgb="FFD9E1F2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19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200" fontId="4" fillId="0" borderId="0" xfId="0" applyNumberFormat="1" applyFont="1" applyFill="1" applyBorder="1" applyAlignment="1">
      <x:alignment wrapText="1"/>
    </x:xf>
    <x:xf numFmtId="200" fontId="4" fillId="0" borderId="1" xfId="0" applyNumberFormat="1" applyFont="1" applyFill="1" applyBorder="1" applyAlignment="1">
      <x:alignment wrapText="1"/>
    </x:xf>
    <x:xf numFmtId="200" fontId="4" fillId="0" borderId="0" xfId="0" applyNumberFormat="1" applyFont="1" applyFill="1" applyBorder="1" applyAlignment="1">
      <x:alignment horizontal="right" wrapText="1"/>
    </x:xf>
    <x:xf numFmtId="200" fontId="4" fillId="0" borderId="1" xfId="0" applyNumberFormat="1" applyFont="1" applyFill="1" applyBorder="1" applyAlignment="1">
      <x:alignment horizontal="right" wrapText="1"/>
    </x:xf>
    <x:xf numFmtId="201" fontId="4" fillId="0" borderId="0" xfId="0" applyNumberFormat="1" applyFont="1" applyFill="1" applyBorder="1" applyAlignment="1">
      <x:alignment wrapText="1"/>
    </x:xf>
    <x:xf numFmtId="201" fontId="4" fillId="0" borderId="1" xfId="0" applyNumberFormat="1" applyFont="1" applyFill="1" applyBorder="1" applyAlignment="1">
      <x:alignment wrapText="1"/>
    </x:xf>
    <x:xf numFmtId="201" fontId="4" fillId="0" borderId="0" xfId="0" applyNumberFormat="1" applyFont="1" applyFill="1" applyBorder="1" applyAlignment="1">
      <x:alignment horizontal="right" wrapText="1"/>
    </x:xf>
    <x:xf numFmtId="201" fontId="4" fillId="0" borderId="1" xfId="0" applyNumberFormat="1" applyFont="1" applyFill="1" applyBorder="1" applyAlignment="1">
      <x:alignment horizontal="right" wrapText="1"/>
    </x:xf>
    <x:xf numFmtId="202" fontId="4" fillId="0" borderId="0" xfId="0" applyNumberFormat="1" applyFont="1" applyFill="1" applyBorder="1" applyAlignment="1">
      <x:alignment wrapText="1"/>
    </x:xf>
    <x:xf numFmtId="202" fontId="4" fillId="0" borderId="1" xfId="0" applyNumberFormat="1" applyFont="1" applyFill="1" applyBorder="1" applyAlignment="1">
      <x:alignment wrapText="1"/>
    </x:xf>
    <x:xf numFmtId="202" fontId="4" fillId="0" borderId="0" xfId="0" applyNumberFormat="1" applyFont="1" applyFill="1" applyBorder="1" applyAlignment="1">
      <x:alignment horizontal="right" wrapText="1"/>
    </x:xf>
    <x:xf numFmtId="202" fontId="4" fillId="0" borderId="1" xfId="0" applyNumberFormat="1" applyFont="1" applyFill="1" applyBorder="1" applyAlignment="1">
      <x:alignment horizontal="right" wrapText="1"/>
    </x:xf>
    <x:xf numFmtId="203" fontId="4" fillId="0" borderId="0" xfId="0" applyNumberFormat="1" applyFont="1" applyFill="1" applyBorder="1" applyAlignment="1">
      <x:alignment wrapText="1"/>
    </x:xf>
    <x:xf numFmtId="203" fontId="4" fillId="0" borderId="1" xfId="0" applyNumberFormat="1" applyFont="1" applyFill="1" applyBorder="1" applyAlignment="1">
      <x:alignment wrapText="1"/>
    </x:xf>
    <x:xf numFmtId="203" fontId="4" fillId="0" borderId="0" xfId="0" applyNumberFormat="1" applyFont="1" applyFill="1" applyBorder="1" applyAlignment="1">
      <x:alignment horizontal="right" wrapText="1"/>
    </x:xf>
    <x:xf numFmtId="203" fontId="4" fillId="0" borderId="1" xfId="0" applyNumberFormat="1" applyFont="1" applyFill="1" applyBorder="1" applyAlignment="1">
      <x:alignment horizontal="right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202" fontId="5" fillId="0" borderId="0" xfId="0" applyNumberFormat="1" applyFont="1" applyFill="1" applyBorder="1" applyAlignment="1">
      <x:alignment wrapText="1"/>
    </x:xf>
    <x:xf numFmtId="202" fontId="5" fillId="0" borderId="1" xfId="0" applyNumberFormat="1" applyFont="1" applyFill="1" applyBorder="1" applyAlignment="1">
      <x:alignment wrapText="1"/>
    </x:xf>
    <x:xf numFmtId="202" fontId="5" fillId="0" borderId="0" xfId="0" applyNumberFormat="1" applyFont="1" applyFill="1" applyBorder="1" applyAlignment="1">
      <x:alignment horizontal="right" wrapText="1"/>
    </x:xf>
    <x:xf numFmtId="202" fontId="5" fillId="0" borderId="1" xfId="0" applyNumberFormat="1" applyFont="1" applyFill="1" applyBorder="1" applyAlignment="1">
      <x:alignment horizontal="right" wrapText="1"/>
    </x:xf>
    <x:xf numFmtId="200" fontId="5" fillId="0" borderId="0" xfId="0" applyNumberFormat="1" applyFont="1" applyFill="1" applyBorder="1" applyAlignment="1">
      <x:alignment wrapText="1"/>
    </x:xf>
    <x:xf numFmtId="200" fontId="5" fillId="0" borderId="1" xfId="0" applyNumberFormat="1" applyFont="1" applyFill="1" applyBorder="1" applyAlignment="1">
      <x:alignment wrapText="1"/>
    </x:xf>
    <x:xf numFmtId="200" fontId="5" fillId="0" borderId="0" xfId="0" applyNumberFormat="1" applyFont="1" applyFill="1" applyBorder="1" applyAlignment="1">
      <x:alignment horizontal="right" wrapText="1"/>
    </x:xf>
    <x:xf numFmtId="200" fontId="5" fillId="0" borderId="1" xfId="0" applyNumberFormat="1" applyFont="1" applyFill="1" applyBorder="1" applyAlignment="1">
      <x:alignment horizontal="right" wrapText="1"/>
    </x:xf>
    <x:xf numFmtId="201" fontId="5" fillId="0" borderId="0" xfId="0" applyNumberFormat="1" applyFont="1" applyFill="1" applyBorder="1" applyAlignment="1">
      <x:alignment wrapText="1"/>
    </x:xf>
    <x:xf numFmtId="201" fontId="5" fillId="0" borderId="1" xfId="0" applyNumberFormat="1" applyFont="1" applyFill="1" applyBorder="1" applyAlignment="1">
      <x:alignment wrapText="1"/>
    </x:xf>
    <x:xf numFmtId="201" fontId="5" fillId="0" borderId="0" xfId="0" applyNumberFormat="1" applyFont="1" applyFill="1" applyBorder="1" applyAlignment="1">
      <x:alignment horizontal="right" wrapText="1"/>
    </x:xf>
    <x:xf numFmtId="201" fontId="5" fillId="0" borderId="1" xfId="0" applyNumberFormat="1" applyFont="1" applyFill="1" applyBorder="1" applyAlignment="1">
      <x:alignment horizontal="right" wrapText="1"/>
    </x:xf>
    <x:xf numFmtId="203" fontId="5" fillId="0" borderId="0" xfId="0" applyNumberFormat="1" applyFont="1" applyFill="1" applyBorder="1" applyAlignment="1">
      <x:alignment wrapText="1"/>
    </x:xf>
    <x:xf numFmtId="203" fontId="5" fillId="0" borderId="1" xfId="0" applyNumberFormat="1" applyFont="1" applyFill="1" applyBorder="1" applyAlignment="1">
      <x:alignment wrapText="1"/>
    </x:xf>
    <x:xf numFmtId="203" fontId="5" fillId="0" borderId="0" xfId="0" applyNumberFormat="1" applyFont="1" applyFill="1" applyBorder="1" applyAlignment="1">
      <x:alignment horizontal="right" wrapText="1"/>
    </x:xf>
    <x:xf numFmtId="203" fontId="5" fillId="0" borderId="1" xfId="0" applyNumberFormat="1" applyFont="1" applyFill="1" applyBorder="1" applyAlignment="1">
      <x:alignment horizontal="right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left"/>
    </x:xf>
    <x:xf numFmtId="0" fontId="6" fillId="2" borderId="0" xfId="0" applyNumberFormat="1" applyFont="1" applyFill="1" applyBorder="1" applyAlignment="1">
      <x:alignment horizontal="left" vertic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left"/>
    </x:xf>
    <x:xf numFmtId="0" fontId="6" fillId="2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8" fillId="6" borderId="0" xfId="0" applyNumberFormat="1" applyFont="1" applyFill="1" applyBorder="1"/>
    <x:xf numFmtId="0" fontId="8" fillId="6" borderId="1" xfId="0" applyNumberFormat="1" applyFont="1" applyFill="1" applyBorder="1"/>
    <x:xf numFmtId="204" fontId="8" fillId="6" borderId="0" xfId="0" applyNumberFormat="1" applyFont="1" applyFill="1" applyBorder="1"/>
    <x:xf numFmtId="204" fontId="8" fillId="6" borderId="1" xfId="0" applyNumberFormat="1" applyFont="1" applyFill="1" applyBorder="1"/>
    <x:xf numFmtId="205" fontId="4" fillId="0" borderId="0" xfId="0" applyNumberFormat="1" applyFont="1" applyFill="1" applyBorder="1"/>
    <x:xf numFmtId="205" fontId="4" fillId="0" borderId="1" xfId="0" applyNumberFormat="1" applyFont="1" applyFill="1" applyBorder="1"/>
    <x:xf numFmtId="0" fontId="9" fillId="0" borderId="0" xfId="0" applyNumberFormat="1" applyFont="1" applyFill="1" applyBorder="1"/>
    <x:xf numFmtId="0" fontId="9" fillId="0" borderId="1" xfId="0" applyNumberFormat="1" applyFont="1" applyFill="1" applyBorder="1"/>
    <x:xf numFmtId="200" fontId="9" fillId="0" borderId="0" xfId="0" applyNumberFormat="1" applyFont="1" applyFill="1" applyBorder="1"/>
    <x:xf numFmtId="200" fontId="9" fillId="0" borderId="1" xfId="0" applyNumberFormat="1" applyFont="1" applyFill="1" applyBorder="1"/>
    <x:xf numFmtId="203" fontId="9" fillId="0" borderId="0" xfId="0" applyNumberFormat="1" applyFont="1" applyFill="1" applyBorder="1"/>
    <x:xf numFmtId="203" fontId="9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6" fontId="0" fillId="0" borderId="0" xfId="0" applyNumberFormat="1" applyFont="1" applyFill="1" applyBorder="1"/>
    <x:xf numFmtId="206" fontId="0" fillId="0" borderId="1" xfId="0" applyNumberFormat="1" applyFont="1" applyFill="1" applyBorder="1"/>
    <x:xf numFmtId="205" fontId="9" fillId="0" borderId="0" xfId="0" applyNumberFormat="1" applyFont="1" applyFill="1" applyBorder="1"/>
    <x:xf numFmtId="205" fontId="9" fillId="0" borderId="1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horizontal="left" vertical="center" wrapText="1"/>
    </x:xf>
    <x:xf numFmtId="204" fontId="8" fillId="6" borderId="0" xfId="0" applyNumberFormat="1" applyFont="1" applyFill="1" applyBorder="1" applyAlignment="1">
      <x:alignment wrapText="1"/>
    </x:xf>
    <x:xf numFmtId="205" fontId="4" fillId="0" borderId="0" xfId="0" applyNumberFormat="1" applyFont="1" applyFill="1" applyBorder="1" applyAlignment="1">
      <x:alignment wrapText="1"/>
    </x:xf>
    <x:xf numFmtId="200" fontId="9" fillId="0" borderId="0" xfId="0" applyNumberFormat="1" applyFont="1" applyFill="1" applyBorder="1" applyAlignment="1">
      <x:alignment wrapText="1"/>
    </x:xf>
    <x:xf numFmtId="203" fontId="9" fillId="0" borderId="0" xfId="0" applyNumberFormat="1" applyFont="1" applyFill="1" applyBorder="1" applyAlignment="1">
      <x:alignment wrapText="1"/>
    </x:xf>
    <x:xf numFmtId="206" fontId="0" fillId="0" borderId="0" xfId="0" applyNumberFormat="1" applyFont="1" applyFill="1" applyBorder="1" applyAlignment="1">
      <x:alignment wrapText="1"/>
    </x:xf>
    <x:xf numFmtId="205" fontId="9" fillId="0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11" fillId="8" borderId="0" xfId="0" applyNumberFormat="1" applyFont="1" applyFill="1" applyBorder="1"/>
    <x:xf numFmtId="0" fontId="11" fillId="8" borderId="0" xfId="0" applyNumberFormat="1" applyFont="1" applyFill="1" applyBorder="1" applyAlignment="1">
      <x:alignment wrapText="1"/>
    </x:xf>
    <x:xf numFmtId="0" fontId="11" fillId="8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2" fillId="9" borderId="0" xfId="0" applyNumberFormat="1" applyFont="1" applyFill="1" applyBorder="1"/>
    <x:xf numFmtId="0" fontId="12" fillId="9" borderId="2" xfId="0" applyNumberFormat="1" applyFont="1" applyFill="1" applyBorder="1"/>
    <x:xf numFmtId="0" fontId="12" fillId="9" borderId="2" xfId="0" applyNumberFormat="1" applyFont="1" applyFill="1" applyBorder="1" applyAlignment="1">
      <x:alignment wrapText="1"/>
    </x:xf>
    <x:xf numFmtId="0" fontId="12" fillId="9" borderId="2" xfId="0" applyNumberFormat="1" applyFont="1" applyFill="1" applyBorder="1" applyAlignment="1">
      <x:alignment horizontal="center" wrapText="1"/>
    </x:xf>
    <x:xf numFmtId="0" fontId="12" fillId="9" borderId="2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Fill="1" applyBorder="1"/>
    <x:xf numFmtId="0" fontId="13" fillId="0" borderId="2" xfId="0" applyNumberFormat="1" applyFont="1" applyFill="1" applyBorder="1"/>
    <x:xf numFmtId="0" fontId="13" fillId="0" borderId="2" xfId="0" applyNumberFormat="1" applyFont="1" applyFill="1" applyBorder="1" applyAlignment="1">
      <x:alignment vertical="center"/>
    </x:xf>
    <x:xf numFmtId="207" fontId="13" fillId="0" borderId="2" xfId="0" applyNumberFormat="1" applyFont="1" applyFill="1" applyBorder="1" applyAlignment="1">
      <x:alignment vertical="center"/>
    </x:xf>
    <x:xf numFmtId="208" fontId="13" fillId="0" borderId="2" xfId="0" applyNumberFormat="1" applyFont="1" applyFill="1" applyBorder="1" applyAlignment="1">
      <x:alignment vertical="center"/>
    </x:xf>
    <x:xf numFmtId="209" fontId="13" fillId="0" borderId="2" xfId="0" applyNumberFormat="1" applyFont="1" applyFill="1" applyBorder="1" applyAlignment="1">
      <x:alignment vertical="center"/>
    </x:xf>
    <x:xf numFmtId="0" fontId="13" fillId="10" borderId="2" xfId="0" applyNumberFormat="1" applyFont="1" applyFill="1" applyBorder="1" applyAlignment="1">
      <x:alignment vertical="center"/>
    </x:xf>
    <x:xf numFmtId="210" fontId="13" fillId="0" borderId="2" xfId="0" applyNumberFormat="1" applyFont="1" applyFill="1" applyBorder="1" applyAlignment="1">
      <x:alignment vertical="center"/>
    </x:xf>
    <x:xf numFmtId="0" fontId="13" fillId="11" borderId="2" xfId="0" applyNumberFormat="1" applyFont="1" applyFill="1" applyBorder="1" applyAlignment="1">
      <x:alignment vertical="center"/>
    </x:xf>
    <x:xf numFmtId="210" fontId="13" fillId="11" borderId="2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0" fontId="13" fillId="11" borderId="0" xfId="0" applyNumberFormat="1" applyFont="1" applyFill="1" applyBorder="1"/>
    <x:xf numFmtId="0" fontId="13" fillId="11" borderId="2" xfId="0" applyNumberFormat="1" applyFont="1" applyFill="1" applyBorder="1"/>
    <x:xf numFmtId="207" fontId="13" fillId="11" borderId="2" xfId="0" applyNumberFormat="1" applyFont="1" applyFill="1" applyBorder="1" applyAlignment="1">
      <x:alignment vertical="center"/>
    </x:xf>
    <x:xf numFmtId="208" fontId="13" fillId="11" borderId="2" xfId="0" applyNumberFormat="1" applyFont="1" applyFill="1" applyBorder="1" applyAlignment="1">
      <x:alignment vertical="center"/>
    </x:xf>
    <x:xf numFmtId="0" fontId="0" fillId="12" borderId="0" xfId="0" applyNumberFormat="1" applyFont="1" applyFill="1" applyBorder="1"/>
    <x:xf numFmtId="0" fontId="0" fillId="13" borderId="0" xfId="0" applyNumberFormat="1" applyFont="1" applyFill="1" applyBorder="1"/>
    <x:xf numFmtId="0" fontId="13" fillId="12" borderId="0" xfId="0" applyNumberFormat="1" applyFont="1" applyFill="1" applyBorder="1"/>
    <x:xf numFmtId="0" fontId="13" fillId="13" borderId="0" xfId="0" applyNumberFormat="1" applyFont="1" applyFill="1" applyBorder="1"/>
    <x:xf numFmtId="0" fontId="13" fillId="12" borderId="2" xfId="0" applyNumberFormat="1" applyFont="1" applyFill="1" applyBorder="1"/>
    <x:xf numFmtId="0" fontId="13" fillId="13" borderId="2" xfId="0" applyNumberFormat="1" applyFont="1" applyFill="1" applyBorder="1"/>
    <x:xf numFmtId="0" fontId="13" fillId="12" borderId="2" xfId="0" applyNumberFormat="1" applyFont="1" applyFill="1" applyBorder="1" applyAlignment="1">
      <x:alignment vertical="center"/>
    </x:xf>
    <x:xf numFmtId="0" fontId="13" fillId="13" borderId="2" xfId="0" applyNumberFormat="1" applyFont="1" applyFill="1" applyBorder="1" applyAlignment="1">
      <x:alignment vertical="center"/>
    </x:xf>
    <x:xf numFmtId="211" fontId="13" fillId="0" borderId="2" xfId="0" applyNumberFormat="1" applyFont="1" applyFill="1" applyBorder="1" applyAlignment="1">
      <x:alignment vertical="center"/>
    </x:xf>
    <x:xf numFmtId="211" fontId="13" fillId="11" borderId="2" xfId="0" applyNumberFormat="1" applyFont="1" applyFill="1" applyBorder="1" applyAlignment="1">
      <x:alignment vertical="center"/>
    </x:xf>
    <x:xf numFmtId="209" fontId="13" fillId="11" borderId="2" xfId="0" applyNumberFormat="1" applyFont="1" applyFill="1" applyBorder="1" applyAlignment="1">
      <x:alignment vertical="center"/>
    </x:xf>
    <x:xf numFmtId="212" fontId="13" fillId="0" borderId="2" xfId="0" applyNumberFormat="1" applyFont="1" applyFill="1" applyBorder="1" applyAlignment="1">
      <x:alignment vertical="center"/>
    </x:xf>
    <x:xf numFmtId="212" fontId="13" fillId="11" borderId="2" xfId="0" applyNumberFormat="1" applyFont="1" applyFill="1" applyBorder="1" applyAlignment="1">
      <x:alignment vertical="center"/>
    </x:xf>
    <x:xf numFmtId="0" fontId="13" fillId="14" borderId="2" xfId="0" applyNumberFormat="1" applyFont="1" applyFill="1" applyBorder="1" applyAlignment="1">
      <x:alignment vertical="center"/>
    </x:xf>
    <x:xf numFmtId="0" fontId="14" fillId="14" borderId="2" xfId="0" applyNumberFormat="1" applyFont="1" applyFill="1" applyBorder="1" applyAlignment="1">
      <x:alignment vertical="center"/>
    </x:xf>
    <x:xf numFmtId="205" fontId="14" fillId="14" borderId="2" xfId="0" applyNumberFormat="1" applyFont="1" applyFill="1" applyBorder="1" applyAlignment="1">
      <x:alignment vertical="center"/>
    </x:xf>
    <x:xf numFmtId="205" fontId="13" fillId="0" borderId="2" xfId="0" applyNumberFormat="1" applyFont="1" applyFill="1" applyBorder="1" applyAlignment="1">
      <x:alignment vertical="center"/>
    </x:xf>
    <x:xf numFmtId="204" fontId="13" fillId="0" borderId="2" xfId="0" applyNumberFormat="1" applyFont="1" applyFill="1" applyBorder="1" applyAlignment="1">
      <x:alignment vertical="center"/>
    </x:xf>
    <x:xf numFmtId="209" fontId="14" fillId="14" borderId="2" xfId="0" applyNumberFormat="1" applyFont="1" applyFill="1" applyBorder="1" applyAlignment="1">
      <x:alignment vertical="center"/>
    </x:xf>
    <x:xf numFmtId="0" fontId="15" fillId="0" borderId="2" xfId="0" applyNumberFormat="1" applyFont="1" applyFill="1" applyBorder="1" applyAlignment="1">
      <x:alignment vertical="center"/>
    </x:xf>
    <x:xf numFmtId="0" fontId="15" fillId="13" borderId="2" xfId="0" applyNumberFormat="1" applyFont="1" applyFill="1" applyBorder="1" applyAlignment="1">
      <x:alignment vertical="center"/>
    </x:xf>
    <x:xf numFmtId="0" fontId="15" fillId="11" borderId="2" xfId="0" applyNumberFormat="1" applyFont="1" applyFill="1" applyBorder="1" applyAlignment="1">
      <x:alignment vertical="center"/>
    </x:xf>
    <x:xf numFmtId="0" fontId="15" fillId="12" borderId="2" xfId="0" applyNumberFormat="1" applyFont="1" applyFill="1" applyBorder="1" applyAlignment="1">
      <x:alignment vertical="center"/>
    </x:xf>
    <x:xf numFmtId="0" fontId="13" fillId="0" borderId="2" xfId="0" applyNumberFormat="1" applyFont="1" applyFill="1" applyBorder="1" applyAlignment="1">
      <x:alignment vertical="center" wrapText="1"/>
    </x:xf>
    <x:xf numFmtId="0" fontId="0" fillId="15" borderId="0" xfId="0" applyNumberFormat="1" applyFont="1" applyFill="1" applyBorder="1" applyAlignment="1">
      <x:alignment wrapText="1"/>
    </x:xf>
    <x:xf numFmtId="0" fontId="16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6" fillId="16" borderId="0" xfId="0" applyNumberFormat="1" applyFont="1" applyFill="1" applyBorder="1"/>
    <x:xf numFmtId="0" fontId="6" fillId="16" borderId="0" xfId="0" applyNumberFormat="1" applyFont="1" applyFill="1" applyBorder="1" applyAlignment="1">
      <x:alignment vertical="center"/>
    </x:xf>
    <x:xf numFmtId="0" fontId="0" fillId="17" borderId="0" xfId="0" applyNumberFormat="1" applyFont="1" applyFill="1" applyBorder="1"/>
    <x:xf numFmtId="0" fontId="17" fillId="17" borderId="0" xfId="0" applyNumberFormat="1" applyFont="1" applyFill="1" applyBorder="1"/>
    <x:xf numFmtId="0" fontId="17" fillId="17" borderId="0" xfId="0" applyNumberFormat="1" applyFont="1" applyFill="1" applyBorder="1" applyAlignment="1">
      <x:alignment wrapText="1"/>
    </x:xf>
    <x:xf numFmtId="0" fontId="17" fillId="17" borderId="0" xfId="0" applyNumberFormat="1" applyFont="1" applyFill="1" applyBorder="1" applyAlignment="1">
      <x:alignment vertical="center" wrapText="1"/>
    </x:xf>
    <x:xf numFmtId="0" fontId="3" fillId="16" borderId="0" xfId="0" applyNumberFormat="1" applyFont="1" applyFill="1" applyBorder="1"/>
    <x:xf numFmtId="0" fontId="3" fillId="16" borderId="3" xfId="0" applyNumberFormat="1" applyFont="1" applyFill="1" applyBorder="1"/>
    <x:xf numFmtId="0" fontId="3" fillId="16" borderId="3" xfId="0" applyNumberFormat="1" applyFont="1" applyFill="1" applyBorder="1" applyAlignment="1">
      <x:alignment wrapText="1"/>
    </x:xf>
    <x:xf numFmtId="0" fontId="3" fillId="16" borderId="3" xfId="0" applyNumberFormat="1" applyFont="1" applyFill="1" applyBorder="1" applyAlignment="1">
      <x:alignment horizontal="center" wrapText="1"/>
    </x:xf>
    <x:xf numFmtId="0" fontId="3" fillId="16" borderId="3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/>
    <x:xf numFmtId="0" fontId="0" fillId="0" borderId="3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vertical="center"/>
    </x:xf>
    <x:xf numFmtId="213" fontId="4" fillId="0" borderId="3" xfId="0" applyNumberFormat="1" applyFont="1" applyFill="1" applyBorder="1" applyAlignment="1">
      <x:alignment vertical="center"/>
    </x:xf>
    <x:xf numFmtId="204" fontId="0" fillId="0" borderId="3" xfId="0" applyNumberFormat="1" applyFont="1" applyFill="1" applyBorder="1" applyAlignment="1">
      <x:alignment vertical="center"/>
    </x:xf>
    <x:xf numFmtId="0" fontId="18" fillId="0" borderId="3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 wrapText="1"/>
    </x:xf>
    <x:xf numFmtId="214" fontId="0" fillId="0" borderId="3" xfId="0" applyNumberFormat="1" applyFont="1" applyFill="1" applyBorder="1" applyAlignment="1">
      <x:alignment vertical="center"/>
    </x:xf>
    <x:xf numFmtId="215" fontId="0" fillId="0" borderId="3" xfId="0" applyNumberFormat="1" applyFont="1" applyFill="1" applyBorder="1" applyAlignment="1">
      <x:alignment vertical="center"/>
    </x:xf>
    <x:xf numFmtId="213" fontId="0" fillId="0" borderId="3" xfId="0" applyNumberFormat="1" applyFont="1" applyFill="1" applyBorder="1" applyAlignment="1">
      <x:alignment vertical="center"/>
    </x:xf>
    <x:xf numFmtId="209" fontId="0" fillId="0" borderId="3" xfId="0" applyNumberFormat="1" applyFont="1" applyFill="1" applyBorder="1" applyAlignment="1">
      <x:alignment vertical="center"/>
    </x:xf>
    <x:xf numFmtId="214" fontId="4" fillId="0" borderId="3" xfId="0" applyNumberFormat="1" applyFont="1" applyFill="1" applyBorder="1" applyAlignment="1">
      <x:alignment vertical="center"/>
    </x:xf>
    <x:xf numFmtId="204" fontId="4" fillId="0" borderId="3" xfId="0" applyNumberFormat="1" applyFont="1" applyFill="1" applyBorder="1" applyAlignment="1">
      <x:alignment vertical="center"/>
    </x:xf>
    <x:xf numFmtId="209" fontId="4" fillId="0" borderId="3" xfId="0" applyNumberFormat="1" applyFont="1" applyFill="1" applyBorder="1" applyAlignment="1">
      <x:alignment vertical="center"/>
    </x:xf>
    <x:xf numFmtId="209" fontId="0" fillId="18" borderId="3" xfId="0" applyNumberFormat="1" applyFont="1" applyFill="1" applyBorder="1" applyAlignment="1">
      <x:alignment vertical="center"/>
    </x:xf>
    <x:xf numFmtId="205" fontId="0" fillId="0" borderId="3" xfId="0" applyNumberFormat="1" applyFont="1" applyFill="1" applyBorder="1" applyAlignment="1">
      <x:alignment vertical="center"/>
    </x:xf>
    <x:xf numFmtId="205" fontId="4" fillId="0" borderId="3" xfId="0" applyNumberFormat="1" applyFont="1" applyFill="1" applyBorder="1" applyAlignment="1">
      <x:alignment vertical="center"/>
    </x:xf>
  </x:cellXfs>
  <x:cellStyles count="1">
    <x:cellStyle name="Normal" xfId="0"/>
  </x:cellStyles>
  <x:dxfs count="6">
    <x:dxf>
      <x:font>
        <x:color rgb="FF006100"/>
      </x:font>
      <x:fill>
        <x:patternFill>
          <x:bgColor rgb="FFC6EFCE"/>
        </x:patternFill>
      </x:fill>
    </x:dxf>
    <x:dxf>
      <x:font>
        <x:color rgb="FF9C0006"/>
      </x:font>
      <x:fill>
        <x:patternFill>
          <x:bgColor rgb="FFFFC7CE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b223a21e64106" /><Relationship Type="http://schemas.openxmlformats.org/officeDocument/2006/relationships/theme" Target="/xl/theme/theme1.xml" Id="R7a4804a8e4954328" /><Relationship Type="http://schemas.openxmlformats.org/officeDocument/2006/relationships/sharedStrings" Target="/xl/sharedStrings.xml" Id="R2fe7b49e6e444f06" /><Relationship Type="http://schemas.openxmlformats.org/officeDocument/2006/relationships/worksheet" Target="/xl/worksheets/sheet1.xml" Id="Rcdca02ef1c2240e3" /><Relationship Type="http://schemas.openxmlformats.org/officeDocument/2006/relationships/worksheet" Target="/xl/worksheets/sheet2.xml" Id="R86e1b50ae9f4496e" /><Relationship Type="http://schemas.openxmlformats.org/officeDocument/2006/relationships/worksheet" Target="/xl/worksheets/sheet3.xml" Id="R218d25bfbec24008" /><Relationship Type="http://schemas.openxmlformats.org/officeDocument/2006/relationships/worksheet" Target="/xl/worksheets/sheet4.xml" Id="Re011942dcfef4d07" /><Relationship Type="http://schemas.openxmlformats.org/officeDocument/2006/relationships/worksheet" Target="/xl/worksheets/sheet5.xml" Id="R1942ca9cde13400e" /><Relationship Type="http://schemas.openxmlformats.org/officeDocument/2006/relationships/worksheet" Target="/xl/worksheets/sheet6.xml" Id="Rc37c4f692ec04ae4" /><Relationship Type="http://schemas.openxmlformats.org/officeDocument/2006/relationships/worksheet" Target="/xl/worksheets/sheet7.xml" Id="Rccc89a9792f942da" /><Relationship Type="http://schemas.openxmlformats.org/officeDocument/2006/relationships/worksheet" Target="/xl/worksheets/sheet8.xml" Id="R94cb12ff737041b0" /><Relationship Type="http://schemas.openxmlformats.org/officeDocument/2006/relationships/worksheet" Target="/xl/worksheets/sheet9.xml" Id="Rb48bb34c90ff4176" /><Relationship Type="http://schemas.openxmlformats.org/officeDocument/2006/relationships/worksheet" Target="/xl/worksheets/sheet10.xml" Id="Re7afba1b483e45cb" /><Relationship Type="http://schemas.openxmlformats.org/officeDocument/2006/relationships/worksheet" Target="/xl/worksheets/sheet11.xml" Id="R52517f9dcaef4ab9" /><Relationship Type="http://schemas.openxmlformats.org/officeDocument/2006/relationships/worksheet" Target="/xl/worksheets/sheet12.xml" Id="R9b8ca6862ed54cd2" /><Relationship Type="http://schemas.openxmlformats.org/officeDocument/2006/relationships/worksheet" Target="/xl/worksheets/sheet13.xml" Id="Rd78aea80680242a8" /><Relationship Type="http://schemas.openxmlformats.org/officeDocument/2006/relationships/worksheet" Target="/xl/worksheets/sheet14.xml" Id="Ra07f2484736445d1" /><Relationship Type="http://schemas.openxmlformats.org/officeDocument/2006/relationships/worksheet" Target="/xl/worksheets/sheet15.xml" Id="Rfd8f48d4390b4904" /><Relationship Type="http://schemas.openxmlformats.org/officeDocument/2006/relationships/worksheet" Target="/xl/worksheets/sheet16.xml" Id="Rfb59ba536b2946d8" /><Relationship Type="http://schemas.openxmlformats.org/officeDocument/2006/relationships/worksheet" Target="/xl/worksheets/sheet17.xml" Id="R4ccf501f80fc474c" /><Relationship Type="http://schemas.openxmlformats.org/officeDocument/2006/relationships/worksheet" Target="/xl/worksheets/sheet18.xml" Id="R8dec7130e4134403" /><Relationship Type="http://schemas.openxmlformats.org/officeDocument/2006/relationships/worksheet" Target="/xl/worksheets/sheet19.xml" Id="Rca85e8532cee4c9a" /><Relationship Type="http://schemas.openxmlformats.org/officeDocument/2006/relationships/worksheet" Target="/xl/worksheets/sheet20.xml" Id="Re103cf34c45841c1" /><Relationship Type="http://schemas.openxmlformats.org/officeDocument/2006/relationships/worksheet" Target="/xl/worksheets/sheet21.xml" Id="R35971452c1474ffc" /><Relationship Type="http://schemas.openxmlformats.org/officeDocument/2006/relationships/worksheet" Target="/xl/worksheets/sheet22.xml" Id="Rd795362362c94652" /><Relationship Type="http://schemas.openxmlformats.org/officeDocument/2006/relationships/worksheet" Target="/xl/worksheets/sheet23.xml" Id="R1e96ca3f66394629" /><Relationship Type="http://schemas.openxmlformats.org/officeDocument/2006/relationships/worksheet" Target="/xl/worksheets/sheet24.xml" Id="Re8ef32216f8141c5" /><Relationship Type="http://schemas.openxmlformats.org/officeDocument/2006/relationships/worksheet" Target="/xl/worksheets/sheet25.xml" Id="Rd0b6401d84ca4c04" /><Relationship Type="http://schemas.openxmlformats.org/officeDocument/2006/relationships/worksheet" Target="/xl/worksheets/sheet26.xml" Id="R57c05a48df80403b" /><Relationship Type="http://schemas.openxmlformats.org/officeDocument/2006/relationships/worksheet" Target="/xl/worksheets/sheet27.xml" Id="Rf11625a95bf6423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19bf5f9fdf440b6" /><Relationship Type="http://schemas.openxmlformats.org/officeDocument/2006/relationships/chart" Target="/xl/drawings/charts/chart2.xml" Id="R4c69bd0e806c4d15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f340b23eee8f4be0" /><Relationship Type="http://schemas.openxmlformats.org/officeDocument/2006/relationships/chart" Target="/xl/drawings/charts/chart4.xml" Id="Rc06c055fede34779" /><Relationship Type="http://schemas.openxmlformats.org/officeDocument/2006/relationships/chart" Target="/xl/drawings/charts/chart5.xml" Id="Rda2850f469d444a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2030主估值 / 当前股价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当前价=100</c:v>
          </c:tx>
          <c:cat>
            <c:strRef>
              <c:f>'Dashboard'!$A$15:$A$17</c:f>
              <c:strCache>
                <c:ptCount val="0"/>
              </c:strCache>
            </c:strRef>
          </c:cat>
          <c:val>
            <c:numRef>
              <c:f>'Dashboard'!$B$15:$B$17</c:f>
              <c:numCache>
                <c:formatCode>0%</c:formatCode>
                <c:ptCount val="0"/>
              </c:numCache>
            </c:numRef>
          </c:val>
        </c:ser>
        <c:ser>
          <c:idx val="1"/>
          <c:order val="1"/>
          <c:tx>
            <c:v>Bear 2030 / Current</c:v>
          </c:tx>
          <c:cat>
            <c:strRef>
              <c:f>'Dashboard'!$A$15:$A$17</c:f>
              <c:strCache>
                <c:ptCount val="0"/>
              </c:strCache>
            </c:strRef>
          </c:cat>
          <c:val>
            <c:numRef>
              <c:f>'Dashboard'!$C$15:$C$17</c:f>
              <c:numCache>
                <c:formatCode>0%</c:formatCode>
                <c:ptCount val="0"/>
              </c:numCache>
            </c:numRef>
          </c:val>
        </c:ser>
        <c:ser>
          <c:idx val="2"/>
          <c:order val="2"/>
          <c:tx>
            <c:v>Base 2030 / Current</c:v>
          </c:tx>
          <c:cat>
            <c:strRef>
              <c:f>'Dashboard'!$A$15:$A$17</c:f>
              <c:strCache>
                <c:ptCount val="0"/>
              </c:strCache>
            </c:strRef>
          </c:cat>
          <c:val>
            <c:numRef>
              <c:f>'Dashboard'!$D$15:$D$17</c:f>
              <c:numCache>
                <c:formatCode>0%</c:formatCode>
                <c:ptCount val="0"/>
              </c:numCache>
            </c:numRef>
          </c:val>
        </c:ser>
        <c:ser>
          <c:idx val="3"/>
          <c:order val="3"/>
          <c:tx>
            <c:v>Bull 2030 / Current</c:v>
          </c:tx>
          <c:cat>
            <c:strRef>
              <c:f>'Dashboard'!$A$15:$A$17</c:f>
              <c:strCache>
                <c:ptCount val="0"/>
              </c:strCache>
            </c:strRef>
          </c:cat>
          <c:val>
            <c:numRef>
              <c:f>'Dashboard'!$E$15:$E$17</c:f>
              <c:numCache>
                <c:formatCode>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Offset val="10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统一长期铀价路径（名义USD/lb）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Bear LT nominal</c:v>
          </c:tx>
          <c:marker>
            <c:symbol val="none"/>
          </c:marker>
          <c:cat>
            <c:strRef>
              <c:f>'Dashboard'!$A$21:$A$30</c:f>
              <c:strCache>
                <c:ptCount val="0"/>
              </c:strCache>
            </c:strRef>
          </c:cat>
          <c:val>
            <c:numRef>
              <c:f>'Dashboard'!$B$21:$B$30</c:f>
              <c:numCache>
                <c:formatCode>0.00</c:formatCode>
                <c:ptCount val="0"/>
              </c:numCache>
            </c:numRef>
          </c:val>
        </c:ser>
        <c:ser>
          <c:idx val="1"/>
          <c:order val="1"/>
          <c:tx>
            <c:v>Base LT nominal</c:v>
          </c:tx>
          <c:marker>
            <c:symbol val="none"/>
          </c:marker>
          <c:cat>
            <c:strRef>
              <c:f>'Dashboard'!$A$21:$A$30</c:f>
              <c:strCache>
                <c:ptCount val="0"/>
              </c:strCache>
            </c:strRef>
          </c:cat>
          <c:val>
            <c:numRef>
              <c:f>'Dashboard'!$C$21:$C$30</c:f>
              <c:numCache>
                <c:formatCode>0.00</c:formatCode>
                <c:ptCount val="0"/>
              </c:numCache>
            </c:numRef>
          </c:val>
        </c:ser>
        <c:ser>
          <c:idx val="2"/>
          <c:order val="2"/>
          <c:tx>
            <c:v>Bull LT nominal</c:v>
          </c:tx>
          <c:marker>
            <c:symbol val="none"/>
          </c:marker>
          <c:cat>
            <c:strRef>
              <c:f>'Dashboard'!$A$21:$A$30</c:f>
              <c:strCache>
                <c:ptCount val="0"/>
              </c:strCache>
            </c:strRef>
          </c:cat>
          <c:val>
            <c:numRef>
              <c:f>'Dashboard'!$D$21:$D$30</c:f>
              <c:numCache>
                <c:formatCode>0.00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Offset val="10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中国铀业：历史收盘价—未来四情景合理价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历史收盘价</c:v>
          </c:tx>
          <c:marker>
            <c:symbol val="none"/>
          </c:marker>
          <c:cat>
            <c:strRef>
              <c:f>'股价历史与合理价'!$A$5:$A$15</c:f>
              <c:strCache>
                <c:ptCount val="0"/>
              </c:strCache>
            </c:strRef>
          </c:cat>
          <c:val>
            <c:numRef>
              <c:f>'股价历史与合理价'!$B$5:$B$15</c:f>
              <c:numCache>
                <c:formatCode>0.000</c:formatCode>
                <c:ptCount val="0"/>
              </c:numCache>
            </c:numRef>
          </c:val>
          <c:smooth val="0"/>
        </c:ser>
        <c:ser>
          <c:idx val="1"/>
          <c:order val="1"/>
          <c:tx>
            <c:v>Bear合理价</c:v>
          </c:tx>
          <c:marker>
            <c:symbol val="none"/>
          </c:marker>
          <c:cat>
            <c:strRef>
              <c:f>'股价历史与合理价'!$A$5:$A$15</c:f>
              <c:strCache>
                <c:ptCount val="0"/>
              </c:strCache>
            </c:strRef>
          </c:cat>
          <c:val>
            <c:numRef>
              <c:f>'股价历史与合理价'!$C$5:$C$15</c:f>
              <c:numCache>
                <c:formatCode>0.000</c:formatCode>
                <c:ptCount val="0"/>
              </c:numCache>
            </c:numRef>
          </c:val>
          <c:smooth val="0"/>
        </c:ser>
        <c:ser>
          <c:idx val="2"/>
          <c:order val="2"/>
          <c:tx>
            <c:v>Base合理价</c:v>
          </c:tx>
          <c:marker>
            <c:symbol val="none"/>
          </c:marker>
          <c:cat>
            <c:strRef>
              <c:f>'股价历史与合理价'!$A$5:$A$15</c:f>
              <c:strCache>
                <c:ptCount val="0"/>
              </c:strCache>
            </c:strRef>
          </c:cat>
          <c:val>
            <c:numRef>
              <c:f>'股价历史与合理价'!$D$5:$D$15</c:f>
              <c:numCache>
                <c:formatCode>0.000</c:formatCode>
                <c:ptCount val="0"/>
              </c:numCache>
            </c:numRef>
          </c:val>
          <c:smooth val="0"/>
        </c:ser>
        <c:ser>
          <c:idx val="3"/>
          <c:order val="3"/>
          <c:tx>
            <c:v>Bull合理价</c:v>
          </c:tx>
          <c:marker>
            <c:symbol val="none"/>
          </c:marker>
          <c:cat>
            <c:strRef>
              <c:f>'股价历史与合理价'!$A$5:$A$15</c:f>
              <c:strCache>
                <c:ptCount val="0"/>
              </c:strCache>
            </c:strRef>
          </c:cat>
          <c:val>
            <c:numRef>
              <c:f>'股价历史与合理价'!$E$5:$E$15</c:f>
              <c:numCache>
                <c:formatCode>0.000</c:formatCode>
                <c:ptCount val="0"/>
              </c:numCache>
            </c:numRef>
          </c:val>
          <c:smooth val="0"/>
        </c:ser>
        <c:ser>
          <c:idx val="4"/>
          <c:order val="4"/>
          <c:tx>
            <c:v>Super Bull合理价</c:v>
          </c:tx>
          <c:marker>
            <c:symbol val="none"/>
          </c:marker>
          <c:cat>
            <c:strRef>
              <c:f>'股价历史与合理价'!$A$5:$A$15</c:f>
              <c:strCache>
                <c:ptCount val="0"/>
              </c:strCache>
            </c:strRef>
          </c:cat>
          <c:val>
            <c:numRef>
              <c:f>'股价历史与合理价'!$F$5:$F$15</c:f>
              <c:numCache>
                <c:formatCode>0.000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中广核矿业：历史收盘价—未来四情景合理价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历史收盘价</c:v>
          </c:tx>
          <c:marker>
            <c:symbol val="none"/>
          </c:marker>
          <c:cat>
            <c:strRef>
              <c:f>'股价历史与合理价'!$A$20:$A$30</c:f>
              <c:strCache>
                <c:ptCount val="0"/>
              </c:strCache>
            </c:strRef>
          </c:cat>
          <c:val>
            <c:numRef>
              <c:f>'股价历史与合理价'!$B$20:$B$30</c:f>
              <c:numCache>
                <c:formatCode>0.000</c:formatCode>
                <c:ptCount val="0"/>
              </c:numCache>
            </c:numRef>
          </c:val>
          <c:smooth val="0"/>
        </c:ser>
        <c:ser>
          <c:idx val="1"/>
          <c:order val="1"/>
          <c:tx>
            <c:v>Bear合理价</c:v>
          </c:tx>
          <c:marker>
            <c:symbol val="none"/>
          </c:marker>
          <c:cat>
            <c:strRef>
              <c:f>'股价历史与合理价'!$A$20:$A$30</c:f>
              <c:strCache>
                <c:ptCount val="0"/>
              </c:strCache>
            </c:strRef>
          </c:cat>
          <c:val>
            <c:numRef>
              <c:f>'股价历史与合理价'!$C$20:$C$30</c:f>
              <c:numCache>
                <c:formatCode>0.000</c:formatCode>
                <c:ptCount val="0"/>
              </c:numCache>
            </c:numRef>
          </c:val>
          <c:smooth val="0"/>
        </c:ser>
        <c:ser>
          <c:idx val="2"/>
          <c:order val="2"/>
          <c:tx>
            <c:v>Base合理价</c:v>
          </c:tx>
          <c:marker>
            <c:symbol val="none"/>
          </c:marker>
          <c:cat>
            <c:strRef>
              <c:f>'股价历史与合理价'!$A$20:$A$30</c:f>
              <c:strCache>
                <c:ptCount val="0"/>
              </c:strCache>
            </c:strRef>
          </c:cat>
          <c:val>
            <c:numRef>
              <c:f>'股价历史与合理价'!$D$20:$D$30</c:f>
              <c:numCache>
                <c:formatCode>0.000</c:formatCode>
                <c:ptCount val="0"/>
              </c:numCache>
            </c:numRef>
          </c:val>
          <c:smooth val="0"/>
        </c:ser>
        <c:ser>
          <c:idx val="3"/>
          <c:order val="3"/>
          <c:tx>
            <c:v>Bull合理价</c:v>
          </c:tx>
          <c:marker>
            <c:symbol val="none"/>
          </c:marker>
          <c:cat>
            <c:strRef>
              <c:f>'股价历史与合理价'!$A$20:$A$30</c:f>
              <c:strCache>
                <c:ptCount val="0"/>
              </c:strCache>
            </c:strRef>
          </c:cat>
          <c:val>
            <c:numRef>
              <c:f>'股价历史与合理价'!$E$20:$E$30</c:f>
              <c:numCache>
                <c:formatCode>0.000</c:formatCode>
                <c:ptCount val="0"/>
              </c:numCache>
            </c:numRef>
          </c:val>
          <c:smooth val="0"/>
        </c:ser>
        <c:ser>
          <c:idx val="4"/>
          <c:order val="4"/>
          <c:tx>
            <c:v>Super Bull合理价</c:v>
          </c:tx>
          <c:marker>
            <c:symbol val="none"/>
          </c:marker>
          <c:cat>
            <c:strRef>
              <c:f>'股价历史与合理价'!$A$20:$A$30</c:f>
              <c:strCache>
                <c:ptCount val="0"/>
              </c:strCache>
            </c:strRef>
          </c:cat>
          <c:val>
            <c:numRef>
              <c:f>'股价历史与合理价'!$F$20:$F$30</c:f>
              <c:numCache>
                <c:formatCode>0.000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中核国际：历史收盘价—未来四情景合理价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历史收盘价</c:v>
          </c:tx>
          <c:marker>
            <c:symbol val="none"/>
          </c:marker>
          <c:cat>
            <c:strRef>
              <c:f>'股价历史与合理价'!$A$35:$A$45</c:f>
              <c:strCache>
                <c:ptCount val="0"/>
              </c:strCache>
            </c:strRef>
          </c:cat>
          <c:val>
            <c:numRef>
              <c:f>'股价历史与合理价'!$B$35:$B$45</c:f>
              <c:numCache>
                <c:formatCode>0.000</c:formatCode>
                <c:ptCount val="0"/>
              </c:numCache>
            </c:numRef>
          </c:val>
          <c:smooth val="0"/>
        </c:ser>
        <c:ser>
          <c:idx val="1"/>
          <c:order val="1"/>
          <c:tx>
            <c:v>Bear合理价</c:v>
          </c:tx>
          <c:marker>
            <c:symbol val="none"/>
          </c:marker>
          <c:cat>
            <c:strRef>
              <c:f>'股价历史与合理价'!$A$35:$A$45</c:f>
              <c:strCache>
                <c:ptCount val="0"/>
              </c:strCache>
            </c:strRef>
          </c:cat>
          <c:val>
            <c:numRef>
              <c:f>'股价历史与合理价'!$C$35:$C$45</c:f>
              <c:numCache>
                <c:formatCode>0.000</c:formatCode>
                <c:ptCount val="0"/>
              </c:numCache>
            </c:numRef>
          </c:val>
          <c:smooth val="0"/>
        </c:ser>
        <c:ser>
          <c:idx val="2"/>
          <c:order val="2"/>
          <c:tx>
            <c:v>Base合理价</c:v>
          </c:tx>
          <c:marker>
            <c:symbol val="none"/>
          </c:marker>
          <c:cat>
            <c:strRef>
              <c:f>'股价历史与合理价'!$A$35:$A$45</c:f>
              <c:strCache>
                <c:ptCount val="0"/>
              </c:strCache>
            </c:strRef>
          </c:cat>
          <c:val>
            <c:numRef>
              <c:f>'股价历史与合理价'!$D$35:$D$45</c:f>
              <c:numCache>
                <c:formatCode>0.000</c:formatCode>
                <c:ptCount val="0"/>
              </c:numCache>
            </c:numRef>
          </c:val>
          <c:smooth val="0"/>
        </c:ser>
        <c:ser>
          <c:idx val="3"/>
          <c:order val="3"/>
          <c:tx>
            <c:v>Bull合理价</c:v>
          </c:tx>
          <c:marker>
            <c:symbol val="none"/>
          </c:marker>
          <c:cat>
            <c:strRef>
              <c:f>'股价历史与合理价'!$A$35:$A$45</c:f>
              <c:strCache>
                <c:ptCount val="0"/>
              </c:strCache>
            </c:strRef>
          </c:cat>
          <c:val>
            <c:numRef>
              <c:f>'股价历史与合理价'!$E$35:$E$45</c:f>
              <c:numCache>
                <c:formatCode>0.000</c:formatCode>
                <c:ptCount val="0"/>
              </c:numCache>
            </c:numRef>
          </c:val>
          <c:smooth val="0"/>
        </c:ser>
        <c:ser>
          <c:idx val="4"/>
          <c:order val="4"/>
          <c:tx>
            <c:v>Super Bull合理价</c:v>
          </c:tx>
          <c:marker>
            <c:symbol val="none"/>
          </c:marker>
          <c:cat>
            <c:strRef>
              <c:f>'股价历史与合理价'!$A$35:$A$45</c:f>
              <c:strCache>
                <c:ptCount val="0"/>
              </c:strCache>
            </c:strRef>
          </c:cat>
          <c:val>
            <c:numRef>
              <c:f>'股价历史与合理价'!$F$35:$F$45</c:f>
              <c:numCache>
                <c:formatCode>0.000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3</xdr:row>
      <xdr:rowOff>0</xdr:rowOff>
    </xdr:from>
    <xdr:to>
      <xdr:col>17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19bf5f9fdf440b6"/>
        </a:graphicData>
      </a:graphic>
    </xdr:graphicFrame>
    <xdr:clientData/>
  </xdr:twoCellAnchor>
  <xdr:twoCellAnchor>
    <xdr:from>
      <xdr:col>9</xdr:col>
      <xdr:colOff>0</xdr:colOff>
      <xdr:row>18</xdr:row>
      <xdr:rowOff>0</xdr:rowOff>
    </xdr:from>
    <xdr:to>
      <xdr:col>17</xdr:col>
      <xdr:colOff>0</xdr:colOff>
      <xdr:row>33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c69bd0e806c4d1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7</xdr:col>
      <xdr:colOff>0</xdr:colOff>
      <xdr:row>3</xdr:row>
      <xdr:rowOff>0</xdr:rowOff>
    </xdr:from>
    <xdr:to>
      <xdr:col>16</xdr:col>
      <xdr:colOff>0</xdr:colOff>
      <xdr:row>15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340b23eee8f4be0"/>
        </a:graphicData>
      </a:graphic>
    </xdr:graphicFrame>
    <xdr:clientData/>
  </xdr:twoCellAnchor>
  <xdr:twoCellAnchor>
    <xdr:from>
      <xdr:col>7</xdr:col>
      <xdr:colOff>0</xdr:colOff>
      <xdr:row>18</xdr:row>
      <xdr:rowOff>0</xdr:rowOff>
    </xdr:from>
    <xdr:to>
      <xdr:col>16</xdr:col>
      <xdr:colOff>0</xdr:colOff>
      <xdr:row>30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06c055fede34779"/>
        </a:graphicData>
      </a:graphic>
    </xdr:graphicFrame>
    <xdr:clientData/>
  </xdr:twoCellAnchor>
  <xdr:twoCellAnchor>
    <xdr:from>
      <xdr:col>7</xdr:col>
      <xdr:colOff>0</xdr:colOff>
      <xdr:row>33</xdr:row>
      <xdr:rowOff>0</xdr:rowOff>
    </xdr:from>
    <xdr:to>
      <xdr:col>16</xdr:col>
      <xdr:colOff>0</xdr:colOff>
      <xdr:row>45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a2850f469d444a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.xml" Id="R99f30247f6254528" /></Relationships>
</file>

<file path=xl/worksheets/_rels/sheet25.xml.rels>&#65279;<?xml version="1.0" encoding="utf-8"?><Relationships xmlns="http://schemas.openxmlformats.org/package/2006/relationships"><Relationship Type="http://schemas.openxmlformats.org/officeDocument/2006/relationships/drawing" Target="/xl/drawings/drawing2.xml" Id="R4bb6bb0cf7b343fe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32" hidden="0" customWidth="1"/>
    <x:col min="11" max="11" width="32" hidden="0" customWidth="1"/>
    <x:col min="12" max="12" width="13" hidden="0" customWidth="1"/>
    <x:col min="13" max="13" width="13" hidden="0" customWidth="1"/>
    <x:col min="14" max="14" width="32" hidden="0" customWidth="1"/>
  </x:cols>
  <x:sheetData>
    <x:row r="1" ht="24" customHeight="1">
      <x:c r="A1" s="5" t="str">
        <x:v>市场锚点、商业模式与统一口径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</x:row>
    <x:row r="3">
      <x:c r="A3" s="20" t="str">
        <x:v>company</x:v>
      </x:c>
      <x:c r="B3" s="20" t="str">
        <x:v>ticker</x:v>
      </x:c>
      <x:c r="C3" s="20" t="str">
        <x:v>currency</x:v>
      </x:c>
      <x:c r="D3" s="20" t="str">
        <x:v>current_price</x:v>
      </x:c>
      <x:c r="E3" s="20" t="str">
        <x:v>price_date</x:v>
      </x:c>
      <x:c r="F3" s="20" t="str">
        <x:v>shares_m</x:v>
      </x:c>
      <x:c r="G3" s="20" t="str">
        <x:v>market_cap_m</x:v>
      </x:c>
      <x:c r="H3" s="20" t="str">
        <x:v>archetype</x:v>
      </x:c>
      <x:c r="I3" s="20" t="str">
        <x:v>core_routes</x:v>
      </x:c>
      <x:c r="J3" s="20" t="str">
        <x:v>earnings_engine</x:v>
      </x:c>
      <x:c r="K3" s="20" t="str">
        <x:v>accounting_caution</x:v>
      </x:c>
      <x:c r="L3" s="20" t="str">
        <x:v>current_state</x:v>
      </x:c>
      <x:c r="M3" s="20" t="str">
        <x:v>audit_confidence</x:v>
      </x:c>
      <x:c r="N3" s="20" t="str">
        <x:v>source_note</x:v>
      </x:c>
    </x:row>
    <x:row r="4">
      <x:c r="A4" s="28" t="str">
        <x:v>中国铀业</x:v>
      </x:c>
      <x:c r="B4" s="28" t="str">
        <x:v>001280.SZ</x:v>
      </x:c>
      <x:c r="C4" s="28" t="str">
        <x:v>RMB</x:v>
      </x:c>
      <x:c r="D4" s="32" t="n">
        <x:v>66.42</x:v>
      </x:c>
      <x:c r="E4" s="32" t="str">
        <x:v>2026-09-02</x:v>
      </x:c>
      <x:c r="F4" s="28" t="n">
        <x:v>2068.181818</x:v>
      </x:c>
      <x:c r="G4" s="36" t="n">
        <x:f>D4*F4</x:f>
        <x:v>137368.63635156</x:v>
      </x:c>
      <x:c r="H4" s="28" t="str">
        <x:v>A+C+D</x:v>
      </x:c>
      <x:c r="I4" s="28" t="str">
        <x:v>国内自产 U2；Rössing U1/U2；外购/贸易 C1/C3；Etango U4</x:v>
      </x:c>
      <x:c r="J4" s="28" t="str">
        <x:v>自产天然铀与Rössing资源租金 + 外购转售；国际贸易贡献收入但低毛利</x:v>
      </x:c>
      <x:c r="K4" s="28" t="str">
        <x:v>国内产量/成本披露受限，禁止用行业AISC猜数；2025 IPO后EPS用加权股本，与年末股本直接相除不可比</x:v>
      </x:c>
      <x:c r="L4" s="28" t="str">
        <x:v>经营增长但营运资金占用显著；2025会计FCF为负，WC调整后仍为正</x:v>
      </x:c>
      <x:c r="M4" s="28" t="str">
        <x:v>Medium</x:v>
      </x:c>
      <x:c r="N4" s="28" t="str">
        <x:v>2026H1中报+2026-09-02未复权收盘价；详见新增更新表</x:v>
      </x:c>
    </x:row>
    <x:row r="5">
      <x:c r="A5" s="28" t="str">
        <x:v>中广核矿业</x:v>
      </x:c>
      <x:c r="B5" s="28" t="str">
        <x:v>1164.HK</x:v>
      </x:c>
      <x:c r="C5" s="28" t="str">
        <x:v>HKD</x:v>
      </x:c>
      <x:c r="D5" s="32" t="n">
        <x:v>2.43</x:v>
      </x:c>
      <x:c r="E5" s="32" t="str">
        <x:v>2026-09-02</x:v>
      </x:c>
      <x:c r="F5" s="28" t="n">
        <x:v>7600.682645</x:v>
      </x:c>
      <x:c r="G5" s="36" t="n">
        <x:f>D5*F5</x:f>
        <x:v>18469.658827350002</x:v>
      </x:c>
      <x:c r="H5" s="28" t="str">
        <x:v>B+C</x:v>
      </x:c>
      <x:c r="I5" s="28" t="str">
        <x:v>Semizbay/Ortalyk B+U1；贸易 C1/C3</x:v>
      </x:c>
      <x:c r="J5" s="28" t="str">
        <x:v>哈萨克低成本联营矿山的应占利润/分红 + 贸易平台</x:v>
      </x:c>
      <x:c r="K5" s="28" t="str">
        <x:v>联营矿山产量不并入合并收入；associate dividends在CFO外，Accounting FCF不能代表底层矿山FCF</x:v>
      </x:c>
      <x:c r="L5" s="28" t="str">
        <x:v>矿山执行强，贸易毛利薄且营运资金波动大；估值对高铀价预期敏感</x:v>
      </x:c>
      <x:c r="M5" s="28" t="str">
        <x:v>Medium</x:v>
      </x:c>
      <x:c r="N5" s="28" t="str">
        <x:v>2026H1中报+2026-09-02未复权收盘价；详见新增更新表</x:v>
      </x:c>
    </x:row>
    <x:row r="6">
      <x:c r="A6" s="28" t="str">
        <x:v>中核国际</x:v>
      </x:c>
      <x:c r="B6" s="28" t="str">
        <x:v>2302.HK</x:v>
      </x:c>
      <x:c r="C6" s="28" t="str">
        <x:v>HKD</x:v>
      </x:c>
      <x:c r="D6" s="32" t="n">
        <x:v>3.85</x:v>
      </x:c>
      <x:c r="E6" s="32" t="str">
        <x:v>2026-09-02</x:v>
      </x:c>
      <x:c r="F6" s="28" t="n">
        <x:v>489.168308</x:v>
      </x:c>
      <x:c r="G6" s="36" t="n">
        <x:f>D6*F6</x:f>
        <x:v>1883.2979858</x:v>
      </x:c>
      <x:c r="H6" s="28" t="str">
        <x:v>C+D</x:v>
      </x:c>
      <x:c r="I6" s="28" t="str">
        <x:v>Principal C1；Agency C2；Rössing/offtake C3；蒙古/尼日尔 U4</x:v>
      </x:c>
      <x:c r="J6" s="28" t="str">
        <x:v>自营天然铀贸易价差 + 代理/关联交易佣金 + 净现金；矿权按零/低值期权</x:v>
      </x:c>
      <x:c r="K6" s="28" t="str">
        <x:v>代理量不能按商品总额确认收入；单年CFO受库存/NWC释放干扰，主看WC-adjusted FCF</x:v>
      </x:c>
      <x:c r="L6" s="28" t="str">
        <x:v>2024-25盈利与现金改善，但2026H1独立第三方交易量显著下降，盈利波动性重新暴露</x:v>
      </x:c>
      <x:c r="M6" s="28" t="str">
        <x:v>Medium-Low for 2026 / Medium long term</x:v>
      </x:c>
      <x:c r="N6" s="28" t="str">
        <x:v>2026H1中报+2026-09-02未复权收盘价；详见新增更新表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32" hidden="0" customWidth="1"/>
    <x:col min="5" max="5" width="32" hidden="0" customWidth="1"/>
    <x:col min="6" max="6" width="13" hidden="0" customWidth="1"/>
    <x:col min="7" max="7" width="32" hidden="0" customWidth="1"/>
  </x:cols>
  <x:sheetData>
    <x:row r="1" ht="24" customHeight="1">
      <x:c r="A1" s="5" t="str">
        <x:v>P0/P1问题、修复与剩余风险</x:v>
      </x:c>
      <x:c r="B1" s="5"/>
      <x:c r="C1" s="5"/>
      <x:c r="D1" s="5"/>
      <x:c r="E1" s="5"/>
      <x:c r="F1" s="5"/>
      <x:c r="G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</x:row>
    <x:row r="3">
      <x:c r="A3" s="20" t="str">
        <x:v>id</x:v>
      </x:c>
      <x:c r="B3" s="20" t="str">
        <x:v>severity</x:v>
      </x:c>
      <x:c r="C3" s="20" t="str">
        <x:v>category</x:v>
      </x:c>
      <x:c r="D3" s="20" t="str">
        <x:v>issue</x:v>
      </x:c>
      <x:c r="E3" s="20" t="str">
        <x:v>repair</x:v>
      </x:c>
      <x:c r="F3" s="20" t="str">
        <x:v>status</x:v>
      </x:c>
      <x:c r="G3" s="20" t="str">
        <x:v>residual_risk</x:v>
      </x:c>
    </x:row>
    <x:row r="4">
      <x:c r="A4" s="48" t="str">
        <x:v>A01</x:v>
      </x:c>
      <x:c r="B4" s="48" t="str">
        <x:v>P0</x:v>
      </x:c>
      <x:c r="C4" s="48" t="str">
        <x:v>Common input</x:v>
      </x:c>
      <x:c r="D4" s="48" t="str">
        <x:v>三家 common_input_version/字段结构不同；中广核矿业与中核国际将 SuperBull 混入 Common Input</x:v>
      </x:c>
      <x:c r="E4" s="48" t="str">
        <x:v>新建同一 30 行 Bear/Base/Bull Common Pack；统一 Step6 hash/date/version；SuperBull 移至附录，不参与主排名</x:v>
      </x:c>
      <x:c r="F4" s="48" t="str">
        <x:v>PASS</x:v>
      </x:c>
      <x:c r="G4" s="48" t="str">
        <x:v>标准三情景是 STANDARDIZED_PRICE_STRESS，并非三套独立物理世界</x:v>
      </x:c>
    </x:row>
    <x:row r="5">
      <x:c r="A5" s="48" t="str">
        <x:v>A02</x:v>
      </x:c>
      <x:c r="B5" s="48" t="str">
        <x:v>P0</x:v>
      </x:c>
      <x:c r="C5" s="48" t="str">
        <x:v>Scenario</x:v>
      </x:c>
      <x:c r="D5" s="48" t="str">
        <x:v>中核国际使用 Bear/g0、Base/g1、Bull/g2；其他公司标签不同</x:v>
      </x:c>
      <x:c r="E5" s="48" t="str">
        <x:v>统一为 Bear/Base/Bull；保留原口径映射</x:v>
      </x:c>
      <x:c r="F5" s="48" t="str">
        <x:v>PASS</x:v>
      </x:c>
      <x:c r="G5" s="48"/>
    </x:row>
    <x:row r="6">
      <x:c r="A6" s="48" t="str">
        <x:v>A03</x:v>
      </x:c>
      <x:c r="B6" s="48" t="str">
        <x:v>P1</x:v>
      </x:c>
      <x:c r="C6" s="48" t="str">
        <x:v>Canonical schema</x:v>
      </x:c>
      <x:c r="D6" s="48" t="str">
        <x:v>中广核矿业缺 02_business_segments.csv</x:v>
      </x:c>
      <x:c r="E6" s="48" t="str">
        <x:v>不伪造分部收入；以 2025 合并贸易收入/毛利 + 权益矿山应占利润 + 运营量重建“业务引擎历史表”</x:v>
      </x:c>
      <x:c r="F6" s="48" t="str">
        <x:v>PASS</x:v>
      </x:c>
      <x:c r="G6" s="48" t="str">
        <x:v>无法把合并贸易收入可靠拆成每个交易子类型收入</x:v>
      </x:c>
    </x:row>
    <x:row r="7">
      <x:c r="A7" s="48" t="str">
        <x:v>A04</x:v>
      </x:c>
      <x:c r="B7" s="48" t="str">
        <x:v>P0</x:v>
      </x:c>
      <x:c r="C7" s="48" t="str">
        <x:v>FCF</x:v>
      </x:c>
      <x:c r="D7" s="48" t="str">
        <x:v>中广核矿业 forecast lookthrough_FCF 缺失；直接看 Accounting FCF 会误判矿山现金创造</x:v>
      </x:c>
      <x:c r="E7" s="48" t="str">
        <x:v>由 mine_NAV_detail 底层 after-tax FCF + standalone_ex_associate_FCF 重建 Look-through FCF；与 associate dividends / accounting FCF 分列，禁止相加</x:v>
      </x:c>
      <x:c r="F7" s="48" t="str">
        <x:v>PASS</x:v>
      </x:c>
      <x:c r="G7" s="48" t="str">
        <x:v>历史年度完整底层 look-through FCF 未披露，历史只给现金上划代理口径</x:v>
      </x:c>
    </x:row>
    <x:row r="8">
      <x:c r="A8" s="48" t="str">
        <x:v>A05</x:v>
      </x:c>
      <x:c r="B8" s="48" t="str">
        <x:v>P1</x:v>
      </x:c>
      <x:c r="C8" s="48" t="str">
        <x:v>Cost definition</x:v>
      </x:c>
      <x:c r="D8" s="48" t="str">
        <x:v>中广核矿业 company production cost proxy 与外部 AISC proxy 定义不一致，甚至出现AISC低于production cost</x:v>
      </x:c>
      <x:c r="E8" s="48" t="str">
        <x:v>保留 cost_definition，禁止直接相减/排序；报告只按低成本资源逻辑定性+敏感性</x:v>
      </x:c>
      <x:c r="F8" s="48" t="str">
        <x:v>PASS</x:v>
      </x:c>
      <x:c r="G8" s="48" t="str">
        <x:v>单位成本定义仍非完全同口径</x:v>
      </x:c>
    </x:row>
    <x:row r="9">
      <x:c r="A9" s="48" t="str">
        <x:v>A06</x:v>
      </x:c>
      <x:c r="B9" s="48" t="str">
        <x:v>P1</x:v>
      </x:c>
      <x:c r="C9" s="48" t="str">
        <x:v>Management</x:v>
      </x:c>
      <x:c r="D9" s="48" t="str">
        <x:v>中核国际缺 06b_management_delivery.csv</x:v>
      </x:c>
      <x:c r="E9" s="48" t="str">
        <x:v>不伪造兑现率；标记 insufficient quantifiable guidance / ND</x:v>
      </x:c>
      <x:c r="F9" s="48" t="str">
        <x:v>PASS</x:v>
      </x:c>
      <x:c r="G9" s="48" t="str">
        <x:v>管理层兑现评分置信度较低</x:v>
      </x:c>
    </x:row>
    <x:row r="10">
      <x:c r="A10" s="48" t="str">
        <x:v>A07</x:v>
      </x:c>
      <x:c r="B10" s="48" t="str">
        <x:v>P0</x:v>
      </x:c>
      <x:c r="C10" s="48" t="str">
        <x:v>Valuation</x:v>
      </x:c>
      <x:c r="D10" s="48" t="str">
        <x:v>中核国际原包只有 PE+DNC 单一主估值，缺统一 11% max-entry/TSR</x:v>
      </x:c>
      <x:c r="E10" s="48" t="str">
        <x:v>新增 WC-adjusted normalized FCF DCF（11%，terminal g 1%）交叉验证；所有公司逐年统一计算11%最大买入价与IRR</x:v>
      </x:c>
      <x:c r="F10" s="48" t="str">
        <x:v>PASS</x:v>
      </x:c>
      <x:c r="G10" s="48" t="str">
        <x:v>贸易长期FCF终值对正常化利润敏感</x:v>
      </x:c>
    </x:row>
    <x:row r="11">
      <x:c r="A11" s="48" t="str">
        <x:v>A08</x:v>
      </x:c>
      <x:c r="B11" s="48" t="str">
        <x:v>P0</x:v>
      </x:c>
      <x:c r="C11" s="48" t="str">
        <x:v>TSR</x:v>
      </x:c>
      <x:c r="D11" s="48" t="str">
        <x:v>中国铀业 valuation annualized_TSR 留空；三包TSR口径不完全一致</x:v>
      </x:c>
      <x:c r="E11" s="48" t="str">
        <x:v>从 2026-08-21 统一以目标年每股价值+估值日后现金股息计算IRR/PV；开放市场回购不二次计收益</x:v>
      </x:c>
      <x:c r="F11" s="48" t="str">
        <x:v>PASS</x:v>
      </x:c>
      <x:c r="G11" s="48" t="str">
        <x:v>股息按财年年末简化计时</x:v>
      </x:c>
    </x:row>
    <x:row r="12">
      <x:c r="A12" s="48" t="str">
        <x:v>A09</x:v>
      </x:c>
      <x:c r="B12" s="48" t="str">
        <x:v>P1</x:v>
      </x:c>
      <x:c r="C12" s="48" t="str">
        <x:v>Dividend timing</x:v>
      </x:c>
      <x:c r="D12" s="48" t="str">
        <x:v>中国铀业 forecast 2026 的0.26元/股实为2025A分红于2026实施，估值日后重复计入会双算</x:v>
      </x:c>
      <x:c r="E12" s="48" t="str">
        <x:v>统一 forward TSR 中将中国铀业2026行0.26视作估值日前已实施/不再计入；2027起计未来模型股息</x:v>
      </x:c>
      <x:c r="F12" s="48" t="str">
        <x:v>PASS</x:v>
      </x:c>
      <x:c r="G12" s="48" t="str">
        <x:v>具体除权/支付日期未在本整合包逐笔重建</x:v>
      </x:c>
    </x:row>
    <x:row r="13">
      <x:c r="A13" s="48" t="str">
        <x:v>A10</x:v>
      </x:c>
      <x:c r="B13" s="48" t="str">
        <x:v>P0</x:v>
      </x:c>
      <x:c r="C13" s="48" t="str">
        <x:v>Disclosure route</x:v>
      </x:c>
      <x:c r="D13" s="48" t="str">
        <x:v>中国铀业国内产量/单位成本不可得</x:v>
      </x:c>
      <x:c r="E13" s="48" t="str">
        <x:v>维持 U2 segment route，生产量/realized price/AISC 留空；用分部收入/毛利与Rössing可见产量约束，不猜数</x:v>
      </x:c>
      <x:c r="F13" s="48" t="str">
        <x:v>PASS</x:v>
      </x:c>
      <x:c r="G13" s="48" t="str">
        <x:v>单位铀价敏感度只能区间/分部弹性估计</x:v>
      </x:c>
    </x:row>
    <x:row r="14">
      <x:c r="A14" s="48" t="str">
        <x:v>A11</x:v>
      </x:c>
      <x:c r="B14" s="48" t="str">
        <x:v>P1</x:v>
      </x:c>
      <x:c r="C14" s="48" t="str">
        <x:v>Checks</x:v>
      </x:c>
      <x:c r="D14" s="48" t="str">
        <x:v>三家源包 12_checks 多数被 SuperBull overlay 检查覆盖，未完整保留框架全套检查</x:v>
      </x:c>
      <x:c r="E14" s="48" t="str">
        <x:v>重建本整合审计记录并对 Common/Scenario/FCF/Valuation/TSR 做重点 P0/P1 检查</x:v>
      </x:c>
      <x:c r="F14" s="48" t="str">
        <x:v>CONDITIONAL PASS</x:v>
      </x:c>
      <x:c r="G14" s="48" t="str">
        <x:v>未逐格重做全部原始财报来源核验</x:v>
      </x:c>
    </x:row>
    <x:row r="15">
      <x:c r="A15" s="48" t="str">
        <x:v>A12</x:v>
      </x:c>
      <x:c r="B15" s="48" t="str">
        <x:v>P0</x:v>
      </x:c>
      <x:c r="C15" s="48" t="str">
        <x:v>Current information</x:v>
      </x:c>
      <x:c r="D15" s="48" t="str">
        <x:v>中核国际原模型未刷新 2026H1 正式中报，且8月5日已有profit alert</x:v>
      </x:c>
      <x:c r="E15" s="48" t="str">
        <x:v>加入外部审计更新：2026H1 revenue/gross profit显著下降，主因独立第三方铀交易量下降；不在正式中报前机械改写全年模型，但降低2026预测置信度</x:v>
      </x:c>
      <x:c r="F15" s="48" t="str">
        <x:v>CONDITIONAL PASS</x:v>
      </x:c>
      <x:c r="G15" s="48" t="str">
        <x:v>正式2026H1结果尚未发布（公告称8月底前）</x:v>
      </x:c>
    </x:row>
    <x:row r="16">
      <x:c r="A16" s="48" t="str">
        <x:v>A13</x:v>
      </x:c>
      <x:c r="B16" s="48" t="str">
        <x:v>P1</x:v>
      </x:c>
      <x:c r="C16" s="48" t="str">
        <x:v>SuperBull</x:v>
      </x:c>
      <x:c r="D16" s="48" t="str">
        <x:v>用户此前自定义 SuperBull 路径可能被误当主概率场景</x:v>
      </x:c>
      <x:c r="E16" s="48" t="str">
        <x:v>只作为非概率压力测试附录；主比较严格 Bear/Base/Bull</x:v>
      </x:c>
      <x:c r="F16" s="48" t="str">
        <x:v>PASS</x:v>
      </x:c>
      <x:c r="G16" s="48" t="str">
        <x:v>若用户要评估SuperBull概率，需要回到行业模型重新设概率而非直接加权</x:v>
      </x:c>
    </x:row>
    <x:row r="17">
      <x:c r="A17" s="48" t="str">
        <x:v>A14</x:v>
      </x:c>
      <x:c r="B17" s="48" t="str">
        <x:v>P1</x:v>
      </x:c>
      <x:c r="C17" s="48" t="str">
        <x:v>China EPS</x:v>
      </x:c>
      <x:c r="D17" s="48" t="str">
        <x:v>中国铀业2025归母净利/年末股本 ≠ 披露EPS</x:v>
      </x:c>
      <x:c r="E17" s="48" t="str">
        <x:v>说明2025为IPO年度，法定EPS使用期间加权平均股本；预测期EPS使用年末/稀释股本，不将差异判算术错误</x:v>
      </x:c>
      <x:c r="F17" s="48" t="str">
        <x:v>PASS</x:v>
      </x:c>
      <x:c r="G17" s="48"/>
    </x:row>
  </x:sheetData>
  <x:mergeCells>
    <x:mergeCell ref="A1:G1"/>
    <x:mergeCell ref="A2:G2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13" hidden="0" customWidth="1"/>
  </x:cols>
  <x:sheetData>
    <x:row r="1" ht="24" customHeight="1">
      <x:c r="A1" s="5" t="str">
        <x:v>专业名词与缩写解释</x:v>
      </x:c>
      <x:c r="B1" s="5"/>
      <x:c r="C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</x:row>
    <x:row r="3">
      <x:c r="A3" s="20" t="str">
        <x:v>term</x:v>
      </x:c>
      <x:c r="B3" s="20" t="str">
        <x:v>中文/全称</x:v>
      </x:c>
      <x:c r="C3" s="20" t="str">
        <x:v>解释</x:v>
      </x:c>
    </x:row>
    <x:row r="4">
      <x:c r="A4" s="28" t="str">
        <x:v>U3O8</x:v>
      </x:c>
      <x:c r="B4" s="28" t="str">
        <x:v>八氧化三铀</x:v>
      </x:c>
      <x:c r="C4" s="28" t="str">
        <x:v>铀交易常用计价形态；价格通常写作 USD/lb U3O8。</x:v>
      </x:c>
    </x:row>
    <x:row r="5">
      <x:c r="A5" s="28" t="str">
        <x:v>tU</x:v>
      </x:c>
      <x:c r="B5" s="28" t="str">
        <x:v>tonne uranium</x:v>
      </x:c>
      <x:c r="C5" s="28" t="str">
        <x:v>吨铀，按元素铀质量计；1 tU≈2,599.79 lb U3O8。</x:v>
      </x:c>
    </x:row>
    <x:row r="6">
      <x:c r="A6" s="28" t="str">
        <x:v>Mlb</x:v>
      </x:c>
      <x:c r="B6" s="28" t="str">
        <x:v>million pounds</x:v>
      </x:c>
      <x:c r="C6" s="28" t="str">
        <x:v>百万磅。</x:v>
      </x:c>
    </x:row>
    <x:row r="7">
      <x:c r="A7" s="28" t="str">
        <x:v>Spot</x:v>
      </x:c>
      <x:c r="B7" s="28" t="str">
        <x:v>现货价</x:v>
      </x:c>
      <x:c r="C7" s="28" t="str">
        <x:v>短期立即/近期交付交易价格，受库存与短缺情绪影响更大。</x:v>
      </x:c>
    </x:row>
    <x:row r="8">
      <x:c r="A8" s="28" t="str">
        <x:v>LT</x:v>
      </x:c>
      <x:c r="B8" s="28" t="str">
        <x:v>Long-Term price</x:v>
      </x:c>
      <x:c r="C8" s="28" t="str">
        <x:v>长期合同参考价，更接近矿山投资与公用事业长期采购信号。</x:v>
      </x:c>
    </x:row>
    <x:row r="9">
      <x:c r="A9" s="28" t="str">
        <x:v>Realized price</x:v>
      </x:c>
      <x:c r="B9" s="28" t="str">
        <x:v>实现价</x:v>
      </x:c>
      <x:c r="C9" s="28" t="str">
        <x:v>公司实际销售收到的平均价格，通常受固定价、指数价、滞后条款影响，不等于Spot。</x:v>
      </x:c>
    </x:row>
    <x:row r="10">
      <x:c r="A10" s="28" t="str">
        <x:v>AISC</x:v>
      </x:c>
      <x:c r="B10" s="28" t="str">
        <x:v>All-in Sustaining Cost</x:v>
      </x:c>
      <x:c r="C10" s="28" t="str">
        <x:v>全维持成本；不同公司定义可能不同，不能不加审计地直接横比。</x:v>
      </x:c>
    </x:row>
    <x:row r="11">
      <x:c r="A11" s="28" t="str">
        <x:v>CFO</x:v>
      </x:c>
      <x:c r="B11" s="28" t="str">
        <x:v>Cash Flow from Operations</x:v>
      </x:c>
      <x:c r="C11" s="28" t="str">
        <x:v>经营活动现金流。</x:v>
      </x:c>
    </x:row>
    <x:row r="12">
      <x:c r="A12" s="28" t="str">
        <x:v>NWC</x:v>
      </x:c>
      <x:c r="B12" s="28" t="str">
        <x:v>Net Working Capital</x:v>
      </x:c>
      <x:c r="C12" s="28" t="str">
        <x:v>经营性净营运资金；库存/应收增加通常会暂时占用现金。</x:v>
      </x:c>
    </x:row>
    <x:row r="13">
      <x:c r="A13" s="28" t="str">
        <x:v>FCF</x:v>
      </x:c>
      <x:c r="B13" s="28" t="str">
        <x:v>Free Cash Flow</x:v>
      </x:c>
      <x:c r="C13" s="28" t="str">
        <x:v>自由现金流；本报告基础会计口径=经营现金流-资本开支。</x:v>
      </x:c>
    </x:row>
    <x:row r="14">
      <x:c r="A14" s="28" t="str">
        <x:v>Accounting FCF</x:v>
      </x:c>
      <x:c r="B14" s="28" t="str">
        <x:v>会计自由现金流</x:v>
      </x:c>
      <x:c r="C14" s="28" t="str">
        <x:v>直接从上市公司现金流量表出发的CFO-CAPEX。</x:v>
      </x:c>
    </x:row>
    <x:row r="15">
      <x:c r="A15" s="28" t="str">
        <x:v>Look-through FCF</x:v>
      </x:c>
      <x:c r="B15" s="28" t="str">
        <x:v>穿透式自由现金流</x:v>
      </x:c>
      <x:c r="C15" s="28" t="str">
        <x:v>对权益法矿山，把上市公司独立业务FCF与其持有的底层矿山权益FCF组合观察；与联营分红不能重复相加。</x:v>
      </x:c>
    </x:row>
    <x:row r="16">
      <x:c r="A16" s="28" t="str">
        <x:v>EPS</x:v>
      </x:c>
      <x:c r="B16" s="28" t="str">
        <x:v>Earnings per Share</x:v>
      </x:c>
      <x:c r="C16" s="28" t="str">
        <x:v>每股收益。</x:v>
      </x:c>
    </x:row>
    <x:row r="17">
      <x:c r="A17" s="28" t="str">
        <x:v>PE</x:v>
      </x:c>
      <x:c r="B17" s="28" t="str">
        <x:v>Price/Earnings</x:v>
      </x:c>
      <x:c r="C17" s="28" t="str">
        <x:v>市盈率=股价/每股收益；周期股高景气时盈利高，合理PE往往反而下降。</x:v>
      </x:c>
    </x:row>
    <x:row r="18">
      <x:c r="A18" s="28" t="str">
        <x:v>NAV</x:v>
      </x:c>
      <x:c r="B18" s="28" t="str">
        <x:v>Net Asset Value</x:v>
      </x:c>
      <x:c r="C18" s="28" t="str">
        <x:v>资产净值；矿业常用有限矿山寿命DCF计算各矿山价值后求和。</x:v>
      </x:c>
    </x:row>
    <x:row r="19">
      <x:c r="A19" s="28" t="str">
        <x:v>SOTP</x:v>
      </x:c>
      <x:c r="B19" s="28" t="str">
        <x:v>Sum of the Parts</x:v>
      </x:c>
      <x:c r="C19" s="28" t="str">
        <x:v>分部加总估值；不同业务用不同方法估值后相加。</x:v>
      </x:c>
    </x:row>
    <x:row r="20">
      <x:c r="A20" s="28" t="str">
        <x:v>DCF</x:v>
      </x:c>
      <x:c r="B20" s="28" t="str">
        <x:v>Discounted Cash Flow</x:v>
      </x:c>
      <x:c r="C20" s="28" t="str">
        <x:v>折现现金流；把未来现金流按要求回报率折算成今天价值。</x:v>
      </x:c>
    </x:row>
    <x:row r="21">
      <x:c r="A21" s="28" t="str">
        <x:v>TSR</x:v>
      </x:c>
      <x:c r="B21" s="28" t="str">
        <x:v>Total Shareholder Return</x:v>
      </x:c>
      <x:c r="C21" s="28" t="str">
        <x:v>股东总回报；股价变化+收到的现金分红等，本报告不把回购重复加一次。</x:v>
      </x:c>
    </x:row>
    <x:row r="22">
      <x:c r="A22" s="28" t="str">
        <x:v>IRR</x:v>
      </x:c>
      <x:c r="B22" s="28" t="str">
        <x:v>Internal Rate of Return</x:v>
      </x:c>
      <x:c r="C22" s="28" t="str">
        <x:v>内部收益率；使一组投资现金流净现值为0的年化回报率。</x:v>
      </x:c>
    </x:row>
    <x:row r="23">
      <x:c r="A23" s="28" t="str">
        <x:v>ROE</x:v>
      </x:c>
      <x:c r="B23" s="28" t="str">
        <x:v>Return on Equity</x:v>
      </x:c>
      <x:c r="C23" s="28" t="str">
        <x:v>净资产收益率。</x:v>
      </x:c>
    </x:row>
    <x:row r="24">
      <x:c r="A24" s="28" t="str">
        <x:v>ROIC</x:v>
      </x:c>
      <x:c r="B24" s="28" t="str">
        <x:v>Return on Invested Capital</x:v>
      </x:c>
      <x:c r="C24" s="28" t="str">
        <x:v>投入资本回报率，用于判断再投资是否创造价值。</x:v>
      </x:c>
    </x:row>
    <x:row r="25">
      <x:c r="A25" s="28" t="str">
        <x:v>FID</x:v>
      </x:c>
      <x:c r="B25" s="28" t="str">
        <x:v>Final Investment Decision</x:v>
      </x:c>
      <x:c r="C25" s="28" t="str">
        <x:v>最终投资决定；未FID项目通常不应按确定在产矿山进入Base。</x:v>
      </x:c>
    </x:row>
    <x:row r="26">
      <x:c r="A26" s="28" t="str">
        <x:v>DFS</x:v>
      </x:c>
      <x:c r="B26" s="28" t="str">
        <x:v>Definitive Feasibility Study</x:v>
      </x:c>
      <x:c r="C26" s="28" t="str">
        <x:v>最终可行性研究，仍早于FID/建设/投产。</x:v>
      </x:c>
    </x:row>
    <x:row r="27">
      <x:c r="A27" s="28" t="str">
        <x:v>Offtake</x:v>
      </x:c>
      <x:c r="B27" s="28" t="str">
        <x:v>包销/承购安排</x:v>
      </x:c>
      <x:c r="C27" s="28" t="str">
        <x:v>一方按约定取得产品并转售；会计上仍需判断principal还是agent。</x:v>
      </x:c>
    </x:row>
    <x:row r="28">
      <x:c r="A28" s="28" t="str">
        <x:v>Principal</x:v>
      </x:c>
      <x:c r="B28" s="28" t="str">
        <x:v>自营/主责人</x:v>
      </x:c>
      <x:c r="C28" s="28" t="str">
        <x:v>公司承担商品库存、价格或信用风险，通常按商品总额确认收入。</x:v>
      </x:c>
    </x:row>
    <x:row r="29">
      <x:c r="A29" s="28" t="str">
        <x:v>Agent/Agency</x:v>
      </x:c>
      <x:c r="B29" s="28" t="str">
        <x:v>代理</x:v>
      </x:c>
      <x:c r="C29" s="28" t="str">
        <x:v>公司主要收佣金、不承担主要商品风险，不能把代理商品总值当自身收入。</x:v>
      </x:c>
    </x:row>
    <x:row r="30">
      <x:c r="A30" s="28" t="str">
        <x:v>U1</x:v>
      </x:c>
      <x:c r="B30" s="28" t="str">
        <x:v>Unit economics route</x:v>
      </x:c>
      <x:c r="C30" s="28" t="str">
        <x:v>有产销量、实现价和单位成本时按“量×单位经济”建模。</x:v>
      </x:c>
    </x:row>
    <x:row r="31">
      <x:c r="A31" s="28" t="str">
        <x:v>U2</x:v>
      </x:c>
      <x:c r="B31" s="28" t="str">
        <x:v>Segment route</x:v>
      </x:c>
      <x:c r="C31" s="28" t="str">
        <x:v>单位数据不完整时按分部收入/毛利/运营驱动建模。</x:v>
      </x:c>
    </x:row>
    <x:row r="32">
      <x:c r="A32" s="28" t="str">
        <x:v>U3</x:v>
      </x:c>
      <x:c r="B32" s="28" t="str">
        <x:v>Earnings proxy route</x:v>
      </x:c>
      <x:c r="C32" s="28" t="str">
        <x:v>只有稳定应占利润/盈利与外部驱动时，用利润弹性/敏感性建模。</x:v>
      </x:c>
    </x:row>
    <x:row r="33">
      <x:c r="A33" s="28" t="str">
        <x:v>U4</x:v>
      </x:c>
      <x:c r="B33" s="28" t="str">
        <x:v>Option route</x:v>
      </x:c>
      <x:c r="C33" s="28" t="str">
        <x:v>勘探、未FID、停产等资产按概率期权或Base=0处理。</x:v>
      </x:c>
    </x:row>
    <x:row r="34">
      <x:c r="A34" s="28" t="str">
        <x:v>C1</x:v>
      </x:c>
      <x:c r="B34" s="28" t="str">
        <x:v>Principal trading</x:v>
      </x:c>
      <x:c r="C34" s="28" t="str">
        <x:v>买断转售贸易。</x:v>
      </x:c>
    </x:row>
    <x:row r="35">
      <x:c r="A35" s="28" t="str">
        <x:v>C2</x:v>
      </x:c>
      <x:c r="B35" s="28" t="str">
        <x:v>Agency service</x:v>
      </x:c>
      <x:c r="C35" s="28" t="str">
        <x:v>代理/佣金业务。</x:v>
      </x:c>
    </x:row>
    <x:row r="36">
      <x:c r="A36" s="28" t="str">
        <x:v>C3</x:v>
      </x:c>
      <x:c r="B36" s="28" t="str">
        <x:v>Offtake/resale</x:v>
      </x:c>
      <x:c r="C36" s="28" t="str">
        <x:v>包销后按实际风险判断归入principal或agent。</x:v>
      </x:c>
    </x:row>
    <x:row r="37">
      <x:c r="A37" s="28" t="str">
        <x:v>DNC</x:v>
      </x:c>
      <x:c r="B37" s="28" t="str">
        <x:v>Distributable Net Cash</x:v>
      </x:c>
      <x:c r="C37" s="28" t="str">
        <x:v>可分配净现金；扣除受限现金、最低运营现金、必要营运资金与近端资本承诺后的净现金。</x:v>
      </x:c>
    </x:row>
    <x:row r="38">
      <x:c r="A38" s="28" t="str">
        <x:v>11% hurdle</x:v>
      </x:c>
      <x:c r="B38" s="28" t="str">
        <x:v>11%要求回报率</x:v>
      </x:c>
      <x:c r="C38" s="28" t="str">
        <x:v>本框架统一资金成本/投资门槛；当前买价必须足够低，才可在预测兑现时达到至少11%年化回报。</x:v>
      </x:c>
    </x:row>
  </x:sheetData>
  <x:mergeCells>
    <x:mergeCell ref="A1:C1"/>
    <x:mergeCell ref="A2:C2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2" hidden="0" customWidth="1"/>
    <x:col min="3" max="3" width="32" hidden="0" customWidth="1"/>
    <x:col min="4" max="4" width="13" hidden="0" customWidth="1"/>
    <x:col min="5" max="5" width="32" hidden="0" customWidth="1"/>
    <x:col min="6" max="6" width="13" hidden="0" customWidth="1"/>
    <x:col min="7" max="7" width="13" hidden="0" customWidth="1"/>
    <x:col min="8" max="8" width="13" hidden="0" customWidth="1"/>
    <x:col min="9" max="9" width="32" hidden="0" customWidth="1"/>
    <x:col min="10" max="10" width="32" hidden="0" customWidth="1"/>
  </x:cols>
  <x:sheetData>
    <x:row r="1" ht="24" customHeight="1">
      <x:c r="A1" s="5" t="str">
        <x:v>公司原研究包 + Step6 + 本次外部审计更新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3">
      <x:c r="A3" s="20" t="str">
        <x:v>company</x:v>
      </x:c>
      <x:c r="B3" s="20" t="str">
        <x:v>source_id</x:v>
      </x:c>
      <x:c r="C3" s="20" t="str">
        <x:v>source_type</x:v>
      </x:c>
      <x:c r="D3" s="20" t="str">
        <x:v>title</x:v>
      </x:c>
      <x:c r="E3" s="20" t="str">
        <x:v>issuer</x:v>
      </x:c>
      <x:c r="F3" s="20" t="str">
        <x:v>publish_date</x:v>
      </x:c>
      <x:c r="G3" s="20" t="str">
        <x:v>url_or_file</x:v>
      </x:c>
      <x:c r="H3" s="20" t="str">
        <x:v>tier</x:v>
      </x:c>
      <x:c r="I3" s="20" t="str">
        <x:v>fields_supported</x:v>
      </x:c>
      <x:c r="J3" s="20" t="str">
        <x:v>notes</x:v>
      </x:c>
    </x:row>
    <x:row r="4">
      <x:c r="A4" s="28" t="str">
        <x:v>中广核矿业</x:v>
      </x:c>
      <x:c r="B4" s="28" t="str">
        <x:v>S000</x:v>
      </x:c>
      <x:c r="C4" s="28" t="str">
        <x:v>framework</x:v>
      </x:c>
      <x:c r="D4" s="28" t="str">
        <x:v>通用_铀业公司投资价值调研_Agent分步执行手册 V1.1（综合修复版）</x:v>
      </x:c>
      <x:c r="E4" s="28" t="str">
        <x:v>User provided</x:v>
      </x:c>
      <x:c r="F4" s="28"/>
      <x:c r="G4" s="28" t="str">
        <x:v>通用_铀业公司投资价值调研_Agent分步执行手册_V1.1_综合修复版(2).md</x:v>
      </x:c>
      <x:c r="H4" s="28" t="n">
        <x:v>1</x:v>
      </x:c>
      <x:c r="I4" s="28" t="str">
        <x:v>研究流程、Gate、U/C路线、估值规则</x:v>
      </x:c>
      <x:c r="J4" s="28"/>
    </x:row>
    <x:row r="5">
      <x:c r="A5" s="28" t="str">
        <x:v>中广核矿业</x:v>
      </x:c>
      <x:c r="B5" s="28" t="str">
        <x:v>S001</x:v>
      </x:c>
      <x:c r="C5" s="28" t="str">
        <x:v>annual</x:v>
      </x:c>
      <x:c r="D5" s="28" t="str">
        <x:v>Annual Report 2025</x:v>
      </x:c>
      <x:c r="E5" s="28" t="str">
        <x:v>CGN Mining Company Limited</x:v>
      </x:c>
      <x:c r="F5" s="28" t="str">
        <x:v>2026-04-27</x:v>
      </x:c>
      <x:c r="G5" s="28" t="str">
        <x:v>https://www.hkexnews.hk/listedco/listconews/sehk/2026/0427/2026042702304.pdf</x:v>
      </x:c>
      <x:c r="H5" s="28" t="n">
        <x:v>1</x:v>
      </x:c>
      <x:c r="I5" s="28" t="str">
        <x:v>2021-2025财务、2025产量成本、贸易、关联交易、现金流</x:v>
      </x:c>
      <x:c r="J5" s="28" t="str">
        <x:v>历史Canonical优先来源</x:v>
      </x:c>
    </x:row>
    <x:row r="6">
      <x:c r="A6" s="28" t="str">
        <x:v>中广核矿业</x:v>
      </x:c>
      <x:c r="B6" s="28" t="str">
        <x:v>S004</x:v>
      </x:c>
      <x:c r="C6" s="28" t="str">
        <x:v>exchange</x:v>
      </x:c>
      <x:c r="D6" s="28" t="str">
        <x:v>Operating Statement for the Second Quarter of 2026</x:v>
      </x:c>
      <x:c r="E6" s="28" t="str">
        <x:v>CGN Mining Company Limited</x:v>
      </x:c>
      <x:c r="F6" s="28" t="str">
        <x:v>2026-07-21</x:v>
      </x:c>
      <x:c r="G6" s="28" t="str">
        <x:v>https://www1.hkexnews.hk/listedco/listconews/sehk/2026/0721/2026072100917.pdf</x:v>
      </x:c>
      <x:c r="H6" s="28" t="n">
        <x:v>1</x:v>
      </x:c>
      <x:c r="I6" s="28" t="str">
        <x:v>Q2产量、库存、未交付销售合同、新采购/销售价格</x:v>
      </x:c>
      <x:c r="J6" s="28"/>
    </x:row>
    <x:row r="7">
      <x:c r="A7" s="28" t="str">
        <x:v>中广核矿业</x:v>
      </x:c>
      <x:c r="B7" s="28" t="str">
        <x:v>S013</x:v>
      </x:c>
      <x:c r="C7" s="28" t="str">
        <x:v>exchange</x:v>
      </x:c>
      <x:c r="D7" s="28" t="str">
        <x:v>New Sales Framework Agreement / Continuing Connected Transactions</x:v>
      </x:c>
      <x:c r="E7" s="28" t="str">
        <x:v>CGN Mining Company Limited</x:v>
      </x:c>
      <x:c r="F7" s="28" t="str">
        <x:v>2025-07-25</x:v>
      </x:c>
      <x:c r="G7" s="28" t="str">
        <x:v>https://www.hkexnews.hk/listedco/listconews/sehk/2025/0725/2025072501533.pdf</x:v>
      </x:c>
      <x:c r="H7" s="28" t="n">
        <x:v>1</x:v>
      </x:c>
      <x:c r="I7" s="28" t="str">
        <x:v>ROFO、minimum 1,200tU、30% term anchor +70% spot</x:v>
      </x:c>
      <x:c r="J7" s="28"/>
    </x:row>
    <x:row r="8">
      <x:c r="A8" s="28" t="str">
        <x:v>中广核矿业</x:v>
      </x:c>
      <x:c r="B8" s="28" t="str">
        <x:v>S014</x:v>
      </x:c>
      <x:c r="C8" s="28" t="str">
        <x:v>exchange</x:v>
      </x:c>
      <x:c r="D8" s="28" t="str">
        <x:v>Acquisition of 49% Interest in Ortalyk and Off-take Arrangement</x:v>
      </x:c>
      <x:c r="E8" s="28" t="str">
        <x:v>CGN Mining Company Limited</x:v>
      </x:c>
      <x:c r="F8" s="28" t="str">
        <x:v>2021-04-23</x:v>
      </x:c>
      <x:c r="G8" s="28" t="str">
        <x:v>https://www1.hkexnews.hk/listedco/listconews/sehk/2021/0423/2021042300047.pdf</x:v>
      </x:c>
      <x:c r="H8" s="28" t="n">
        <x:v>1</x:v>
      </x:c>
      <x:c r="I8" s="28" t="str">
        <x:v>49% of annual output; 20,000tU entitlement; purchase=Spot×0.98</x:v>
      </x:c>
      <x:c r="J8" s="28"/>
    </x:row>
    <x:row r="9">
      <x:c r="A9" s="28" t="str">
        <x:v>中广核矿业</x:v>
      </x:c>
      <x:c r="B9" s="28" t="str">
        <x:v>S017</x:v>
      </x:c>
      <x:c r="C9" s="28" t="str">
        <x:v>operator/peer</x:v>
      </x:c>
      <x:c r="D9" s="28" t="str">
        <x:v>Kazatomprom FY2025 Operating and Financial Review</x:v>
      </x:c>
      <x:c r="E9" s="28" t="str">
        <x:v>Kazatomprom</x:v>
      </x:c>
      <x:c r="F9" s="28" t="str">
        <x:v>2026-03-20</x:v>
      </x:c>
      <x:c r="G9" s="28" t="str">
        <x:v>https://www.kazatomprom.kz/storage/66/fy2025_ofr_eng1.pdf</x:v>
      </x:c>
      <x:c r="H9" s="28" t="n">
        <x:v>2</x:v>
      </x:c>
      <x:c r="I9" s="28" t="str">
        <x:v>C1/AISC、capex、税费</x:v>
      </x:c>
      <x:c r="J9" s="28"/>
    </x:row>
    <x:row r="10">
      <x:c r="A10" s="28" t="str">
        <x:v>中广核矿业</x:v>
      </x:c>
      <x:c r="B10" s="28" t="str">
        <x:v>S018</x:v>
      </x:c>
      <x:c r="C10" s="28" t="str">
        <x:v>operator/peer</x:v>
      </x:c>
      <x:c r="D10" s="28" t="str">
        <x:v>Kazatomprom 1H2026 Financial Results</x:v>
      </x:c>
      <x:c r="E10" s="28" t="str">
        <x:v>Kazatomprom</x:v>
      </x:c>
      <x:c r="F10" s="28" t="str">
        <x:v>2026-08-21</x:v>
      </x:c>
      <x:c r="G10" s="28" t="str">
        <x:v>https://www.investegate.co.uk/announcement/rns/joint-stock-company-national-atomic-company-kazatomprom--kap/kazatomprom-announces-1h2026-financial-results-/9733046</x:v>
      </x:c>
      <x:c r="H10" s="28" t="n">
        <x:v>2</x:v>
      </x:c>
      <x:c r="I10" s="28" t="str">
        <x:v>H1 C1/AISC、2026 guidance、MET、Zhalpak</x:v>
      </x:c>
      <x:c r="J10" s="28"/>
    </x:row>
    <x:row r="11">
      <x:c r="A11" s="28" t="str">
        <x:v>中广核矿业</x:v>
      </x:c>
      <x:c r="B11" s="28" t="str">
        <x:v>S024</x:v>
      </x:c>
      <x:c r="C11" s="28" t="str">
        <x:v>industry_model_user_provided</x:v>
      </x:c>
      <x:c r="D11" s="28" t="str">
        <x:v>铀需求供给研究_Step6_最终综合_V1_完整包</x:v>
      </x:c>
      <x:c r="E11" s="28" t="str">
        <x:v>User provided</x:v>
      </x:c>
      <x:c r="F11" s="28" t="str">
        <x:v>2026-08</x:v>
      </x:c>
      <x:c r="G11" s="28" t="str">
        <x:v>铀需求供给研究_Step6_最终综合_V1_完整包(4).zip</x:v>
      </x:c>
      <x:c r="H11" s="28" t="n">
        <x:v>2</x:v>
      </x:c>
      <x:c r="I11" s="28" t="str">
        <x:v>统一供需、库存、LT/Spot、tail stress</x:v>
      </x:c>
      <x:c r="J11" s="28" t="str">
        <x:v>ZIP SHA256=21614e8b370d47888101e7b37771899f72a654f8aa17dc4061817d2231495b5b</x:v>
      </x:c>
    </x:row>
    <x:row r="12">
      <x:c r="A12" s="28" t="str">
        <x:v>中广核矿业</x:v>
      </x:c>
      <x:c r="B12" s="28" t="str">
        <x:v>S026</x:v>
      </x:c>
      <x:c r="C12" s="28" t="str">
        <x:v>operator/industry</x:v>
      </x:c>
      <x:c r="D12" s="28" t="str">
        <x:v>Cameco 2025 Annual Report - industry prices</x:v>
      </x:c>
      <x:c r="E12" s="28" t="str">
        <x:v>Cameco</x:v>
      </x:c>
      <x:c r="F12" s="28" t="n">
        <x:v>2026</x:v>
      </x:c>
      <x:c r="G12" s="28" t="str">
        <x:v>https://www.cameco.com/sites/default/files/documents/cameco-2025-annual-report.pdf</x:v>
      </x:c>
      <x:c r="H12" s="28" t="n">
        <x:v>2</x:v>
      </x:c>
      <x:c r="I12" s="28" t="str">
        <x:v>2025 average Spot US$73.54/lb; LT US$81.96/lb</x:v>
      </x:c>
      <x:c r="J12" s="28"/>
    </x:row>
    <x:row r="13">
      <x:c r="A13" s="28" t="str">
        <x:v>中广核矿业</x:v>
      </x:c>
      <x:c r="B13" s="28" t="str">
        <x:v>S027</x:v>
      </x:c>
      <x:c r="C13" s="28" t="str">
        <x:v>exchange</x:v>
      </x:c>
      <x:c r="D13" s="28" t="str">
        <x:v>Ortalyk acquisition circular - Semizbay-U off-take background</x:v>
      </x:c>
      <x:c r="E13" s="28" t="str">
        <x:v>CGN Mining Company Limited</x:v>
      </x:c>
      <x:c r="F13" s="28" t="str">
        <x:v>2021-05-24</x:v>
      </x:c>
      <x:c r="G13" s="28" t="str">
        <x:v>https://www1.hkexnews.hk/listedco/listconews/sehk/2021/0524/2021052401048.pdf</x:v>
      </x:c>
      <x:c r="H13" s="28" t="n">
        <x:v>1</x:v>
      </x:c>
      <x:c r="I13" s="28" t="str">
        <x:v>Semizbay-U 49% offtake; spot minus 2%</x:v>
      </x:c>
      <x:c r="J13" s="28"/>
    </x:row>
    <x:row r="14">
      <x:c r="A14" s="28" t="str">
        <x:v>中广核矿业</x:v>
      </x:c>
      <x:c r="B14" s="28" t="str">
        <x:v>S028</x:v>
      </x:c>
      <x:c r="C14" s="28" t="str">
        <x:v>operator/technical_report</x:v>
      </x:c>
      <x:c r="D14" s="28" t="str">
        <x:v>Kazatomprom 2026 CPR Audit Letter / 2025 Mineral Resources and Ore Reserves</x:v>
      </x:c>
      <x:c r="E14" s="28" t="str">
        <x:v>SRK Consulting for Kazatomprom</x:v>
      </x:c>
      <x:c r="F14" s="28" t="str">
        <x:v>2026-01</x:v>
      </x:c>
      <x:c r="G14" s="28" t="str">
        <x:v>https://www.kazatomprom.kz/storage/08/uk31126_kap_2026_cpr_letter123.pdf</x:v>
      </x:c>
      <x:c r="H14" s="28" t="n">
        <x:v>2</x:v>
      </x:c>
      <x:c r="I14" s="28" t="str">
        <x:v>Semizbay-U/Ortalyk LoM、reserve、recoverable Product、AISC、royalty</x:v>
      </x:c>
      <x:c r="J14" s="28"/>
    </x:row>
    <x:row r="15">
      <x:c r="A15" s="28" t="str">
        <x:v>中广核矿业</x:v>
      </x:c>
      <x:c r="B15" s="28" t="str">
        <x:v>S030</x:v>
      </x:c>
      <x:c r="C15" s="28" t="str">
        <x:v>market</x:v>
      </x:c>
      <x:c r="D15" s="28" t="str">
        <x:v>CGN Mining Co. Ltd. Hong Kong quote</x:v>
      </x:c>
      <x:c r="E15" s="28" t="str">
        <x:v>MarketWatch</x:v>
      </x:c>
      <x:c r="F15" s="28" t="str">
        <x:v>2026-08-21</x:v>
      </x:c>
      <x:c r="G15" s="28" t="str">
        <x:v>https://www.marketwatch.com/investing/stock/1164?countrycode=hk</x:v>
      </x:c>
      <x:c r="H15" s="28" t="n">
        <x:v>3</x:v>
      </x:c>
      <x:c r="I15" s="28" t="str">
        <x:v>HK$2.970 close; P/E ~49.83</x:v>
      </x:c>
      <x:c r="J15" s="28"/>
    </x:row>
    <x:row r="16">
      <x:c r="A16" s="28" t="str">
        <x:v>中广核矿业</x:v>
      </x:c>
      <x:c r="B16" s="28" t="str">
        <x:v>S031</x:v>
      </x:c>
      <x:c r="C16" s="28" t="str">
        <x:v>user_assumption</x:v>
      </x:c>
      <x:c r="D16" s="28" t="str">
        <x:v>Super Bull user-defined assumptions</x:v>
      </x:c>
      <x:c r="E16" s="28" t="str">
        <x:v>User</x:v>
      </x:c>
      <x:c r="F16" s="28" t="str">
        <x:v>2026-08-22</x:v>
      </x:c>
      <x:c r="G16" s="28" t="str">
        <x:v>Conversation instruction</x:v>
      </x:c>
      <x:c r="H16" s="28" t="str">
        <x:v>USER</x:v>
      </x:c>
      <x:c r="I16" s="28" t="str">
        <x:v>SuperBull uranium price and PE curve</x:v>
      </x:c>
      <x:c r="J16" s="28" t="str">
        <x:v>Price 2026-30=110/140/150/160/170; 2031-35 carry 170. PE 2027=current/2, 2028=current/3, 2030=15; 2026=current, 2029 linear.</x:v>
      </x:c>
    </x:row>
    <x:row r="17">
      <x:c r="A17" s="28" t="str">
        <x:v>中国铀业</x:v>
      </x:c>
      <x:c r="B17" s="28" t="str">
        <x:v>S001</x:v>
      </x:c>
      <x:c r="C17" s="28" t="str">
        <x:v>annual</x:v>
      </x:c>
      <x:c r="D17" s="28" t="str">
        <x:v>中国铀业股份有限公司2025年年度报告</x:v>
      </x:c>
      <x:c r="E17" s="28" t="str">
        <x:v>中国铀业股份有限公司</x:v>
      </x:c>
      <x:c r="F17" s="28" t="str">
        <x:v>2026-04-29</x:v>
      </x:c>
      <x:c r="G17" s="28" t="str">
        <x:v>https://static.cninfo.com.cn/finalpage/2026-04-29/1225236734.PDF</x:v>
      </x:c>
      <x:c r="H17" s="28" t="n">
        <x:v>1</x:v>
      </x:c>
      <x:c r="I17" s="28" t="str">
        <x:v>2025/2024财务、分部、Rössing、库存、债务、股本、关联交易</x:v>
      </x:c>
      <x:c r="J17" s="28" t="str">
        <x:v>Canonical annual source.</x:v>
      </x:c>
    </x:row>
    <x:row r="18">
      <x:c r="A18" s="28" t="str">
        <x:v>中国铀业</x:v>
      </x:c>
      <x:c r="B18" s="28" t="str">
        <x:v>S002</x:v>
      </x:c>
      <x:c r="C18" s="28" t="str">
        <x:v>prospectus</x:v>
      </x:c>
      <x:c r="D18" s="28" t="str">
        <x:v>中国铀业招股意向书/招股说明书</x:v>
      </x:c>
      <x:c r="E18" s="28" t="str">
        <x:v>中国铀业股份有限公司</x:v>
      </x:c>
      <x:c r="F18" s="28" t="str">
        <x:v>2025-11-13</x:v>
      </x:c>
      <x:c r="G18" s="28" t="str">
        <x:v>https://static.cninfo.com.cn/finalpage/2025-11-13/1224802638.PDF</x:v>
      </x:c>
      <x:c r="H18" s="28" t="n">
        <x:v>1</x:v>
      </x:c>
      <x:c r="I18" s="28" t="str">
        <x:v>自产/外购/国际贸易模式及长期合同定价机制</x:v>
      </x:c>
      <x:c r="J18" s="28" t="str">
        <x:v>公开说明公司长期协议采用固定价+UxC/TradeTech参考价格组合。</x:v>
      </x:c>
    </x:row>
    <x:row r="19">
      <x:c r="A19" s="28" t="str">
        <x:v>中国铀业</x:v>
      </x:c>
      <x:c r="B19" s="28" t="str">
        <x:v>S003</x:v>
      </x:c>
      <x:c r="C19" s="28" t="str">
        <x:v>quarterly</x:v>
      </x:c>
      <x:c r="D19" s="28" t="str">
        <x:v>中国铀业2026年第一季度报告</x:v>
      </x:c>
      <x:c r="E19" s="28" t="str">
        <x:v>中国铀业股份有限公司</x:v>
      </x:c>
      <x:c r="F19" s="28" t="str">
        <x:v>2026-04-29</x:v>
      </x:c>
      <x:c r="G19" s="28" t="str">
        <x:v>https://disc.static.szse.cn/disc/disk03/finalpage/2026-04-29/02560cfe-9062-4ac5-a36f-c7e0df9f13f0.PDF</x:v>
      </x:c>
      <x:c r="H19" s="28" t="n">
        <x:v>1</x:v>
      </x:c>
      <x:c r="I19" s="28" t="str">
        <x:v>2026Q1收入/利润/CFO/库存/预付等</x:v>
      </x:c>
      <x:c r="J19" s="28" t="str">
        <x:v>Used only to anchor 2026 company-specific assumptions.</x:v>
      </x:c>
    </x:row>
    <x:row r="20">
      <x:c r="A20" s="28" t="str">
        <x:v>中国铀业</x:v>
      </x:c>
      <x:c r="B20" s="28" t="str">
        <x:v>S004</x:v>
      </x:c>
      <x:c r="C20" s="28" t="str">
        <x:v>industry_model</x:v>
      </x:c>
      <x:c r="D20" s="28" t="str">
        <x:v>铀需求供给研究 Step6 最终综合 V1</x:v>
      </x:c>
      <x:c r="E20" s="28" t="str">
        <x:v>用户提供</x:v>
      </x:c>
      <x:c r="F20" s="28" t="str">
        <x:v>2026-08-17</x:v>
      </x:c>
      <x:c r="G20" s="28" t="str">
        <x:v>铀需求供给研究_Step6_最终综合_V1_完整包(2).zip</x:v>
      </x:c>
      <x:c r="H20" s="28" t="str">
        <x:v>User Input</x:v>
      </x:c>
      <x:c r="I20" s="28" t="str">
        <x:v>统一LT/Spot/需求/供应/库存/项目压力输入</x:v>
      </x:c>
      <x:c r="J20" s="28" t="str">
        <x:v>Common Pack source; SuperBull does not overwrite it.</x:v>
      </x:c>
    </x:row>
    <x:row r="21">
      <x:c r="A21" s="28" t="str">
        <x:v>中国铀业</x:v>
      </x:c>
      <x:c r="B21" s="28" t="str">
        <x:v>S005</x:v>
      </x:c>
      <x:c r="C21" s="28" t="str">
        <x:v>operator</x:v>
      </x:c>
      <x:c r="D21" s="28" t="str">
        <x:v>Etango Project Economics</x:v>
      </x:c>
      <x:c r="E21" s="28" t="str">
        <x:v>Bannerman Energy</x:v>
      </x:c>
      <x:c r="F21" s="28"/>
      <x:c r="G21" s="28" t="str">
        <x:v>https://bannermanenergy.com/project-economics/</x:v>
      </x:c>
      <x:c r="H21" s="28" t="n">
        <x:v>2</x:v>
      </x:c>
      <x:c r="I21" s="28" t="str">
        <x:v>15+年寿命、52.6Mlb总产量、NPV8 US$390m、pre-production capex US$353m、AISC US$39.09/lb at US$80/lb</x:v>
      </x:c>
      <x:c r="J21" s="28" t="str">
        <x:v>Used for conditional project option/economic proxy.</x:v>
      </x:c>
    </x:row>
    <x:row r="22">
      <x:c r="A22" s="28" t="str">
        <x:v>中国铀业</x:v>
      </x:c>
      <x:c r="B22" s="28" t="str">
        <x:v>S006</x:v>
      </x:c>
      <x:c r="C22" s="28" t="str">
        <x:v>operator</x:v>
      </x:c>
      <x:c r="D22" s="28" t="str">
        <x:v>Etango-8 DFS historical price sensitivity</x:v>
      </x:c>
      <x:c r="E22" s="28" t="str">
        <x:v>Bannerman Energy</x:v>
      </x:c>
      <x:c r="F22" s="28" t="str">
        <x:v>2024-03-06</x:v>
      </x:c>
      <x:c r="G22" s="28" t="str">
        <x:v>https://bannermanenergy.com/wp-content/uploads/2024/03/240306-HY23-BMN-Financial-Report-FINAL.pdf</x:v>
      </x:c>
      <x:c r="H22" s="28" t="n">
        <x:v>2</x:v>
      </x:c>
      <x:c r="I22" s="28" t="str">
        <x:v>NPV8 US$209m at $65/lb and US$436m at $80/lb; 3.5Mlbpa</x:v>
      </x:c>
      <x:c r="J22" s="28" t="str">
        <x:v>Price sensitivity slope only.</x:v>
      </x:c>
    </x:row>
    <x:row r="23">
      <x:c r="A23" s="28" t="str">
        <x:v>中国铀业</x:v>
      </x:c>
      <x:c r="B23" s="28" t="str">
        <x:v>S007</x:v>
      </x:c>
      <x:c r="C23" s="28" t="str">
        <x:v>market</x:v>
      </x:c>
      <x:c r="D23" s="28" t="str">
        <x:v>中国铀业行情快照</x:v>
      </x:c>
      <x:c r="E23" s="28" t="str">
        <x:v>中财网</x:v>
      </x:c>
      <x:c r="F23" s="28" t="str">
        <x:v>2026-08-21</x:v>
      </x:c>
      <x:c r="G23" s="28" t="str">
        <x:v>https://data.cfi.cn/quote179557_001280.html</x:v>
      </x:c>
      <x:c r="H23" s="28" t="n">
        <x:v>3</x:v>
      </x:c>
      <x:c r="I23" s="28" t="str">
        <x:v>股价67.03元、PE 80.63x、总股本20.68亿</x:v>
      </x:c>
      <x:c r="J23" s="28" t="str">
        <x:v>SuperBull PE schedule uses live displayed current PE=80.63x per user instruction.</x:v>
      </x:c>
    </x:row>
    <x:row r="24">
      <x:c r="A24" s="28" t="str">
        <x:v>中国铀业</x:v>
      </x:c>
      <x:c r="B24" s="28" t="str">
        <x:v>S008</x:v>
      </x:c>
      <x:c r="C24" s="28" t="str">
        <x:v>user_assumption</x:v>
      </x:c>
      <x:c r="D24" s="28" t="str">
        <x:v>Super Bull情景用户指定参数</x:v>
      </x:c>
      <x:c r="E24" s="28" t="str">
        <x:v>用户</x:v>
      </x:c>
      <x:c r="F24" s="28" t="str">
        <x:v>2026-08-22</x:v>
      </x:c>
      <x:c r="G24" s="28" t="str">
        <x:v>conversation</x:v>
      </x:c>
      <x:c r="H24" s="28" t="str">
        <x:v>User Input</x:v>
      </x:c>
      <x:c r="I24" s="28" t="str">
        <x:v>2026/27/30年末铀价110/140/170；2027/28 PE=当前PE的1/2、1/3；2030收敛至15x</x:v>
      </x:c>
      <x:c r="J24" s="28" t="str">
        <x:v>2028/2029价格按140→170等步插值为150/160；2031-35价格维持170；2029 PE线性插值至2030 15x；2031-35维持15x.</x:v>
      </x:c>
    </x:row>
    <x:row r="25">
      <x:c r="A25" s="28" t="str">
        <x:v>中核国际</x:v>
      </x:c>
      <x:c r="B25" s="28" t="str">
        <x:v>SRC000</x:v>
      </x:c>
      <x:c r="C25" s="28" t="str">
        <x:v>user_framework</x:v>
      </x:c>
      <x:c r="D25" s="28" t="str">
        <x:v>通用铀业公司投资价值调研 Agent V1.1</x:v>
      </x:c>
      <x:c r="E25" s="28" t="str">
        <x:v>User</x:v>
      </x:c>
      <x:c r="F25" s="28"/>
      <x:c r="G25" s="28" t="str">
        <x:v>/mnt/data/通用_铀业公司投资价值调研_Agent分步执行手册_V1.1_综合修复版(3).md</x:v>
      </x:c>
      <x:c r="H25" s="28" t="str">
        <x:v>User</x:v>
      </x:c>
      <x:c r="I25" s="28" t="str">
        <x:v>model routes, common input, valuation and QC rules</x:v>
      </x:c>
      <x:c r="J25" s="28"/>
    </x:row>
    <x:row r="26">
      <x:c r="A26" s="28" t="str">
        <x:v>中核国际</x:v>
      </x:c>
      <x:c r="B26" s="28" t="str">
        <x:v>SRC101</x:v>
      </x:c>
      <x:c r="C26" s="28" t="str">
        <x:v>annual</x:v>
      </x:c>
      <x:c r="D26" s="28" t="str">
        <x:v>CNNC International Limited 2025 Annual Report</x:v>
      </x:c>
      <x:c r="E26" s="28" t="str">
        <x:v>CNNC International</x:v>
      </x:c>
      <x:c r="F26" s="28" t="str">
        <x:v>2026-04-24</x:v>
      </x:c>
      <x:c r="G26" s="28" t="str">
        <x:v>https://www.cnncintl.com/cnncint1_eng/1623403/2026042418500835656/2026042418494481318.pdf</x:v>
      </x:c>
      <x:c r="H26" s="28" t="n">
        <x:v>1</x:v>
      </x:c>
      <x:c r="I26" s="28" t="str">
        <x:v>2025 volume split; principal/agent revenue; cash; CFO; NP; EPS</x:v>
      </x:c>
      <x:c r="J26" s="28"/>
    </x:row>
    <x:row r="27">
      <x:c r="A27" s="28" t="str">
        <x:v>中核国际</x:v>
      </x:c>
      <x:c r="B27" s="28" t="str">
        <x:v>SRC102</x:v>
      </x:c>
      <x:c r="C27" s="28" t="str">
        <x:v>annual</x:v>
      </x:c>
      <x:c r="D27" s="28" t="str">
        <x:v>CNNC International Limited 2024 Annual Report</x:v>
      </x:c>
      <x:c r="E27" s="28" t="str">
        <x:v>CNNC International</x:v>
      </x:c>
      <x:c r="F27" s="28" t="str">
        <x:v>2025-04-10</x:v>
      </x:c>
      <x:c r="G27" s="28" t="str">
        <x:v>https://www.hkexnews.hk/listedco/listconews/sehk/2025/0410/2025041000756.pdf</x:v>
      </x:c>
      <x:c r="H27" s="28" t="n">
        <x:v>1</x:v>
      </x:c>
      <x:c r="I27" s="28" t="str">
        <x:v>2024 comparison and volumes</x:v>
      </x:c>
      <x:c r="J27" s="28"/>
    </x:row>
    <x:row r="28">
      <x:c r="A28" s="28" t="str">
        <x:v>中核国际</x:v>
      </x:c>
      <x:c r="B28" s="28" t="str">
        <x:v>SRC103</x:v>
      </x:c>
      <x:c r="C28" s="28" t="str">
        <x:v>annual</x:v>
      </x:c>
      <x:c r="D28" s="28" t="str">
        <x:v>CNNC International Limited 2023 Annual Report</x:v>
      </x:c>
      <x:c r="E28" s="28" t="str">
        <x:v>CNNC International</x:v>
      </x:c>
      <x:c r="F28" s="28" t="str">
        <x:v>2024-03-25</x:v>
      </x:c>
      <x:c r="G28" s="28" t="str">
        <x:v>https://cnncintl.com/cnncint1_eng/resource/cms/article/1623403/gsggMove/769ff3123a707456876eea472d2e604b.pdf</x:v>
      </x:c>
      <x:c r="H28" s="28" t="n">
        <x:v>1</x:v>
      </x:c>
      <x:c r="I28" s="28" t="str">
        <x:v>2023 financial/operating history</x:v>
      </x:c>
      <x:c r="J28" s="28"/>
    </x:row>
    <x:row r="29">
      <x:c r="A29" s="28" t="str">
        <x:v>中核国际</x:v>
      </x:c>
      <x:c r="B29" s="28" t="str">
        <x:v>SRC104</x:v>
      </x:c>
      <x:c r="C29" s="28" t="str">
        <x:v>annual</x:v>
      </x:c>
      <x:c r="D29" s="28" t="str">
        <x:v>CNNC International Limited 2022 Annual Report</x:v>
      </x:c>
      <x:c r="E29" s="28" t="str">
        <x:v>CNNC International</x:v>
      </x:c>
      <x:c r="F29" s="28" t="n">
        <x:v>2023</x:v>
      </x:c>
      <x:c r="G29" s="28" t="str">
        <x:v>https://www.cnncintl.com/cnncintl/resource/cms/article/1622166/gsggMove/4a7c5611774f2c41a4dbf2ee28b1b0c5.pdf</x:v>
      </x:c>
      <x:c r="H29" s="28" t="n">
        <x:v>1</x:v>
      </x:c>
      <x:c r="I29" s="28" t="str">
        <x:v>2022 financial/operating history</x:v>
      </x:c>
      <x:c r="J29" s="28"/>
    </x:row>
    <x:row r="30">
      <x:c r="A30" s="28" t="str">
        <x:v>中核国际</x:v>
      </x:c>
      <x:c r="B30" s="28" t="str">
        <x:v>SRC301</x:v>
      </x:c>
      <x:c r="C30" s="28" t="str">
        <x:v>user_industry_pack</x:v>
      </x:c>
      <x:c r="D30" s="28" t="str">
        <x:v>铀需求供给研究 Step6 最终综合 V1</x:v>
      </x:c>
      <x:c r="E30" s="28" t="str">
        <x:v>User-provided model</x:v>
      </x:c>
      <x:c r="F30" s="28" t="str">
        <x:v>2026-08-17</x:v>
      </x:c>
      <x:c r="G30" s="28" t="str">
        <x:v>/mnt/data/铀需求供给研究_Step6_最终综合_V1_完整包(3).zip</x:v>
      </x:c>
      <x:c r="H30" s="28" t="n">
        <x:v>2</x:v>
      </x:c>
      <x:c r="I30" s="28" t="str">
        <x:v>Bear/Base/Bull common macro anchors and Reference physical path</x:v>
      </x:c>
      <x:c r="J30" s="28" t="str">
        <x:v>Super Bull is not source-derived; it is user override.</x:v>
      </x:c>
    </x:row>
    <x:row r="31">
      <x:c r="A31" s="28" t="str">
        <x:v>中核国际</x:v>
      </x:c>
      <x:c r="B31" s="28" t="str">
        <x:v>SRC401</x:v>
      </x:c>
      <x:c r="C31" s="28" t="str">
        <x:v>market_data</x:v>
      </x:c>
      <x:c r="D31" s="28" t="str">
        <x:v>2302.HK price anchor</x:v>
      </x:c>
      <x:c r="E31" s="28" t="str">
        <x:v>Existing research model / public quote</x:v>
      </x:c>
      <x:c r="F31" s="28" t="str">
        <x:v>2026-08-21</x:v>
      </x:c>
      <x:c r="G31" s="28" t="str">
        <x:v>https://hk.investing.com/equities/cnnc-international-ltd-historical-data</x:v>
      </x:c>
      <x:c r="H31" s="28" t="n">
        <x:v>3</x:v>
      </x:c>
      <x:c r="I31" s="28" t="str">
        <x:v>HK$4.30 current price used in prior valuation package</x:v>
      </x:c>
      <x:c r="J31" s="28" t="str">
        <x:v>Current PE=10.9415x using 2025A EPS HK$0.393.</x:v>
      </x:c>
    </x:row>
    <x:row r="32">
      <x:c r="A32" s="28" t="str">
        <x:v>中核国际</x:v>
      </x:c>
      <x:c r="B32" s="28" t="str">
        <x:v>USR_SB</x:v>
      </x:c>
      <x:c r="C32" s="28" t="str">
        <x:v>user_override</x:v>
      </x:c>
      <x:c r="D32" s="28" t="str">
        <x:v>Super Bull assumptions</x:v>
      </x:c>
      <x:c r="E32" s="28" t="str">
        <x:v>User</x:v>
      </x:c>
      <x:c r="F32" s="28" t="str">
        <x:v>2026-08-22</x:v>
      </x:c>
      <x:c r="G32" s="28" t="str">
        <x:v>Current conversation</x:v>
      </x:c>
      <x:c r="H32" s="28" t="str">
        <x:v>User</x:v>
      </x:c>
      <x:c r="I32" s="28" t="str">
        <x:v>uranium price 110/140/170 targets and PE compression/re-expansion rule</x:v>
      </x:c>
      <x:c r="J32" s="28" t="str">
        <x:v>2028/2029 uranium prices interpolated 150/160; 2029 PE interpolated between 2028 PE and 2030 15x; 2031-35 price 170 and PE 15x.</x:v>
      </x:c>
    </x:row>
    <x:row r="33">
      <x:c r="A33" s="28" t="str">
        <x:v>公共行业</x:v>
      </x:c>
      <x:c r="B33" s="28" t="str">
        <x:v>STEP6</x:v>
      </x:c>
      <x:c r="C33" s="28" t="str">
        <x:v>user_provided_research</x:v>
      </x:c>
      <x:c r="D33" s="28" t="str">
        <x:v>铀需求供给研究 Step6 最终综合 V1</x:v>
      </x:c>
      <x:c r="E33" s="28" t="str">
        <x:v>用户提供</x:v>
      </x:c>
      <x:c r="F33" s="28" t="str">
        <x:v>2026-08</x:v>
      </x:c>
      <x:c r="G33" s="28" t="str">
        <x:v>铀需求供给研究_Step6_最终综合_V1_完整包(5).zip</x:v>
      </x:c>
      <x:c r="H33" s="28" t="n">
        <x:v>2</x:v>
      </x:c>
      <x:c r="I33" s="28" t="str">
        <x:v>需求、primary supply、secondary supply、库存、LT/Spot清算与seller scarcity</x:v>
      </x:c>
      <x:c r="J33" s="28" t="str">
        <x:v>uploaded zip sha256=21614e8b370d47888101e7b37771899f72a654f8aa17dc4061817d2231495b5b</x:v>
      </x:c>
    </x:row>
    <x:row r="34">
      <x:c r="A34" s="28" t="str">
        <x:v>中核国际</x:v>
      </x:c>
      <x:c r="B34" s="28" t="str">
        <x:v>WEB_AUDIT_20260805</x:v>
      </x:c>
      <x:c r="C34" s="28" t="str">
        <x:v>exchange</x:v>
      </x:c>
      <x:c r="D34" s="28" t="str">
        <x:v>PROFIT ALERT</x:v>
      </x:c>
      <x:c r="E34" s="28" t="str">
        <x:v>HKEX / CNNC International Limited</x:v>
      </x:c>
      <x:c r="F34" s="28" t="str">
        <x:v>2026-08-05</x:v>
      </x:c>
      <x:c r="G34" s="28" t="str">
        <x:v>https://www1.hkexnews.hk/listedco/listconews/sehk/2026/0805/2026080501504.pdf</x:v>
      </x:c>
      <x:c r="H34" s="28" t="n">
        <x:v>1</x:v>
      </x:c>
      <x:c r="I34" s="28" t="str">
        <x:v>2026H1 revenue/gross profit/net profit preliminary update and trading-volume explanation</x:v>
      </x:c>
      <x:c r="J34" s="28" t="str">
        <x:v>Added in integrated audit; official interim results not yet published at audit date.</x:v>
      </x:c>
    </x:row>
    <x:row r="35">
      <x:c r="A35" s="28" t="str">
        <x:v>中国铀业</x:v>
      </x:c>
      <x:c r="B35" s="28" t="str">
        <x:v>WEB_PRICE_20260821</x:v>
      </x:c>
      <x:c r="C35" s="28" t="str">
        <x:v>market_price</x:v>
      </x:c>
      <x:c r="D35" s="28" t="str">
        <x:v>001280 historical quote</x:v>
      </x:c>
      <x:c r="E35" s="28" t="str">
        <x:v>public market quote</x:v>
      </x:c>
      <x:c r="F35" s="28" t="str">
        <x:v>2026-08-21</x:v>
      </x:c>
      <x:c r="G35" s="28" t="str">
        <x:v>https://kr.investing.com/equities/china-national-uranium-historical-data</x:v>
      </x:c>
      <x:c r="H35" s="28" t="n">
        <x:v>3</x:v>
      </x:c>
      <x:c r="I35" s="28" t="str">
        <x:v>2026-08-21 close RMB67.03</x:v>
      </x:c>
      <x:c r="J35" s="28"/>
    </x:row>
    <x:row r="36">
      <x:c r="A36" s="28" t="str">
        <x:v>中广核矿业</x:v>
      </x:c>
      <x:c r="B36" s="28" t="str">
        <x:v>WEB_PRICE_20260821</x:v>
      </x:c>
      <x:c r="C36" s="28" t="str">
        <x:v>market_price</x:v>
      </x:c>
      <x:c r="D36" s="28" t="str">
        <x:v>1164.HK historical quote</x:v>
      </x:c>
      <x:c r="E36" s="28" t="str">
        <x:v>public market quote</x:v>
      </x:c>
      <x:c r="F36" s="28" t="str">
        <x:v>2026-08-21</x:v>
      </x:c>
      <x:c r="G36" s="28" t="str">
        <x:v>https://stockinvest.us/stock-price/1164.HK</x:v>
      </x:c>
      <x:c r="H36" s="28" t="n">
        <x:v>3</x:v>
      </x:c>
      <x:c r="I36" s="28" t="str">
        <x:v>2026-08-21 close HKD2.97</x:v>
      </x:c>
      <x:c r="J36" s="28"/>
    </x:row>
    <x:row r="37">
      <x:c r="A37" s="28" t="str">
        <x:v>中核国际</x:v>
      </x:c>
      <x:c r="B37" s="28" t="str">
        <x:v>PKG_PRICE_20260821</x:v>
      </x:c>
      <x:c r="C37" s="28" t="str">
        <x:v>market_price</x:v>
      </x:c>
      <x:c r="D37" s="28" t="str">
        <x:v>2302.HK package market anchor</x:v>
      </x:c>
      <x:c r="E37" s="28" t="str">
        <x:v>source package</x:v>
      </x:c>
      <x:c r="F37" s="28" t="str">
        <x:v>2026-08-21</x:v>
      </x:c>
      <x:c r="G37" s="28" t="str">
        <x:v>中核国际_10_valuation.csv</x:v>
      </x:c>
      <x:c r="H37" s="28" t="n">
        <x:v>3</x:v>
      </x:c>
      <x:c r="I37" s="28" t="str">
        <x:v>current price HKD4.30</x:v>
      </x:c>
      <x:c r="J37" s="28" t="str">
        <x:v>Public web search at audit date did not return a clean 2026-08-21 row; retain source-package anchor and flag.</x:v>
      </x:c>
    </x:row>
    <x:row r="38">
      <x:c r="A38" s="176" t="str">
        <x:v>中国铀业</x:v>
      </x:c>
      <x:c r="B38" s="176" t="str">
        <x:v>WEB_H1_20260829</x:v>
      </x:c>
      <x:c r="C38" s="176" t="str">
        <x:v>interim</x:v>
      </x:c>
      <x:c r="D38" s="176" t="str">
        <x:v>2026年半年度报告</x:v>
      </x:c>
      <x:c r="E38" s="176" t="str">
        <x:v>中国铀业股份有限公司</x:v>
      </x:c>
      <x:c r="F38" s="176" t="str">
        <x:v>2026-08-29</x:v>
      </x:c>
      <x:c r="G38" s="176" t="str">
        <x:v>https://static.cninfo.com.cn/finalpage/2026-08-29/1225527801.PDF</x:v>
      </x:c>
      <x:c r="H38" s="176" t="n">
        <x:v>1</x:v>
      </x:c>
      <x:c r="I38" s="176" t="str">
        <x:v>H1财务、分产品收入与毛利、营运资金</x:v>
      </x:c>
      <x:c r="J38" s="176" t="str">
        <x:v>本次模型更新的最新官方来源</x:v>
      </x:c>
    </x:row>
    <x:row r="39">
      <x:c r="A39" s="176" t="str">
        <x:v>中广核矿业</x:v>
      </x:c>
      <x:c r="B39" s="176" t="str">
        <x:v>WEB_H1_20260827</x:v>
      </x:c>
      <x:c r="C39" s="176" t="str">
        <x:v>interim</x:v>
      </x:c>
      <x:c r="D39" s="176" t="str">
        <x:v>Interim Results 2026</x:v>
      </x:c>
      <x:c r="E39" s="176" t="str">
        <x:v>CGN Mining Company Limited</x:v>
      </x:c>
      <x:c r="F39" s="176" t="str">
        <x:v>2026-08-27</x:v>
      </x:c>
      <x:c r="G39" s="176" t="str">
        <x:v>https://www1.hkexnews.hk/listedco/listconews/sehk/2026/0827/2026082702321.pdf</x:v>
      </x:c>
      <x:c r="H39" s="176" t="n">
        <x:v>1</x:v>
      </x:c>
      <x:c r="I39" s="176" t="str">
        <x:v>H1财务、权益产量、矿山成本、贸易与交付</x:v>
      </x:c>
      <x:c r="J39" s="176" t="str">
        <x:v>本次模型更新的最新官方来源</x:v>
      </x:c>
    </x:row>
    <x:row r="40">
      <x:c r="A40" s="176" t="str">
        <x:v>中核国际</x:v>
      </x:c>
      <x:c r="B40" s="176" t="str">
        <x:v>WEB_H1_20260826</x:v>
      </x:c>
      <x:c r="C40" s="176" t="str">
        <x:v>interim</x:v>
      </x:c>
      <x:c r="D40" s="176" t="str">
        <x:v>Interim Results 2026</x:v>
      </x:c>
      <x:c r="E40" s="176" t="str">
        <x:v>CNNC International Limited</x:v>
      </x:c>
      <x:c r="F40" s="176" t="str">
        <x:v>2026-08-26</x:v>
      </x:c>
      <x:c r="G40" s="176" t="str">
        <x:v>https://www1.hkexnews.hk/listedco/listconews/sehk/2026/0826/2026082601623.pdf</x:v>
      </x:c>
      <x:c r="H40" s="176" t="n">
        <x:v>1</x:v>
      </x:c>
      <x:c r="I40" s="176" t="str">
        <x:v>H1财务、交易量、关联交易框架、现金</x:v>
      </x:c>
      <x:c r="J40" s="176" t="str">
        <x:v>本次模型更新的最新官方来源</x:v>
      </x:c>
    </x:row>
    <x:row r="41">
      <x:c r="A41" s="176" t="str">
        <x:v>中国铀业</x:v>
      </x:c>
      <x:c r="B41" s="176" t="str">
        <x:v>WEB_PRICE_20260902</x:v>
      </x:c>
      <x:c r="C41" s="176" t="str">
        <x:v>market_price</x:v>
      </x:c>
      <x:c r="D41" s="176" t="str">
        <x:v>001280.SZ Historical Data</x:v>
      </x:c>
      <x:c r="E41" s="176" t="str">
        <x:v>Yahoo Finance</x:v>
      </x:c>
      <x:c r="F41" s="176" t="str">
        <x:v>2026-09-02</x:v>
      </x:c>
      <x:c r="G41" s="176" t="str">
        <x:v>https://finance.yahoo.com/quote/001280.SZ/history/</x:v>
      </x:c>
      <x:c r="H41" s="176" t="n">
        <x:v>3</x:v>
      </x:c>
      <x:c r="I41" s="176" t="str">
        <x:v>2025年末与2026-09-02未复权收盘价</x:v>
      </x:c>
      <x:c r="J41" s="176" t="str">
        <x:v>图表历史价格口径</x:v>
      </x:c>
    </x:row>
    <x:row r="42">
      <x:c r="A42" s="176" t="str">
        <x:v>中广核矿业</x:v>
      </x:c>
      <x:c r="B42" s="176" t="str">
        <x:v>WEB_PRICE_20260902</x:v>
      </x:c>
      <x:c r="C42" s="176" t="str">
        <x:v>market_price</x:v>
      </x:c>
      <x:c r="D42" s="176" t="str">
        <x:v>1164.HK Historical Data</x:v>
      </x:c>
      <x:c r="E42" s="176" t="str">
        <x:v>Yahoo Finance</x:v>
      </x:c>
      <x:c r="F42" s="176" t="str">
        <x:v>2026-09-02</x:v>
      </x:c>
      <x:c r="G42" s="176" t="str">
        <x:v>https://finance.yahoo.com/quote/1164.HK/history/</x:v>
      </x:c>
      <x:c r="H42" s="176" t="n">
        <x:v>3</x:v>
      </x:c>
      <x:c r="I42" s="176" t="str">
        <x:v>2021—2025年末与2026-09-02未复权收盘价</x:v>
      </x:c>
      <x:c r="J42" s="176" t="str">
        <x:v>图表历史价格口径</x:v>
      </x:c>
    </x:row>
    <x:row r="43">
      <x:c r="A43" s="176" t="str">
        <x:v>中核国际</x:v>
      </x:c>
      <x:c r="B43" s="176" t="str">
        <x:v>WEB_PRICE_20260902</x:v>
      </x:c>
      <x:c r="C43" s="176" t="str">
        <x:v>market_price</x:v>
      </x:c>
      <x:c r="D43" s="176" t="str">
        <x:v>2302.HK Historical Data</x:v>
      </x:c>
      <x:c r="E43" s="176" t="str">
        <x:v>Yahoo Finance</x:v>
      </x:c>
      <x:c r="F43" s="176" t="str">
        <x:v>2026-09-02</x:v>
      </x:c>
      <x:c r="G43" s="176" t="str">
        <x:v>https://finance.yahoo.com/quote/2302.HK/history/</x:v>
      </x:c>
      <x:c r="H43" s="176" t="n">
        <x:v>3</x:v>
      </x:c>
      <x:c r="I43" s="176" t="str">
        <x:v>2021—2025年末与2026-09-02未复权收盘价</x:v>
      </x:c>
      <x:c r="J43" s="176" t="str">
        <x:v>图表历史价格口径</x:v>
      </x:c>
    </x:row>
    <x:row r="44">
      <x:c r="A44" s="176" t="str">
        <x:v>公共</x:v>
      </x:c>
      <x:c r="B44" s="176" t="str">
        <x:v>MODEL_UPDATE_20260902</x:v>
      </x:c>
      <x:c r="C44" s="176" t="str">
        <x:v>model_change</x:v>
      </x:c>
      <x:c r="D44" s="176" t="str">
        <x:v>2026H1财报更新说明</x:v>
      </x:c>
      <x:c r="E44" s="176" t="str">
        <x:v>本工作簿</x:v>
      </x:c>
      <x:c r="F44" s="176" t="str">
        <x:v>2026-09-02</x:v>
      </x:c>
      <x:c r="G44" s="176" t="str">
        <x:v>更新记录</x:v>
      </x:c>
      <x:c r="H44" s="176" t="n">
        <x:v>1</x:v>
      </x:c>
      <x:c r="I44" s="176" t="str">
        <x:v>旧模型到新模型的桥接</x:v>
      </x:c>
      <x:c r="J44" s="176" t="str">
        <x:v>保留旧表，不静默覆盖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</x:cols>
  <x:sheetData>
    <x:row r="1" ht="24" customHeight="1">
      <x:c r="A1" s="5" t="str">
        <x:v>季度/半年复核变量与触发条件</x:v>
      </x:c>
      <x:c r="B1" s="5"/>
      <x:c r="C1" s="5"/>
      <x:c r="D1" s="5"/>
      <x:c r="E1" s="5"/>
      <x:c r="F1" s="5"/>
      <x:c r="G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</x:row>
    <x:row r="3">
      <x:c r="A3" s="20" t="str">
        <x:v>priority</x:v>
      </x:c>
      <x:c r="B3" s="20" t="str">
        <x:v>frequency</x:v>
      </x:c>
      <x:c r="C3" s="20" t="str">
        <x:v>scope</x:v>
      </x:c>
      <x:c r="D3" s="20" t="str">
        <x:v>variable</x:v>
      </x:c>
      <x:c r="E3" s="20" t="str">
        <x:v>why</x:v>
      </x:c>
      <x:c r="F3" s="20" t="str">
        <x:v>bear_trigger</x:v>
      </x:c>
      <x:c r="G3" s="20" t="str">
        <x:v>bull_trigger</x:v>
      </x:c>
    </x:row>
    <x:row r="4">
      <x:c r="A4" s="48" t="str">
        <x:v>P0</x:v>
      </x:c>
      <x:c r="B4" s="48" t="str">
        <x:v>monthly/quarterly</x:v>
      </x:c>
      <x:c r="C4" s="48" t="str">
        <x:v>行业</x:v>
      </x:c>
      <x:c r="D4" s="48" t="str">
        <x:v>LT uranium price / contracting</x:v>
      </x:c>
      <x:c r="E4" s="48" t="str">
        <x:v>决定矿山FID和长期合同经济性</x:v>
      </x:c>
      <x:c r="F4" s="48" t="str">
        <x:v>LT长期回落至~95.5或更低</x:v>
      </x:c>
      <x:c r="G4" s="48" t="str">
        <x:v>LT持续高于~120并伴长期签约加速</x:v>
      </x:c>
    </x:row>
    <x:row r="5">
      <x:c r="A5" s="48" t="str">
        <x:v>P0</x:v>
      </x:c>
      <x:c r="B5" s="48" t="str">
        <x:v>quarterly</x:v>
      </x:c>
      <x:c r="C5" s="48" t="str">
        <x:v>行业</x:v>
      </x:c>
      <x:c r="D5" s="48" t="str">
        <x:v>inventory / seller scarcity</x:v>
      </x:c>
      <x:c r="E5" s="48" t="str">
        <x:v>库存是Spot非线性上涨前的缓冲层</x:v>
      </x:c>
      <x:c r="F5" s="48" t="str">
        <x:v>库存释放能力显著高于Step6</x:v>
      </x:c>
      <x:c r="G5" s="48" t="str">
        <x:v>2034-35前seller scarcity提前出现</x:v>
      </x:c>
    </x:row>
    <x:row r="6">
      <x:c r="A6" s="48" t="str">
        <x:v>P0</x:v>
      </x:c>
      <x:c r="B6" s="48" t="str">
        <x:v>half-year</x:v>
      </x:c>
      <x:c r="C6" s="48" t="str">
        <x:v>中国铀业</x:v>
      </x:c>
      <x:c r="D6" s="48" t="str">
        <x:v>自产天然铀收入/毛利率</x:v>
      </x:c>
      <x:c r="E6" s="48" t="str">
        <x:v>2025约21%收入却贡献约46%毛利，是利润质量核心</x:v>
      </x:c>
      <x:c r="F6" s="48" t="str">
        <x:v>自产毛利率持续低于Base</x:v>
      </x:c>
      <x:c r="G6" s="48" t="str">
        <x:v>自产收入增长且毛利率不降</x:v>
      </x:c>
    </x:row>
    <x:row r="7">
      <x:c r="A7" s="48" t="str">
        <x:v>P0</x:v>
      </x:c>
      <x:c r="B7" s="48" t="str">
        <x:v>quarterly/half-year</x:v>
      </x:c>
      <x:c r="C7" s="48" t="str">
        <x:v>中国铀业</x:v>
      </x:c>
      <x:c r="D7" s="48" t="str">
        <x:v>Rössing产量/成本可见度</x:v>
      </x:c>
      <x:c r="E7" s="48" t="str">
        <x:v>主要可量化海外矿山</x:v>
      </x:c>
      <x:c r="F7" s="48" t="str">
        <x:v>产量下滑/成本上升且缺乏解释</x:v>
      </x:c>
      <x:c r="G7" s="48" t="str">
        <x:v>稳产/扩产并改善披露</x:v>
      </x:c>
    </x:row>
    <x:row r="8">
      <x:c r="A8" s="48" t="str">
        <x:v>P0</x:v>
      </x:c>
      <x:c r="B8" s="48" t="str">
        <x:v>event</x:v>
      </x:c>
      <x:c r="C8" s="48" t="str">
        <x:v>中国铀业</x:v>
      </x:c>
      <x:c r="D8" s="48" t="str">
        <x:v>Etango FID/融资/建设</x:v>
      </x:c>
      <x:c r="E8" s="48" t="str">
        <x:v>远期增长期权，不应提前计入Base稳态</x:v>
      </x:c>
      <x:c r="F8" s="48" t="str">
        <x:v>继续延期/资本需求上升</x:v>
      </x:c>
      <x:c r="G8" s="48" t="str">
        <x:v>FID+融资+建设硬里程碑完成</x:v>
      </x:c>
    </x:row>
    <x:row r="9">
      <x:c r="A9" s="48" t="str">
        <x:v>P0</x:v>
      </x:c>
      <x:c r="B9" s="48" t="str">
        <x:v>quarterly</x:v>
      </x:c>
      <x:c r="C9" s="48" t="str">
        <x:v>中广核矿业</x:v>
      </x:c>
      <x:c r="D9" s="48" t="str">
        <x:v>Semizbay/Ortalyk产量与成本</x:v>
      </x:c>
      <x:c r="E9" s="48" t="str">
        <x:v>决定权益矿资源租金</x:v>
      </x:c>
      <x:c r="F9" s="48" t="str">
        <x:v>指引miss或税/成本明显上升</x:v>
      </x:c>
      <x:c r="G9" s="48" t="str">
        <x:v>连续超指引且成本维持低位</x:v>
      </x:c>
    </x:row>
    <x:row r="10">
      <x:c r="A10" s="48" t="str">
        <x:v>P0</x:v>
      </x:c>
      <x:c r="B10" s="48" t="str">
        <x:v>half-year</x:v>
      </x:c>
      <x:c r="C10" s="48" t="str">
        <x:v>中广核矿业</x:v>
      </x:c>
      <x:c r="D10" s="48" t="str">
        <x:v>associate/JV profit → cash upstream</x:v>
      </x:c>
      <x:c r="E10" s="48" t="str">
        <x:v>权益法利润必须转化为上市公司现金</x:v>
      </x:c>
      <x:c r="F10" s="48" t="str">
        <x:v>分红上划率显著下降</x:v>
      </x:c>
      <x:c r="G10" s="48" t="str">
        <x:v>现金上划稳定且净债务下降</x:v>
      </x:c>
    </x:row>
    <x:row r="11">
      <x:c r="A11" s="48" t="str">
        <x:v>P0</x:v>
      </x:c>
      <x:c r="B11" s="48" t="str">
        <x:v>half-year</x:v>
      </x:c>
      <x:c r="C11" s="48" t="str">
        <x:v>中广核矿业</x:v>
      </x:c>
      <x:c r="D11" s="48" t="str">
        <x:v>贸易价差与NWC</x:v>
      </x:c>
      <x:c r="E11" s="48" t="str">
        <x:v>合并收入大但毛利薄，可能吞噬现金</x:v>
      </x:c>
      <x:c r="F11" s="48" t="str">
        <x:v>负价差+应收/库存上升</x:v>
      </x:c>
      <x:c r="G11" s="48" t="str">
        <x:v>正价差且周转改善</x:v>
      </x:c>
    </x:row>
    <x:row r="12">
      <x:c r="A12" s="48" t="str">
        <x:v>P0</x:v>
      </x:c>
      <x:c r="B12" s="48" t="str">
        <x:v>half-year</x:v>
      </x:c>
      <x:c r="C12" s="48" t="str">
        <x:v>中核国际</x:v>
      </x:c>
      <x:c r="D12" s="48" t="str">
        <x:v>independent principal volume</x:v>
      </x:c>
      <x:c r="E12" s="48" t="str">
        <x:v>2026H1已显示第三方交易量可急剧下降</x:v>
      </x:c>
      <x:c r="F12" s="48" t="str">
        <x:v>H2未恢复且全年量显著低于Base</x:v>
      </x:c>
      <x:c r="G12" s="48" t="str">
        <x:v>H2第三方交易量恢复且毛利率稳定</x:v>
      </x:c>
    </x:row>
    <x:row r="13">
      <x:c r="A13" s="48" t="str">
        <x:v>P0</x:v>
      </x:c>
      <x:c r="B13" s="48" t="str">
        <x:v>half-year</x:v>
      </x:c>
      <x:c r="C13" s="48" t="str">
        <x:v>中核国际</x:v>
      </x:c>
      <x:c r="D13" s="48" t="str">
        <x:v>WC-adjusted FCF / DNC</x:v>
      </x:c>
      <x:c r="E13" s="48" t="str">
        <x:v>净现金是主要安全垫</x:v>
      </x:c>
      <x:c r="F13" s="48" t="str">
        <x:v>营运资金反向吞噬现金，DNC下降</x:v>
      </x:c>
      <x:c r="G13" s="48" t="str">
        <x:v>normalized FCF持续增长，DNC可分配性提升</x:v>
      </x:c>
    </x:row>
    <x:row r="14">
      <x:c r="A14" s="48" t="str">
        <x:v>P1</x:v>
      </x:c>
      <x:c r="B14" s="48" t="str">
        <x:v>annual</x:v>
      </x:c>
      <x:c r="C14" s="48" t="str">
        <x:v>三家公司</x:v>
      </x:c>
      <x:c r="D14" s="48" t="str">
        <x:v>分红/回购/增发</x:v>
      </x:c>
      <x:c r="E14" s="48" t="str">
        <x:v>资源租金最终是否到普通股股东手中</x:v>
      </x:c>
      <x:c r="F14" s="48" t="str">
        <x:v>高价增发/低回报并购</x:v>
      </x:c>
      <x:c r="G14" s="48" t="str">
        <x:v>FCF支持的持续分红或低估值回购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4" hidden="0" customWidth="1"/>
    <x:col min="3" max="3" width="17" hidden="0" customWidth="1"/>
    <x:col min="4" max="4" width="17" hidden="0" customWidth="1"/>
    <x:col min="5" max="5" width="17" hidden="0" customWidth="1"/>
    <x:col min="6" max="6" width="14" hidden="0" customWidth="1"/>
    <x:col min="7" max="7" width="18" hidden="0" customWidth="1"/>
    <x:col min="8" max="8" width="34" hidden="0" customWidth="1"/>
  </x:cols>
  <x:sheetData>
    <x:row r="1" ht="28" customHeight="1">
      <x:c r="A1" s="102" t="str">
        <x:v>三家铀业公司：审计修复整合投资仪表盘</x:v>
      </x:c>
      <x:c r="B1" s="102"/>
      <x:c r="C1" s="102"/>
      <x:c r="D1" s="102"/>
      <x:c r="E1" s="102"/>
      <x:c r="F1" s="102"/>
      <x:c r="G1" s="102"/>
      <x:c r="H1" s="102"/>
      <x:c r="I1" s="92"/>
      <x:c r="J1" s="92"/>
      <x:c r="K1" s="92"/>
      <x:c r="L1" s="92"/>
      <x:c r="M1" s="92"/>
      <x:c r="N1" s="92"/>
      <x:c r="O1" s="92"/>
      <x:c r="P1" s="92"/>
      <x:c r="Q1" s="92"/>
    </x:row>
    <x:row r="2">
      <x:c r="A2" s="74" t="str">
        <x:v>供需/库存 → LT/Spot → 公司实现价/价差 → 营收 → 净利润 → FCF → 股东回报 → 逐年合理股价；统一要求回报率11%。</x:v>
      </x:c>
      <x:c r="B2" s="74"/>
      <x:c r="C2" s="74"/>
      <x:c r="D2" s="74"/>
      <x:c r="E2" s="74"/>
      <x:c r="F2" s="74"/>
      <x:c r="G2" s="74"/>
      <x:c r="H2" s="74"/>
      <x:c r="I2" s="92"/>
      <x:c r="J2" s="92"/>
      <x:c r="K2" s="92"/>
      <x:c r="L2" s="92"/>
      <x:c r="M2" s="92"/>
      <x:c r="N2" s="92"/>
      <x:c r="O2" s="92"/>
      <x:c r="P2" s="92"/>
      <x:c r="Q2" s="92"/>
    </x:row>
    <x:row r="3">
      <x:c r="A3" s="92"/>
      <x:c r="B3" s="92"/>
      <x:c r="C3" s="92"/>
      <x:c r="D3" s="92"/>
      <x:c r="E3" s="92"/>
      <x:c r="F3" s="92"/>
      <x:c r="G3" s="92"/>
      <x:c r="H3" s="92"/>
      <x:c r="I3" s="92"/>
      <x:c r="J3" s="92"/>
      <x:c r="K3" s="92"/>
      <x:c r="L3" s="92"/>
      <x:c r="M3" s="92"/>
      <x:c r="N3" s="92"/>
      <x:c r="O3" s="92"/>
      <x:c r="P3" s="92"/>
      <x:c r="Q3" s="92"/>
    </x:row>
    <x:row r="4">
      <x:c r="A4" s="18" t="str">
        <x:v>关键统一假设</x:v>
      </x:c>
      <x:c r="B4" s="18"/>
      <x:c r="C4" s="18"/>
      <x:c r="D4" s="18"/>
      <x:c r="E4" s="18"/>
      <x:c r="F4" s="18"/>
      <x:c r="G4" s="18"/>
      <x:c r="H4" s="18"/>
      <x:c r="I4" s="92"/>
      <x:c r="J4" s="92"/>
      <x:c r="K4" s="92"/>
      <x:c r="L4" s="92"/>
      <x:c r="M4" s="92"/>
      <x:c r="N4" s="92"/>
      <x:c r="O4" s="92"/>
      <x:c r="P4" s="92"/>
      <x:c r="Q4" s="92"/>
    </x:row>
    <x:row r="5">
      <x:c r="A5" s="92" t="str">
        <x:v>估值日</x:v>
      </x:c>
      <x:c r="B5" s="92" t="str">
        <x:v>2026-09-02</x:v>
      </x:c>
      <x:c r="C5" s="92" t="str">
        <x:v>要求回报率</x:v>
      </x:c>
      <x:c r="D5" s="103" t="n">
        <x:v>0.11</x:v>
      </x:c>
      <x:c r="E5" s="92" t="str">
        <x:v>Common版本</x:v>
      </x:c>
      <x:c r="F5" s="92" t="str">
        <x:v>URANIUM_COMMON_STEP6V1_21614E8B_AUDIT_20260822</x:v>
      </x:c>
      <x:c r="G5" s="92" t="str"/>
      <x:c r="H5" s="92" t="str"/>
      <x:c r="I5" s="92"/>
      <x:c r="J5" s="92"/>
      <x:c r="K5" s="92"/>
      <x:c r="L5" s="92"/>
      <x:c r="M5" s="92"/>
      <x:c r="N5" s="92"/>
      <x:c r="O5" s="92"/>
      <x:c r="P5" s="92"/>
      <x:c r="Q5" s="92"/>
    </x:row>
    <x:row r="6">
      <x:c r="A6" s="92" t="str">
        <x:v>Bear LT real</x:v>
      </x:c>
      <x:c r="B6" s="104" t="n">
        <x:v>95.5</x:v>
      </x:c>
      <x:c r="C6" s="104" t="str">
        <x:v>Base LT real</x:v>
      </x:c>
      <x:c r="D6" s="104" t="n">
        <x:v>101.890625</x:v>
      </x:c>
      <x:c r="E6" s="104" t="str">
        <x:v>Bull LT real</x:v>
      </x:c>
      <x:c r="F6" s="104" t="n">
        <x:v>120.6630859375</x:v>
      </x:c>
      <x:c r="G6" s="92" t="str">
        <x:v>USD/lb U3O8</x:v>
      </x:c>
      <x:c r="H6" s="92" t="str"/>
      <x:c r="I6" s="92"/>
      <x:c r="J6" s="92"/>
      <x:c r="K6" s="92"/>
      <x:c r="L6" s="92"/>
      <x:c r="M6" s="92"/>
      <x:c r="N6" s="92"/>
      <x:c r="O6" s="92"/>
      <x:c r="P6" s="92"/>
      <x:c r="Q6" s="92"/>
    </x:row>
    <x:row r="7">
      <x:c r="A7" s="92"/>
      <x:c r="B7" s="92"/>
      <x:c r="C7" s="92"/>
      <x:c r="D7" s="92"/>
      <x:c r="E7" s="92"/>
      <x:c r="F7" s="92"/>
      <x:c r="G7" s="92"/>
      <x:c r="H7" s="92"/>
      <x:c r="I7" s="92"/>
      <x:c r="J7" s="92"/>
      <x:c r="K7" s="92"/>
      <x:c r="L7" s="92"/>
      <x:c r="M7" s="92"/>
      <x:c r="N7" s="92"/>
      <x:c r="O7" s="92"/>
      <x:c r="P7" s="92"/>
      <x:c r="Q7" s="92"/>
    </x:row>
    <x:row r="8">
      <x:c r="A8" s="18" t="str">
        <x:v>公司</x:v>
      </x:c>
      <x:c r="B8" s="18" t="str">
        <x:v>当前价</x:v>
      </x:c>
      <x:c r="C8" s="18" t="str">
        <x:v>2030 Bear主估值</x:v>
      </x:c>
      <x:c r="D8" s="18" t="str">
        <x:v>2030 Base主估值</x:v>
      </x:c>
      <x:c r="E8" s="18" t="str">
        <x:v>2030 Bull主估值</x:v>
      </x:c>
      <x:c r="F8" s="18" t="str">
        <x:v>Base TSR</x:v>
      </x:c>
      <x:c r="G8" s="18" t="str">
        <x:v>Base 11%最大买价</x:v>
      </x:c>
      <x:c r="H8" s="18" t="str">
        <x:v>结论</x:v>
      </x:c>
      <x:c r="I8" s="92"/>
      <x:c r="J8" s="92"/>
      <x:c r="K8" s="92"/>
      <x:c r="L8" s="92"/>
      <x:c r="M8" s="92"/>
      <x:c r="N8" s="92"/>
      <x:c r="O8" s="92"/>
      <x:c r="P8" s="92"/>
      <x:c r="Q8" s="92"/>
    </x:row>
    <x:row r="9">
      <x:c r="A9" s="92" t="str">
        <x:v>中国铀业</x:v>
      </x:c>
      <x:c r="B9" s="105" t="n">
        <x:v>66.42</x:v>
      </x:c>
      <x:c r="C9" s="105" t="n">
        <x:v>5.2</x:v>
      </x:c>
      <x:c r="D9" s="105" t="n">
        <x:v>21.6</x:v>
      </x:c>
      <x:c r="E9" s="105" t="n">
        <x:v>30</x:v>
      </x:c>
      <x:c r="F9" s="106" t="n">
        <x:f>'更新后估值'!G6</x:f>
        <x:v>-0.21858081687046116</x:v>
      </x:c>
      <x:c r="G9" s="105" t="n">
        <x:f>'更新后估值'!I6</x:f>
        <x:v>14.693685065360688</x:v>
      </x:c>
      <x:c r="H9" s="92" t="str">
        <x:v>最新中报后仍无标准情景通过11%</x:v>
      </x:c>
      <x:c r="I9" s="92"/>
      <x:c r="J9" s="92"/>
      <x:c r="K9" s="92"/>
      <x:c r="L9" s="92"/>
      <x:c r="M9" s="92"/>
      <x:c r="N9" s="92"/>
      <x:c r="O9" s="92"/>
      <x:c r="P9" s="92"/>
      <x:c r="Q9" s="92"/>
    </x:row>
    <x:row r="10">
      <x:c r="A10" s="92" t="str">
        <x:v>中广核矿业</x:v>
      </x:c>
      <x:c r="B10" s="105" t="n">
        <x:v>2.43</x:v>
      </x:c>
      <x:c r="C10" s="105" t="n">
        <x:v>0.446</x:v>
      </x:c>
      <x:c r="D10" s="105" t="n">
        <x:v>0.874</x:v>
      </x:c>
      <x:c r="E10" s="105" t="n">
        <x:v>1.271</x:v>
      </x:c>
      <x:c r="F10" s="106" t="n">
        <x:f>'更新后估值'!G10</x:f>
        <x:v>-0.1746834805982519</x:v>
      </x:c>
      <x:c r="G10" s="105" t="n">
        <x:f>'更新后估值'!I10</x:f>
        <x:v>0.6981225086330841</x:v>
      </x:c>
      <x:c r="H10" s="92" t="str">
        <x:v>成本上修后仍仅Super Bull通过11%</x:v>
      </x:c>
      <x:c r="I10" s="92"/>
      <x:c r="J10" s="92"/>
      <x:c r="K10" s="92"/>
      <x:c r="L10" s="92"/>
      <x:c r="M10" s="92"/>
      <x:c r="N10" s="92"/>
      <x:c r="O10" s="92"/>
      <x:c r="P10" s="92"/>
      <x:c r="Q10" s="92"/>
    </x:row>
    <x:row r="11">
      <x:c r="A11" s="92" t="str">
        <x:v>中核国际</x:v>
      </x:c>
      <x:c r="B11" s="105" t="n">
        <x:v>3.85</x:v>
      </x:c>
      <x:c r="C11" s="105" t="n">
        <x:v>1.881</x:v>
      </x:c>
      <x:c r="D11" s="105" t="n">
        <x:v>5.429</x:v>
      </x:c>
      <x:c r="E11" s="105" t="n">
        <x:v>7.069</x:v>
      </x:c>
      <x:c r="F11" s="106" t="n">
        <x:f>'更新后估值'!G14</x:f>
        <x:v>0.08264016899666315</x:v>
      </x:c>
      <x:c r="G11" s="105" t="n">
        <x:f>'更新后估值'!I14</x:f>
        <x:v>3.4556404010593846</x:v>
      </x:c>
      <x:c r="H11" s="92" t="str">
        <x:v>Base约8%，Bull与Super Bull通过11%</x:v>
      </x:c>
      <x:c r="I11" s="92"/>
      <x:c r="J11" s="92"/>
      <x:c r="K11" s="92"/>
      <x:c r="L11" s="92"/>
      <x:c r="M11" s="92"/>
      <x:c r="N11" s="92"/>
      <x:c r="O11" s="92"/>
      <x:c r="P11" s="92"/>
      <x:c r="Q11" s="92"/>
    </x:row>
    <x:row r="12">
      <x:c r="A12" s="92"/>
      <x:c r="B12" s="92"/>
      <x:c r="C12" s="92"/>
      <x:c r="D12" s="92"/>
      <x:c r="E12" s="92"/>
      <x:c r="F12" s="92"/>
      <x:c r="G12" s="92"/>
      <x:c r="H12" s="92"/>
      <x:c r="I12" s="92"/>
      <x:c r="J12" s="92"/>
      <x:c r="K12" s="92"/>
      <x:c r="L12" s="92"/>
      <x:c r="M12" s="92"/>
      <x:c r="N12" s="92"/>
      <x:c r="O12" s="92"/>
      <x:c r="P12" s="92"/>
      <x:c r="Q12" s="92"/>
    </x:row>
    <x:row r="13">
      <x:c r="A13" s="92"/>
      <x:c r="B13" s="92"/>
      <x:c r="C13" s="92"/>
      <x:c r="D13" s="92"/>
      <x:c r="E13" s="92"/>
      <x:c r="F13" s="92"/>
      <x:c r="G13" s="92"/>
      <x:c r="H13" s="92"/>
      <x:c r="I13" s="92"/>
      <x:c r="J13" s="92"/>
      <x:c r="K13" s="92"/>
      <x:c r="L13" s="92"/>
      <x:c r="M13" s="92"/>
      <x:c r="N13" s="92"/>
      <x:c r="O13" s="92"/>
      <x:c r="P13" s="92"/>
      <x:c r="Q13" s="92"/>
    </x:row>
    <x:row r="14">
      <x:c r="A14" s="18" t="str">
        <x:v>公司</x:v>
      </x:c>
      <x:c r="B14" s="18" t="str">
        <x:v>当前价=100</x:v>
      </x:c>
      <x:c r="C14" s="18" t="str">
        <x:v>Bear 2030 / Current</x:v>
      </x:c>
      <x:c r="D14" s="18" t="str">
        <x:v>Base 2030 / Current</x:v>
      </x:c>
      <x:c r="E14" s="18" t="str">
        <x:v>Bull 2030 / Current</x:v>
      </x:c>
      <x:c r="F14" s="92"/>
      <x:c r="G14" s="92"/>
      <x:c r="H14" s="92"/>
      <x:c r="I14" s="92"/>
      <x:c r="J14" s="92"/>
      <x:c r="K14" s="92"/>
      <x:c r="L14" s="92"/>
      <x:c r="M14" s="92"/>
      <x:c r="N14" s="92"/>
      <x:c r="O14" s="92"/>
      <x:c r="P14" s="92"/>
      <x:c r="Q14" s="92"/>
    </x:row>
    <x:row r="15">
      <x:c r="A15" s="92" t="str">
        <x:v>中国铀业</x:v>
      </x:c>
      <x:c r="B15" s="107" t="n">
        <x:v>1</x:v>
      </x:c>
      <x:c r="C15" s="107" t="n">
        <x:v>0.07828967178560675</x:v>
      </x:c>
      <x:c r="D15" s="107" t="n">
        <x:v>0.3252032520325203</x:v>
      </x:c>
      <x:c r="E15" s="107" t="n">
        <x:v>0.45167118337850043</x:v>
      </x:c>
      <x:c r="F15" s="92"/>
      <x:c r="G15" s="92"/>
      <x:c r="H15" s="92"/>
      <x:c r="I15" s="92"/>
      <x:c r="J15" s="92"/>
      <x:c r="K15" s="92"/>
      <x:c r="L15" s="92"/>
      <x:c r="M15" s="92"/>
      <x:c r="N15" s="92"/>
      <x:c r="O15" s="92"/>
      <x:c r="P15" s="92"/>
      <x:c r="Q15" s="92"/>
    </x:row>
    <x:row r="16">
      <x:c r="A16" s="92" t="str">
        <x:v>中广核矿业</x:v>
      </x:c>
      <x:c r="B16" s="107" t="n">
        <x:v>1</x:v>
      </x:c>
      <x:c r="C16" s="107" t="n">
        <x:v>0.18339605034684842</x:v>
      </x:c>
      <x:c r="D16" s="107" t="n">
        <x:v>0.3597585470228848</x:v>
      </x:c>
      <x:c r="E16" s="107" t="n">
        <x:v>0.5231967998575013</x:v>
      </x:c>
      <x:c r="F16" s="92"/>
      <x:c r="G16" s="92"/>
      <x:c r="H16" s="92"/>
      <x:c r="I16" s="92"/>
      <x:c r="J16" s="92"/>
      <x:c r="K16" s="92"/>
      <x:c r="L16" s="92"/>
      <x:c r="M16" s="92"/>
      <x:c r="N16" s="92"/>
      <x:c r="O16" s="92"/>
      <x:c r="P16" s="92"/>
      <x:c r="Q16" s="92"/>
    </x:row>
    <x:row r="17">
      <x:c r="A17" s="92" t="str">
        <x:v>中核国际</x:v>
      </x:c>
      <x:c r="B17" s="107" t="n">
        <x:v>1</x:v>
      </x:c>
      <x:c r="C17" s="107" t="n">
        <x:v>0.48863827399522725</x:v>
      </x:c>
      <x:c r="D17" s="107" t="n">
        <x:v>1.41031560540418</x:v>
      </x:c>
      <x:c r="E17" s="107" t="n">
        <x:v>1.836185863773996</x:v>
      </x:c>
      <x:c r="F17" s="92"/>
      <x:c r="G17" s="92"/>
      <x:c r="H17" s="92"/>
      <x:c r="I17" s="92"/>
      <x:c r="J17" s="92"/>
      <x:c r="K17" s="92"/>
      <x:c r="L17" s="92"/>
      <x:c r="M17" s="92"/>
      <x:c r="N17" s="92"/>
      <x:c r="O17" s="92"/>
      <x:c r="P17" s="92"/>
      <x:c r="Q17" s="92"/>
    </x:row>
    <x:row r="18">
      <x:c r="A18" s="92"/>
      <x:c r="B18" s="92"/>
      <x:c r="C18" s="92"/>
      <x:c r="D18" s="92"/>
      <x:c r="E18" s="92"/>
      <x:c r="F18" s="92"/>
      <x:c r="G18" s="92"/>
      <x:c r="H18" s="92"/>
      <x:c r="I18" s="92"/>
      <x:c r="J18" s="92"/>
      <x:c r="K18" s="92"/>
      <x:c r="L18" s="92"/>
      <x:c r="M18" s="92"/>
      <x:c r="N18" s="92"/>
      <x:c r="O18" s="92"/>
      <x:c r="P18" s="92"/>
      <x:c r="Q18" s="92"/>
    </x:row>
    <x:row r="19">
      <x:c r="A19" s="92"/>
      <x:c r="B19" s="92"/>
      <x:c r="C19" s="92"/>
      <x:c r="D19" s="92"/>
      <x:c r="E19" s="92"/>
      <x:c r="F19" s="92"/>
      <x:c r="G19" s="92"/>
      <x:c r="H19" s="92"/>
      <x:c r="I19" s="92"/>
      <x:c r="J19" s="92"/>
      <x:c r="K19" s="92"/>
      <x:c r="L19" s="92"/>
      <x:c r="M19" s="92"/>
      <x:c r="N19" s="92"/>
      <x:c r="O19" s="92"/>
      <x:c r="P19" s="92"/>
      <x:c r="Q19" s="92"/>
    </x:row>
    <x:row r="20">
      <x:c r="A20" s="18" t="str">
        <x:v>Year</x:v>
      </x:c>
      <x:c r="B20" s="18" t="str">
        <x:v>Bear LT nominal</x:v>
      </x:c>
      <x:c r="C20" s="18" t="str">
        <x:v>Base LT nominal</x:v>
      </x:c>
      <x:c r="D20" s="18" t="str">
        <x:v>Bull LT nominal</x:v>
      </x:c>
      <x:c r="E20" s="92"/>
      <x:c r="F20" s="18" t="str">
        <x:v>本次审计最重要的口径修复</x:v>
      </x:c>
      <x:c r="G20" s="18"/>
      <x:c r="H20" s="18"/>
      <x:c r="I20" s="92"/>
      <x:c r="J20" s="92"/>
      <x:c r="K20" s="92"/>
      <x:c r="L20" s="92"/>
      <x:c r="M20" s="92"/>
      <x:c r="N20" s="92"/>
      <x:c r="O20" s="92"/>
      <x:c r="P20" s="92"/>
      <x:c r="Q20" s="92"/>
    </x:row>
    <x:row r="21">
      <x:c r="A21" s="92" t="n">
        <x:v>2026</x:v>
      </x:c>
      <x:c r="B21" s="108" t="n">
        <x:f>'统一Common'!L4</x:f>
        <x:v>95.5</x:v>
      </x:c>
      <x:c r="C21" s="108" t="n">
        <x:f>'统一Common'!L14</x:f>
        <x:v>101.890625</x:v>
      </x:c>
      <x:c r="D21" s="108" t="n">
        <x:f>'统一Common'!L24</x:f>
        <x:v>120.6630859375</x:v>
      </x:c>
      <x:c r="E21" s="92"/>
      <x:c r="F21" s="99" t="str">
        <x:v>Common Pack只保留Bear/Base/Bull；SuperBull移出主排名。</x:v>
      </x:c>
      <x:c r="G21" s="99"/>
      <x:c r="H21" s="99"/>
      <x:c r="I21" s="92"/>
      <x:c r="J21" s="92"/>
      <x:c r="K21" s="92"/>
      <x:c r="L21" s="92"/>
      <x:c r="M21" s="92"/>
      <x:c r="N21" s="92"/>
      <x:c r="O21" s="92"/>
      <x:c r="P21" s="92"/>
      <x:c r="Q21" s="92"/>
    </x:row>
    <x:row r="22">
      <x:c r="A22" s="92" t="n">
        <x:v>2027</x:v>
      </x:c>
      <x:c r="B22" s="108" t="n">
        <x:f>'统一Common'!L5</x:f>
        <x:v>97.41</x:v>
      </x:c>
      <x:c r="C22" s="108" t="n">
        <x:f>'统一Common'!L15</x:f>
        <x:v>103.9284375</x:v>
      </x:c>
      <x:c r="D22" s="108" t="n">
        <x:f>'统一Common'!L25</x:f>
        <x:v>123.07634765625001</x:v>
      </x:c>
      <x:c r="E22" s="92"/>
      <x:c r="F22" s="99"/>
      <x:c r="G22" s="99"/>
      <x:c r="H22" s="99"/>
      <x:c r="I22" s="92"/>
      <x:c r="J22" s="92"/>
      <x:c r="K22" s="92"/>
      <x:c r="L22" s="92"/>
      <x:c r="M22" s="92"/>
      <x:c r="N22" s="92"/>
      <x:c r="O22" s="92"/>
      <x:c r="P22" s="92"/>
      <x:c r="Q22" s="92"/>
    </x:row>
    <x:row r="23">
      <x:c r="A23" s="92" t="n">
        <x:v>2028</x:v>
      </x:c>
      <x:c r="B23" s="108" t="n">
        <x:f>'统一Common'!L6</x:f>
        <x:v>99.3582</x:v>
      </x:c>
      <x:c r="C23" s="108" t="n">
        <x:f>'统一Common'!L16</x:f>
        <x:v>106.00700625</x:v>
      </x:c>
      <x:c r="D23" s="108" t="n">
        <x:f>'统一Common'!L26</x:f>
        <x:v>125.537874609375</x:v>
      </x:c>
      <x:c r="E23" s="92"/>
      <x:c r="F23" s="99" t="str">
        <x:v>中广核同时展示Accounting FCF、现金上划和Look-through FCF，禁止双算。</x:v>
      </x:c>
      <x:c r="G23" s="99"/>
      <x:c r="H23" s="99"/>
      <x:c r="I23" s="92"/>
      <x:c r="J23" s="92"/>
      <x:c r="K23" s="92"/>
      <x:c r="L23" s="92"/>
      <x:c r="M23" s="92"/>
      <x:c r="N23" s="92"/>
      <x:c r="O23" s="92"/>
      <x:c r="P23" s="92"/>
      <x:c r="Q23" s="92"/>
    </x:row>
    <x:row r="24">
      <x:c r="A24" s="92" t="n">
        <x:v>2029</x:v>
      </x:c>
      <x:c r="B24" s="108" t="n">
        <x:f>'统一Common'!L7</x:f>
        <x:v>101.34536400000002</x:v>
      </x:c>
      <x:c r="C24" s="108" t="n">
        <x:f>'统一Common'!L17</x:f>
        <x:v>108.12714637500001</x:v>
      </x:c>
      <x:c r="D24" s="108" t="n">
        <x:f>'统一Common'!L27</x:f>
        <x:v>128.04863210156253</x:v>
      </x:c>
      <x:c r="E24" s="92"/>
      <x:c r="F24" s="99"/>
      <x:c r="G24" s="99"/>
      <x:c r="H24" s="99"/>
      <x:c r="I24" s="92"/>
      <x:c r="J24" s="92"/>
      <x:c r="K24" s="92"/>
      <x:c r="L24" s="92"/>
      <x:c r="M24" s="92"/>
      <x:c r="N24" s="92"/>
      <x:c r="O24" s="92"/>
      <x:c r="P24" s="92"/>
      <x:c r="Q24" s="92"/>
    </x:row>
    <x:row r="25">
      <x:c r="A25" s="92" t="n">
        <x:v>2030</x:v>
      </x:c>
      <x:c r="B25" s="108" t="n">
        <x:f>'统一Common'!L8</x:f>
        <x:v>103.37227127999999</x:v>
      </x:c>
      <x:c r="C25" s="108" t="n">
        <x:f>'统一Common'!L18</x:f>
        <x:v>110.2896893025</x:v>
      </x:c>
      <x:c r="D25" s="108" t="n">
        <x:f>'统一Common'!L28</x:f>
        <x:v>130.60960474359374</x:v>
      </x:c>
      <x:c r="E25" s="92"/>
      <x:c r="F25" s="99" t="str">
        <x:v>中国铀业国内单位数据维持U2，不猜产量/AISC。</x:v>
      </x:c>
      <x:c r="G25" s="99"/>
      <x:c r="H25" s="99"/>
      <x:c r="I25" s="92"/>
      <x:c r="J25" s="92"/>
      <x:c r="K25" s="92"/>
      <x:c r="L25" s="92"/>
      <x:c r="M25" s="92"/>
      <x:c r="N25" s="92"/>
      <x:c r="O25" s="92"/>
      <x:c r="P25" s="92"/>
      <x:c r="Q25" s="92"/>
    </x:row>
    <x:row r="26">
      <x:c r="A26" s="92" t="n">
        <x:v>2031</x:v>
      </x:c>
      <x:c r="B26" s="108" t="n">
        <x:f>'统一Common'!L9</x:f>
        <x:v>105.4397167056</x:v>
      </x:c>
      <x:c r="C26" s="108" t="n">
        <x:f>'统一Common'!L19</x:f>
        <x:v>112.49548308855</x:v>
      </x:c>
      <x:c r="D26" s="108" t="n">
        <x:f>'统一Common'!L29</x:f>
        <x:v>133.22179683846562</x:v>
      </x:c>
      <x:c r="E26" s="92"/>
      <x:c r="F26" s="99"/>
      <x:c r="G26" s="99"/>
      <x:c r="H26" s="99"/>
      <x:c r="I26" s="92"/>
      <x:c r="J26" s="92"/>
      <x:c r="K26" s="92"/>
      <x:c r="L26" s="92"/>
      <x:c r="M26" s="92"/>
      <x:c r="N26" s="92"/>
      <x:c r="O26" s="92"/>
      <x:c r="P26" s="92"/>
      <x:c r="Q26" s="92"/>
    </x:row>
    <x:row r="27">
      <x:c r="A27" s="92" t="n">
        <x:v>2032</x:v>
      </x:c>
      <x:c r="B27" s="108" t="n">
        <x:f>'统一Common'!L10</x:f>
        <x:v>107.54851103971201</x:v>
      </x:c>
      <x:c r="C27" s="108" t="n">
        <x:f>'统一Common'!L20</x:f>
        <x:v>114.745392750321</x:v>
      </x:c>
      <x:c r="D27" s="108" t="n">
        <x:f>'统一Common'!L30</x:f>
        <x:v>135.88623277523496</x:v>
      </x:c>
      <x:c r="E27" s="92"/>
      <x:c r="F27" s="99" t="str">
        <x:v>中核国际新增normalized-FCF DCF；2026H1 profit alert降低短期置信度。</x:v>
      </x:c>
      <x:c r="G27" s="99"/>
      <x:c r="H27" s="99"/>
      <x:c r="I27" s="92"/>
      <x:c r="J27" s="92"/>
      <x:c r="K27" s="92"/>
      <x:c r="L27" s="92"/>
      <x:c r="M27" s="92"/>
      <x:c r="N27" s="92"/>
      <x:c r="O27" s="92"/>
      <x:c r="P27" s="92"/>
      <x:c r="Q27" s="92"/>
    </x:row>
    <x:row r="28">
      <x:c r="A28" s="92" t="n">
        <x:v>2033</x:v>
      </x:c>
      <x:c r="B28" s="108" t="n">
        <x:f>'统一Common'!L11</x:f>
        <x:v>109.69948126050625</x:v>
      </x:c>
      <x:c r="C28" s="108" t="n">
        <x:f>'统一Common'!L21</x:f>
        <x:v>117.04030060532743</x:v>
      </x:c>
      <x:c r="D28" s="108" t="n">
        <x:f>'统一Common'!L31</x:f>
        <x:v>138.60395743073965</x:v>
      </x:c>
      <x:c r="E28" s="92"/>
      <x:c r="F28" s="99"/>
      <x:c r="G28" s="99"/>
      <x:c r="H28" s="99"/>
      <x:c r="I28" s="92"/>
      <x:c r="J28" s="92"/>
      <x:c r="K28" s="92"/>
      <x:c r="L28" s="92"/>
      <x:c r="M28" s="92"/>
      <x:c r="N28" s="92"/>
      <x:c r="O28" s="92"/>
      <x:c r="P28" s="92"/>
      <x:c r="Q28" s="92"/>
    </x:row>
    <x:row r="29">
      <x:c r="A29" s="92" t="n">
        <x:v>2034</x:v>
      </x:c>
      <x:c r="B29" s="108" t="n">
        <x:f>'统一Common'!L12</x:f>
        <x:v>111.89347088571638</x:v>
      </x:c>
      <x:c r="C29" s="108" t="n">
        <x:f>'统一Common'!L22</x:f>
        <x:v>119.38110661743399</x:v>
      </x:c>
      <x:c r="D29" s="108" t="n">
        <x:f>'统一Common'!L32</x:f>
        <x:v>141.37603657935443</x:v>
      </x:c>
      <x:c r="E29" s="92"/>
      <x:c r="F29" s="99" t="str">
        <x:v>TSR统一从2026-08-21起算；回购通过股本/净现金体现，不额外加一次收益。</x:v>
      </x:c>
      <x:c r="G29" s="99"/>
      <x:c r="H29" s="99"/>
      <x:c r="I29" s="92"/>
      <x:c r="J29" s="92"/>
      <x:c r="K29" s="92"/>
      <x:c r="L29" s="92"/>
      <x:c r="M29" s="92"/>
      <x:c r="N29" s="92"/>
      <x:c r="O29" s="92"/>
      <x:c r="P29" s="92"/>
      <x:c r="Q29" s="92"/>
    </x:row>
    <x:row r="30">
      <x:c r="A30" s="92" t="n">
        <x:v>2035</x:v>
      </x:c>
      <x:c r="B30" s="108" t="n">
        <x:f>'统一Common'!L13</x:f>
        <x:v>114.1313403034307</x:v>
      </x:c>
      <x:c r="C30" s="108" t="n">
        <x:f>'统一Common'!L23</x:f>
        <x:v>121.76872874978267</x:v>
      </x:c>
      <x:c r="D30" s="108" t="n">
        <x:f>'统一Common'!L33</x:f>
        <x:v>144.20355731094153</x:v>
      </x:c>
      <x:c r="E30" s="92"/>
      <x:c r="F30" s="99"/>
      <x:c r="G30" s="99"/>
      <x:c r="H30" s="99"/>
      <x:c r="I30" s="92"/>
      <x:c r="J30" s="92"/>
      <x:c r="K30" s="92"/>
      <x:c r="L30" s="92"/>
      <x:c r="M30" s="92"/>
      <x:c r="N30" s="92"/>
      <x:c r="O30" s="92"/>
      <x:c r="P30" s="92"/>
      <x:c r="Q30" s="92"/>
    </x:row>
    <x:row r="31">
      <x:c r="A31" s="92"/>
      <x:c r="B31" s="92"/>
      <x:c r="C31" s="92"/>
      <x:c r="D31" s="92"/>
      <x:c r="E31" s="92"/>
      <x:c r="F31" s="92"/>
      <x:c r="G31" s="92"/>
      <x:c r="H31" s="92"/>
      <x:c r="I31" s="92"/>
      <x:c r="J31" s="92"/>
      <x:c r="K31" s="92"/>
      <x:c r="L31" s="92"/>
      <x:c r="M31" s="92"/>
      <x:c r="N31" s="92"/>
      <x:c r="O31" s="92"/>
      <x:c r="P31" s="92"/>
      <x:c r="Q31" s="92"/>
    </x:row>
    <x:row r="32">
      <x:c r="A32" s="162" t="str">
        <x:v>版本提示：第1—30行为2026-09-02更新后的摘要；完整公式以“更新后预测”“更新后估值”“股价历史与合理价”为准，旧表保留用于变更追溯。</x:v>
      </x:c>
      <x:c r="B32" s="162"/>
      <x:c r="C32" s="162"/>
      <x:c r="D32" s="162"/>
      <x:c r="E32" s="162"/>
      <x:c r="F32" s="162"/>
      <x:c r="G32" s="162"/>
      <x:c r="H32" s="162"/>
      <x:c r="I32" s="92"/>
      <x:c r="J32" s="92"/>
      <x:c r="K32" s="92"/>
      <x:c r="L32" s="92"/>
      <x:c r="M32" s="92"/>
      <x:c r="N32" s="92"/>
      <x:c r="O32" s="92"/>
      <x:c r="P32" s="92"/>
      <x:c r="Q32" s="92"/>
    </x:row>
    <x:row r="33">
      <x:c r="A33" s="92"/>
      <x:c r="B33" s="92"/>
      <x:c r="C33" s="92"/>
      <x:c r="D33" s="92"/>
      <x:c r="E33" s="92"/>
      <x:c r="F33" s="92"/>
      <x:c r="G33" s="92"/>
      <x:c r="H33" s="92"/>
      <x:c r="I33" s="92"/>
      <x:c r="J33" s="92"/>
      <x:c r="K33" s="92"/>
      <x:c r="L33" s="92"/>
      <x:c r="M33" s="92"/>
      <x:c r="N33" s="92"/>
      <x:c r="O33" s="92"/>
      <x:c r="P33" s="92"/>
      <x:c r="Q33" s="92"/>
    </x:row>
  </x:sheetData>
  <x:mergeCells>
    <x:mergeCell ref="A1:H1"/>
    <x:mergeCell ref="A2:H2"/>
    <x:mergeCell ref="A4:H4"/>
    <x:mergeCell ref="F20:H20"/>
    <x:mergeCell ref="F21:H22"/>
    <x:mergeCell ref="F23:H24"/>
    <x:mergeCell ref="F25:H26"/>
    <x:mergeCell ref="F27:H28"/>
    <x:mergeCell ref="F29:H30"/>
    <x:mergeCell ref="A32:H32"/>
  </x:mergeCells>
  <x:conditionalFormatting sqref="F9:F11">
    <x:cfRule type="expression" dxfId="0" priority="1">
      <x:formula>F9&gt;=0.11</x:formula>
    </x:cfRule>
    <x:cfRule type="expression" dxfId="1" priority="2">
      <x:formula>F9&lt;0.11</x:formula>
    </x:cfRule>
  </x:conditionalFormatting>
  <x:pageMargins left="0.7" right="0.7" top="0.75" bottom="0.75" header="0.3" footer="0.3"/>
  <x:drawing xmlns:r="http://schemas.openxmlformats.org/officeDocument/2006/relationships" r:id="R99f30247f6254528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</x:cols>
  <x:sheetData>
    <x:row r="1" ht="28" customHeight="1">
      <x:c r="A1" s="111" t="str">
        <x:v>三家公司历史财务对照（2021—2025）</x:v>
      </x:c>
    </x:row>
    <x:row r="2" ht="34" customHeight="1">
      <x:c r="A2" s="115" t="str">
        <x:v>金额单位为各公司本位币百万元；标准化 FCF 用于弱化营运资金单年波动。源自整合研究包。</x:v>
      </x:c>
    </x:row>
    <x:row r="4" ht="34" customHeight="1">
      <x:c r="A4" s="121" t="str">
        <x:v>公司</x:v>
      </x:c>
      <x:c r="B4" s="121" t="str">
        <x:v>年份</x:v>
      </x:c>
      <x:c r="C4" s="121" t="str">
        <x:v>币种</x:v>
      </x:c>
      <x:c r="D4" s="121" t="str">
        <x:v>营业收入</x:v>
      </x:c>
      <x:c r="E4" s="121" t="str">
        <x:v>净利润</x:v>
      </x:c>
      <x:c r="F4" s="121" t="str">
        <x:v>会计FCF</x:v>
      </x:c>
      <x:c r="G4" s="121" t="str">
        <x:v>标准化FCF</x:v>
      </x:c>
      <x:c r="H4" s="121" t="str">
        <x:v>库存</x:v>
      </x:c>
      <x:c r="I4" s="121" t="str">
        <x:v>ROE</x:v>
      </x:c>
      <x:c r="J4" s="121" t="str">
        <x:v>EPS</x:v>
      </x:c>
      <x:c r="K4" s="121" t="str">
        <x:v>阶段</x:v>
      </x:c>
    </x:row>
    <x:row r="5">
      <x:c r="A5" s="124" t="str">
        <x:v>中国铀业</x:v>
      </x:c>
      <x:c r="B5" s="124" t="n">
        <x:v>2021</x:v>
      </x:c>
      <x:c r="C5" s="124" t="str">
        <x:v>RMB</x:v>
      </x:c>
      <x:c r="D5" s="125" t="n">
        <x:v>8905.9528</x:v>
      </x:c>
      <x:c r="E5" s="125" t="n">
        <x:v>823.2297</x:v>
      </x:c>
      <x:c r="F5" s="125" t="n">
        <x:v>2299.8858</x:v>
      </x:c>
      <x:c r="G5" s="125"/>
      <x:c r="H5" s="125"/>
      <x:c r="I5" s="126" t="n">
        <x:v>0.1582</x:v>
      </x:c>
      <x:c r="J5" s="127"/>
      <x:c r="K5" s="128" t="str">
        <x:v>历史</x:v>
      </x:c>
    </x:row>
    <x:row r="6">
      <x:c r="A6" s="124" t="str">
        <x:v>中国铀业</x:v>
      </x:c>
      <x:c r="B6" s="124" t="n">
        <x:v>2022</x:v>
      </x:c>
      <x:c r="C6" s="124" t="str">
        <x:v>RMB</x:v>
      </x:c>
      <x:c r="D6" s="125" t="n">
        <x:v>10535.3774</x:v>
      </x:c>
      <x:c r="E6" s="125" t="n">
        <x:v>1333.6858</x:v>
      </x:c>
      <x:c r="F6" s="125" t="n">
        <x:v>1187.3089</x:v>
      </x:c>
      <x:c r="G6" s="125"/>
      <x:c r="H6" s="125"/>
      <x:c r="I6" s="126" t="n">
        <x:v>0.1644</x:v>
      </x:c>
      <x:c r="J6" s="127"/>
      <x:c r="K6" s="128" t="str">
        <x:v>历史</x:v>
      </x:c>
    </x:row>
    <x:row r="7">
      <x:c r="A7" s="124" t="str">
        <x:v>中国铀业</x:v>
      </x:c>
      <x:c r="B7" s="124" t="n">
        <x:v>2023</x:v>
      </x:c>
      <x:c r="C7" s="124" t="str">
        <x:v>RMB</x:v>
      </x:c>
      <x:c r="D7" s="125" t="n">
        <x:v>14800.86644</x:v>
      </x:c>
      <x:c r="E7" s="125" t="n">
        <x:v>1261.924465</x:v>
      </x:c>
      <x:c r="F7" s="125" t="n">
        <x:v>348.99700600000006</x:v>
      </x:c>
      <x:c r="G7" s="125"/>
      <x:c r="H7" s="125"/>
      <x:c r="I7" s="126" t="n">
        <x:v>0.1436</x:v>
      </x:c>
      <x:c r="J7" s="127"/>
      <x:c r="K7" s="128" t="str">
        <x:v>历史</x:v>
      </x:c>
    </x:row>
    <x:row r="8">
      <x:c r="A8" s="124" t="str">
        <x:v>中国铀业</x:v>
      </x:c>
      <x:c r="B8" s="124" t="n">
        <x:v>2024</x:v>
      </x:c>
      <x:c r="C8" s="124" t="str">
        <x:v>RMB</x:v>
      </x:c>
      <x:c r="D8" s="125" t="n">
        <x:v>17278.778327</x:v>
      </x:c>
      <x:c r="E8" s="125" t="n">
        <x:v>1458.490596</x:v>
      </x:c>
      <x:c r="F8" s="125" t="n">
        <x:v>-1231.3769140000002</x:v>
      </x:c>
      <x:c r="G8" s="125"/>
      <x:c r="H8" s="125"/>
      <x:c r="I8" s="126" t="n">
        <x:v>0.1469</x:v>
      </x:c>
      <x:c r="J8" s="127"/>
      <x:c r="K8" s="128" t="str">
        <x:v>历史</x:v>
      </x:c>
    </x:row>
    <x:row r="9">
      <x:c r="A9" s="124" t="str">
        <x:v>中国铀业</x:v>
      </x:c>
      <x:c r="B9" s="124" t="n">
        <x:v>2025</x:v>
      </x:c>
      <x:c r="C9" s="124" t="str">
        <x:v>RMB</x:v>
      </x:c>
      <x:c r="D9" s="125" t="n">
        <x:v>19894.032394</x:v>
      </x:c>
      <x:c r="E9" s="125" t="n">
        <x:v>1645.440142</x:v>
      </x:c>
      <x:c r="F9" s="125" t="n">
        <x:v>-4491.030871</x:v>
      </x:c>
      <x:c r="G9" s="125" t="n">
        <x:v>827.615018</x:v>
      </x:c>
      <x:c r="H9" s="125" t="n">
        <x:v>11674.385031</x:v>
      </x:c>
      <x:c r="I9" s="126" t="n">
        <x:v>0.1375</x:v>
      </x:c>
      <x:c r="J9" s="127" t="n">
        <x:v>0.89</x:v>
      </x:c>
      <x:c r="K9" s="128" t="str">
        <x:v>历史</x:v>
      </x:c>
    </x:row>
    <x:row r="10">
      <x:c r="A10" s="124" t="str">
        <x:v>中广核矿业</x:v>
      </x:c>
      <x:c r="B10" s="124" t="n">
        <x:v>2021</x:v>
      </x:c>
      <x:c r="C10" s="124" t="str">
        <x:v>HKD</x:v>
      </x:c>
      <x:c r="D10" s="125" t="n">
        <x:v>3859.53</x:v>
      </x:c>
      <x:c r="E10" s="125" t="n">
        <x:v>178.498</x:v>
      </x:c>
      <x:c r="F10" s="125" t="n">
        <x:v>257.639</x:v>
      </x:c>
      <x:c r="G10" s="125"/>
      <x:c r="H10" s="125"/>
      <x:c r="I10" s="126" t="n">
        <x:v>0.082821</x:v>
      </x:c>
      <x:c r="J10" s="127" t="n">
        <x:v>0.027042</x:v>
      </x:c>
      <x:c r="K10" s="128" t="str">
        <x:v>历史</x:v>
      </x:c>
    </x:row>
    <x:row r="11">
      <x:c r="A11" s="124" t="str">
        <x:v>中广核矿业</x:v>
      </x:c>
      <x:c r="B11" s="124" t="n">
        <x:v>2022</x:v>
      </x:c>
      <x:c r="C11" s="124" t="str">
        <x:v>HKD</x:v>
      </x:c>
      <x:c r="D11" s="125" t="n">
        <x:v>3648.68</x:v>
      </x:c>
      <x:c r="E11" s="125" t="n">
        <x:v>514.915</x:v>
      </x:c>
      <x:c r="F11" s="125" t="n">
        <x:v>112.765</x:v>
      </x:c>
      <x:c r="G11" s="125"/>
      <x:c r="H11" s="125" t="n">
        <x:v>2048.471</x:v>
      </x:c>
      <x:c r="I11" s="126" t="n">
        <x:v>0.187127</x:v>
      </x:c>
      <x:c r="J11" s="127" t="n">
        <x:v>0.07182</x:v>
      </x:c>
      <x:c r="K11" s="128" t="str">
        <x:v>历史</x:v>
      </x:c>
    </x:row>
    <x:row r="12">
      <x:c r="A12" s="124" t="str">
        <x:v>中广核矿业</x:v>
      </x:c>
      <x:c r="B12" s="124" t="n">
        <x:v>2023</x:v>
      </x:c>
      <x:c r="C12" s="124" t="str">
        <x:v>HKD</x:v>
      </x:c>
      <x:c r="D12" s="125" t="n">
        <x:v>7359.952</x:v>
      </x:c>
      <x:c r="E12" s="125" t="n">
        <x:v>497.099</x:v>
      </x:c>
      <x:c r="F12" s="125" t="n">
        <x:v>1039.523</x:v>
      </x:c>
      <x:c r="G12" s="125"/>
      <x:c r="H12" s="125" t="n">
        <x:v>697.245</x:v>
      </x:c>
      <x:c r="I12" s="126" t="n">
        <x:v>0.137542</x:v>
      </x:c>
      <x:c r="J12" s="127" t="n">
        <x:v>0.065402</x:v>
      </x:c>
      <x:c r="K12" s="128" t="str">
        <x:v>历史</x:v>
      </x:c>
    </x:row>
    <x:row r="13">
      <x:c r="A13" s="124" t="str">
        <x:v>中广核矿业</x:v>
      </x:c>
      <x:c r="B13" s="124" t="n">
        <x:v>2024</x:v>
      </x:c>
      <x:c r="C13" s="124" t="str">
        <x:v>HKD</x:v>
      </x:c>
      <x:c r="D13" s="125" t="n">
        <x:v>8624.272</x:v>
      </x:c>
      <x:c r="E13" s="125" t="n">
        <x:v>341.981</x:v>
      </x:c>
      <x:c r="F13" s="125" t="n">
        <x:v>-903.413</x:v>
      </x:c>
      <x:c r="G13" s="125"/>
      <x:c r="H13" s="125" t="n">
        <x:v>2158.335</x:v>
      </x:c>
      <x:c r="I13" s="126" t="n">
        <x:v>0.087666</x:v>
      </x:c>
      <x:c r="J13" s="127" t="n">
        <x:v>0.044993</x:v>
      </x:c>
      <x:c r="K13" s="128" t="str">
        <x:v>历史</x:v>
      </x:c>
    </x:row>
    <x:row r="14">
      <x:c r="A14" s="124" t="str">
        <x:v>中广核矿业</x:v>
      </x:c>
      <x:c r="B14" s="124" t="n">
        <x:v>2025</x:v>
      </x:c>
      <x:c r="C14" s="124" t="str">
        <x:v>HKD</x:v>
      </x:c>
      <x:c r="D14" s="125" t="n">
        <x:v>6869.865</x:v>
      </x:c>
      <x:c r="E14" s="125" t="n">
        <x:v>452.763</x:v>
      </x:c>
      <x:c r="F14" s="125" t="n">
        <x:v>-984.765</x:v>
      </x:c>
      <x:c r="G14" s="125"/>
      <x:c r="H14" s="125" t="n">
        <x:v>1382.904</x:v>
      </x:c>
      <x:c r="I14" s="126" t="n">
        <x:v>0.106723</x:v>
      </x:c>
      <x:c r="J14" s="127" t="n">
        <x:v>0.059569</x:v>
      </x:c>
      <x:c r="K14" s="128" t="str">
        <x:v>历史</x:v>
      </x:c>
    </x:row>
    <x:row r="15">
      <x:c r="A15" s="124" t="str">
        <x:v>中核国际</x:v>
      </x:c>
      <x:c r="B15" s="124" t="n">
        <x:v>2021</x:v>
      </x:c>
      <x:c r="C15" s="124" t="str">
        <x:v>HKD</x:v>
      </x:c>
      <x:c r="D15" s="125" t="n">
        <x:v>280.639</x:v>
      </x:c>
      <x:c r="E15" s="125" t="n">
        <x:v>2.389</x:v>
      </x:c>
      <x:c r="F15" s="125" t="n">
        <x:v>30.67</x:v>
      </x:c>
      <x:c r="G15" s="125" t="n">
        <x:v>30.67</x:v>
      </x:c>
      <x:c r="H15" s="125"/>
      <x:c r="I15" s="126"/>
      <x:c r="J15" s="127" t="n">
        <x:v>0.005</x:v>
      </x:c>
      <x:c r="K15" s="128" t="str">
        <x:v>历史</x:v>
      </x:c>
    </x:row>
    <x:row r="16">
      <x:c r="A16" s="124" t="str">
        <x:v>中核国际</x:v>
      </x:c>
      <x:c r="B16" s="124" t="n">
        <x:v>2022</x:v>
      </x:c>
      <x:c r="C16" s="124" t="str">
        <x:v>HKD</x:v>
      </x:c>
      <x:c r="D16" s="125" t="n">
        <x:v>905.73</x:v>
      </x:c>
      <x:c r="E16" s="125" t="n">
        <x:v>80.843</x:v>
      </x:c>
      <x:c r="F16" s="125" t="n">
        <x:v>7.245</x:v>
      </x:c>
      <x:c r="G16" s="125" t="n">
        <x:v>65.261</x:v>
      </x:c>
      <x:c r="H16" s="125"/>
      <x:c r="I16" s="126"/>
      <x:c r="J16" s="127" t="n">
        <x:v>0.165</x:v>
      </x:c>
      <x:c r="K16" s="128" t="str">
        <x:v>历史</x:v>
      </x:c>
    </x:row>
    <x:row r="17">
      <x:c r="A17" s="124" t="str">
        <x:v>中核国际</x:v>
      </x:c>
      <x:c r="B17" s="124" t="n">
        <x:v>2023</x:v>
      </x:c>
      <x:c r="C17" s="124" t="str">
        <x:v>HKD</x:v>
      </x:c>
      <x:c r="D17" s="125" t="n">
        <x:v>580.958</x:v>
      </x:c>
      <x:c r="E17" s="125" t="n">
        <x:v>106.315</x:v>
      </x:c>
      <x:c r="F17" s="125" t="n">
        <x:v>72.936</x:v>
      </x:c>
      <x:c r="G17" s="125" t="n">
        <x:v>81.809</x:v>
      </x:c>
      <x:c r="H17" s="125"/>
      <x:c r="I17" s="126"/>
      <x:c r="J17" s="127" t="n">
        <x:v>0.217</x:v>
      </x:c>
      <x:c r="K17" s="128" t="str">
        <x:v>历史</x:v>
      </x:c>
    </x:row>
    <x:row r="18">
      <x:c r="A18" s="124" t="str">
        <x:v>中核国际</x:v>
      </x:c>
      <x:c r="B18" s="124" t="n">
        <x:v>2024</x:v>
      </x:c>
      <x:c r="C18" s="124" t="str">
        <x:v>HKD</x:v>
      </x:c>
      <x:c r="D18" s="125" t="n">
        <x:v>1841.347</x:v>
      </x:c>
      <x:c r="E18" s="125" t="n">
        <x:v>195</x:v>
      </x:c>
      <x:c r="F18" s="125" t="n">
        <x:v>139.325</x:v>
      </x:c>
      <x:c r="G18" s="125" t="n">
        <x:v>164.83</x:v>
      </x:c>
      <x:c r="H18" s="125"/>
      <x:c r="I18" s="126"/>
      <x:c r="J18" s="127" t="n">
        <x:v>0.399</x:v>
      </x:c>
      <x:c r="K18" s="128" t="str">
        <x:v>历史</x:v>
      </x:c>
    </x:row>
    <x:row r="19">
      <x:c r="A19" s="124" t="str">
        <x:v>中核国际</x:v>
      </x:c>
      <x:c r="B19" s="124" t="n">
        <x:v>2025</x:v>
      </x:c>
      <x:c r="C19" s="124" t="str">
        <x:v>HKD</x:v>
      </x:c>
      <x:c r="D19" s="125" t="n">
        <x:v>2489.942</x:v>
      </x:c>
      <x:c r="E19" s="125" t="n">
        <x:v>192.38</x:v>
      </x:c>
      <x:c r="F19" s="125" t="n">
        <x:v>287.427</x:v>
      </x:c>
      <x:c r="G19" s="125" t="n">
        <x:v>174.299</x:v>
      </x:c>
      <x:c r="H19" s="125"/>
      <x:c r="I19" s="126"/>
      <x:c r="J19" s="127" t="n">
        <x:v>0.393</x:v>
      </x:c>
      <x:c r="K19" s="128" t="str">
        <x:v>历史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20" hidden="0" customWidth="1"/>
  </x:cols>
  <x:sheetData>
    <x:row r="1" ht="28" customHeight="1">
      <x:c r="A1" s="111" t="str">
        <x:v>四情景预测总表（2026—2030）</x:v>
      </x:c>
    </x:row>
    <x:row r="2" ht="34" customHeight="1">
      <x:c r="A2" s="115" t="str">
        <x:v>Bear/Base/Bull 取自统一 Common Input；Super Bull 为用户定义压力测试。金额单位为各公司本位币百万元。</x:v>
      </x:c>
    </x:row>
    <x:row r="4" ht="34" customHeight="1">
      <x:c r="A4" s="121" t="str">
        <x:v>公司</x:v>
      </x:c>
      <x:c r="B4" s="121" t="str">
        <x:v>情景</x:v>
      </x:c>
      <x:c r="C4" s="121" t="str">
        <x:v>年份</x:v>
      </x:c>
      <x:c r="D4" s="121" t="str">
        <x:v>铀价（美元/磅）</x:v>
      </x:c>
      <x:c r="E4" s="121" t="str">
        <x:v>营业收入</x:v>
      </x:c>
      <x:c r="F4" s="121" t="str">
        <x:v>毛利润</x:v>
      </x:c>
      <x:c r="G4" s="121" t="str">
        <x:v>净利润</x:v>
      </x:c>
      <x:c r="H4" s="121" t="str">
        <x:v>标准化FCF</x:v>
      </x:c>
      <x:c r="I4" s="121" t="str">
        <x:v>EPS</x:v>
      </x:c>
      <x:c r="J4" s="121" t="str">
        <x:v>合理价</x:v>
      </x:c>
      <x:c r="K4" s="121" t="str">
        <x:v>11%最高买价</x:v>
      </x:c>
      <x:c r="L4" s="121" t="str">
        <x:v>来源/性质</x:v>
      </x:c>
    </x:row>
    <x:row r="5">
      <x:c r="A5" s="124" t="str">
        <x:v>中广核矿业</x:v>
      </x:c>
      <x:c r="B5" s="124" t="str">
        <x:v>Base</x:v>
      </x:c>
      <x:c r="C5" s="124" t="n">
        <x:v>2026</x:v>
      </x:c>
      <x:c r="D5" s="129" t="n">
        <x:v>101.890625</x:v>
      </x:c>
      <x:c r="E5" s="129" t="n">
        <x:v>7972.110321970079</x:v>
      </x:c>
      <x:c r="F5" s="129" t="n">
        <x:v>104.19202467454555</x:v>
      </x:c>
      <x:c r="G5" s="129" t="n">
        <x:v>782.844799675778</x:v>
      </x:c>
      <x:c r="H5" s="129" t="n">
        <x:v>1186.128134462394</x:v>
      </x:c>
      <x:c r="I5" s="129" t="n">
        <x:v>0.10299664335949629</x:v>
      </x:c>
      <x:c r="J5" s="129"/>
      <x:c r="K5" s="129"/>
      <x:c r="L5" s="124" t="str">
        <x:v>统一Common Input</x:v>
      </x:c>
    </x:row>
    <x:row r="6">
      <x:c r="A6" s="124" t="str">
        <x:v>中广核矿业</x:v>
      </x:c>
      <x:c r="B6" s="124" t="str">
        <x:v>Base</x:v>
      </x:c>
      <x:c r="C6" s="124" t="n">
        <x:v>2027</x:v>
      </x:c>
      <x:c r="D6" s="129" t="n">
        <x:v>103.9284375</x:v>
      </x:c>
      <x:c r="E6" s="129" t="n">
        <x:v>9903.97614574177</x:v>
      </x:c>
      <x:c r="F6" s="129" t="n">
        <x:v>109.71277185824006</x:v>
      </x:c>
      <x:c r="G6" s="129" t="n">
        <x:v>1150.7111330495336</x:v>
      </x:c>
      <x:c r="H6" s="129" t="n">
        <x:v>1607.668830045155</x:v>
      </x:c>
      <x:c r="I6" s="129" t="n">
        <x:v>0.1513957609855626</x:v>
      </x:c>
      <x:c r="J6" s="129"/>
      <x:c r="K6" s="129"/>
      <x:c r="L6" s="124" t="str">
        <x:v>统一Common Input</x:v>
      </x:c>
    </x:row>
    <x:row r="7">
      <x:c r="A7" s="124" t="str">
        <x:v>中广核矿业</x:v>
      </x:c>
      <x:c r="B7" s="124" t="str">
        <x:v>Base</x:v>
      </x:c>
      <x:c r="C7" s="124" t="n">
        <x:v>2028</x:v>
      </x:c>
      <x:c r="D7" s="129" t="n">
        <x:v>106.00700625</x:v>
      </x:c>
      <x:c r="E7" s="129" t="n">
        <x:v>10592.18002163342</x:v>
      </x:c>
      <x:c r="F7" s="129" t="n">
        <x:v>129.50214873861222</x:v>
      </x:c>
      <x:c r="G7" s="129" t="n">
        <x:v>1201.4780138406543</x:v>
      </x:c>
      <x:c r="H7" s="129" t="n">
        <x:v>1637.2239892732277</x:v>
      </x:c>
      <x:c r="I7" s="129" t="n">
        <x:v>0.1580750137793254</x:v>
      </x:c>
      <x:c r="J7" s="129"/>
      <x:c r="K7" s="129"/>
      <x:c r="L7" s="124" t="str">
        <x:v>统一Common Input</x:v>
      </x:c>
    </x:row>
    <x:row r="8">
      <x:c r="A8" s="124" t="str">
        <x:v>中广核矿业</x:v>
      </x:c>
      <x:c r="B8" s="124" t="str">
        <x:v>Base</x:v>
      </x:c>
      <x:c r="C8" s="124" t="n">
        <x:v>2029</x:v>
      </x:c>
      <x:c r="D8" s="129" t="n">
        <x:v>108.12714637500001</x:v>
      </x:c>
      <x:c r="E8" s="129" t="n">
        <x:v>10951.131295012814</x:v>
      </x:c>
      <x:c r="F8" s="129" t="n">
        <x:v>137.06534151476004</x:v>
      </x:c>
      <x:c r="G8" s="129" t="n">
        <x:v>1225.176426791872</x:v>
      </x:c>
      <x:c r="H8" s="129" t="n">
        <x:v>1655.415646526407</x:v>
      </x:c>
      <x:c r="I8" s="129" t="n">
        <x:v>0.16119294595174774</x:v>
      </x:c>
      <x:c r="J8" s="129"/>
      <x:c r="K8" s="129"/>
      <x:c r="L8" s="124" t="str">
        <x:v>统一Common Input</x:v>
      </x:c>
    </x:row>
    <x:row r="9">
      <x:c r="A9" s="124" t="str">
        <x:v>中广核矿业</x:v>
      </x:c>
      <x:c r="B9" s="124" t="str">
        <x:v>Base</x:v>
      </x:c>
      <x:c r="C9" s="124" t="n">
        <x:v>2030</x:v>
      </x:c>
      <x:c r="D9" s="129" t="n">
        <x:v>110.2896893025</x:v>
      </x:c>
      <x:c r="E9" s="129" t="n">
        <x:v>11329.318468238955</x:v>
      </x:c>
      <x:c r="F9" s="129" t="n">
        <x:v>139.71954981676794</x:v>
      </x:c>
      <x:c r="G9" s="129" t="n">
        <x:v>1236.7405681790863</x:v>
      </x:c>
      <x:c r="H9" s="129" t="n">
        <x:v>1667.7923529485497</x:v>
      </x:c>
      <x:c r="I9" s="129" t="n">
        <x:v>0.1627144068424773</x:v>
      </x:c>
      <x:c r="J9" s="129"/>
      <x:c r="K9" s="129"/>
      <x:c r="L9" s="124" t="str">
        <x:v>统一Common Input</x:v>
      </x:c>
    </x:row>
    <x:row r="10">
      <x:c r="A10" s="124" t="str">
        <x:v>中广核矿业</x:v>
      </x:c>
      <x:c r="B10" s="124" t="str">
        <x:v>Bear</x:v>
      </x:c>
      <x:c r="C10" s="124" t="n">
        <x:v>2026</x:v>
      </x:c>
      <x:c r="D10" s="129" t="n">
        <x:v>95.5</x:v>
      </x:c>
      <x:c r="E10" s="129" t="n">
        <x:v>6654.421061394912</x:v>
      </x:c>
      <x:c r="F10" s="129" t="n">
        <x:v>-32.53236282823179</x:v>
      </x:c>
      <x:c r="G10" s="129" t="n">
        <x:v>520.5511253575161</x:v>
      </x:c>
      <x:c r="H10" s="129" t="n">
        <x:v>927.2441008933906</x:v>
      </x:c>
      <x:c r="I10" s="129" t="n">
        <x:v>0.06848741746900236</x:v>
      </x:c>
      <x:c r="J10" s="129"/>
      <x:c r="K10" s="129"/>
      <x:c r="L10" s="124" t="str">
        <x:v>统一Common Input</x:v>
      </x:c>
    </x:row>
    <x:row r="11">
      <x:c r="A11" s="124" t="str">
        <x:v>中广核矿业</x:v>
      </x:c>
      <x:c r="B11" s="124" t="str">
        <x:v>Bear</x:v>
      </x:c>
      <x:c r="C11" s="124" t="n">
        <x:v>2027</x:v>
      </x:c>
      <x:c r="D11" s="129" t="n">
        <x:v>97.41</x:v>
      </x:c>
      <x:c r="E11" s="129" t="n">
        <x:v>7603.501556637386</x:v>
      </x:c>
      <x:c r="F11" s="129" t="n">
        <x:v>19.20461056508265</x:v>
      </x:c>
      <x:c r="G11" s="129" t="n">
        <x:v>790.1723392148949</x:v>
      </x:c>
      <x:c r="H11" s="129" t="n">
        <x:v>1187.8802322928002</x:v>
      </x:c>
      <x:c r="I11" s="129" t="n">
        <x:v>0.10396070670503503</x:v>
      </x:c>
      <x:c r="J11" s="129"/>
      <x:c r="K11" s="129"/>
      <x:c r="L11" s="124" t="str">
        <x:v>统一Common Input</x:v>
      </x:c>
    </x:row>
    <x:row r="12">
      <x:c r="A12" s="124" t="str">
        <x:v>中广核矿业</x:v>
      </x:c>
      <x:c r="B12" s="124" t="str">
        <x:v>Bear</x:v>
      </x:c>
      <x:c r="C12" s="124" t="n">
        <x:v>2028</x:v>
      </x:c>
      <x:c r="D12" s="129" t="n">
        <x:v>99.3582</x:v>
      </x:c>
      <x:c r="E12" s="129" t="n">
        <x:v>7973.099962312189</x:v>
      </x:c>
      <x:c r="F12" s="129" t="n">
        <x:v>47.76138306760035</x:v>
      </x:c>
      <x:c r="G12" s="129" t="n">
        <x:v>817.185168101981</x:v>
      </x:c>
      <x:c r="H12" s="129" t="n">
        <x:v>1227.0517219305066</x:v>
      </x:c>
      <x:c r="I12" s="129" t="n">
        <x:v>0.1075147070690492</x:v>
      </x:c>
      <x:c r="J12" s="129"/>
      <x:c r="K12" s="129"/>
      <x:c r="L12" s="124" t="str">
        <x:v>统一Common Input</x:v>
      </x:c>
    </x:row>
    <x:row r="13">
      <x:c r="A13" s="124" t="str">
        <x:v>中广核矿业</x:v>
      </x:c>
      <x:c r="B13" s="124" t="str">
        <x:v>Bear</x:v>
      </x:c>
      <x:c r="C13" s="124" t="n">
        <x:v>2029</x:v>
      </x:c>
      <x:c r="D13" s="129" t="n">
        <x:v>101.34536400000002</x:v>
      </x:c>
      <x:c r="E13" s="129" t="n">
        <x:v>8100.466633066388</x:v>
      </x:c>
      <x:c r="F13" s="129" t="n">
        <x:v>29.53859883090524</x:v>
      </x:c>
      <x:c r="G13" s="129" t="n">
        <x:v>810.4823834737788</x:v>
      </x:c>
      <x:c r="H13" s="129" t="n">
        <x:v>1214.130759419811</x:v>
      </x:c>
      <x:c r="I13" s="129" t="n">
        <x:v>0.10663284093395782</x:v>
      </x:c>
      <x:c r="J13" s="129"/>
      <x:c r="K13" s="129"/>
      <x:c r="L13" s="124" t="str">
        <x:v>统一Common Input</x:v>
      </x:c>
    </x:row>
    <x:row r="14">
      <x:c r="A14" s="124" t="str">
        <x:v>中广核矿业</x:v>
      </x:c>
      <x:c r="B14" s="124" t="str">
        <x:v>Bear</x:v>
      </x:c>
      <x:c r="C14" s="124" t="n">
        <x:v>2030</x:v>
      </x:c>
      <x:c r="D14" s="129" t="n">
        <x:v>103.37227127999999</x:v>
      </x:c>
      <x:c r="E14" s="129" t="n">
        <x:v>8158.205616027569</x:v>
      </x:c>
      <x:c r="F14" s="129" t="n">
        <x:v>28.639802189278605</x:v>
      </x:c>
      <x:c r="G14" s="129" t="n">
        <x:v>789.5538981843881</x:v>
      </x:c>
      <x:c r="H14" s="129" t="n">
        <x:v>1191.0709056431378</x:v>
      </x:c>
      <x:c r="I14" s="129" t="n">
        <x:v>0.10387934019371074</x:v>
      </x:c>
      <x:c r="J14" s="129"/>
      <x:c r="K14" s="129"/>
      <x:c r="L14" s="124" t="str">
        <x:v>统一Common Input</x:v>
      </x:c>
    </x:row>
    <x:row r="15">
      <x:c r="A15" s="124" t="str">
        <x:v>中广核矿业</x:v>
      </x:c>
      <x:c r="B15" s="124" t="str">
        <x:v>Bull</x:v>
      </x:c>
      <x:c r="C15" s="124" t="n">
        <x:v>2026</x:v>
      </x:c>
      <x:c r="D15" s="129" t="n">
        <x:v>120.6630859375</x:v>
      </x:c>
      <x:c r="E15" s="129" t="n">
        <x:v>9849.037182585898</x:v>
      </x:c>
      <x:c r="F15" s="129" t="n">
        <x:v>146.63605988155751</x:v>
      </x:c>
      <x:c r="G15" s="129" t="n">
        <x:v>1040.6768626757414</x:v>
      </x:c>
      <x:c r="H15" s="129" t="n">
        <x:v>1435.217670581172</x:v>
      </x:c>
      <x:c r="I15" s="129" t="n">
        <x:v>0.1369188678546309</x:v>
      </x:c>
      <x:c r="J15" s="129"/>
      <x:c r="K15" s="129"/>
      <x:c r="L15" s="124" t="str">
        <x:v>统一Common Input</x:v>
      </x:c>
    </x:row>
    <x:row r="16">
      <x:c r="A16" s="124" t="str">
        <x:v>中广核矿业</x:v>
      </x:c>
      <x:c r="B16" s="124" t="str">
        <x:v>Bull</x:v>
      </x:c>
      <x:c r="C16" s="124" t="n">
        <x:v>2027</x:v>
      </x:c>
      <x:c r="D16" s="129" t="n">
        <x:v>123.07634765625001</x:v>
      </x:c>
      <x:c r="E16" s="129" t="n">
        <x:v>14502.958049138793</x:v>
      </x:c>
      <x:c r="F16" s="129" t="n">
        <x:v>-21.19724038775912</x:v>
      </x:c>
      <x:c r="G16" s="129" t="n">
        <x:v>1749.9930860263892</x:v>
      </x:c>
      <x:c r="H16" s="129" t="n">
        <x:v>2166.2814365848963</x:v>
      </x:c>
      <x:c r="I16" s="129" t="n">
        <x:v>0.2302415674699426</x:v>
      </x:c>
      <x:c r="J16" s="129"/>
      <x:c r="K16" s="129"/>
      <x:c r="L16" s="124" t="str">
        <x:v>统一Common Input</x:v>
      </x:c>
    </x:row>
    <x:row r="17">
      <x:c r="A17" s="124" t="str">
        <x:v>中广核矿业</x:v>
      </x:c>
      <x:c r="B17" s="124" t="str">
        <x:v>Bull</x:v>
      </x:c>
      <x:c r="C17" s="124" t="n">
        <x:v>2028</x:v>
      </x:c>
      <x:c r="D17" s="129" t="n">
        <x:v>125.537874609375</x:v>
      </x:c>
      <x:c r="E17" s="129" t="n">
        <x:v>15815.060647632223</x:v>
      </x:c>
      <x:c r="F17" s="129" t="n">
        <x:v>-4.972989381398241</x:v>
      </x:c>
      <x:c r="G17" s="129" t="n">
        <x:v>1848.3623387342595</x:v>
      </x:c>
      <x:c r="H17" s="129" t="n">
        <x:v>2238.3470843887603</x:v>
      </x:c>
      <x:c r="I17" s="129" t="n">
        <x:v>0.24318372770769192</x:v>
      </x:c>
      <x:c r="J17" s="129"/>
      <x:c r="K17" s="129"/>
      <x:c r="L17" s="124" t="str">
        <x:v>统一Common Input</x:v>
      </x:c>
    </x:row>
    <x:row r="18">
      <x:c r="A18" s="124" t="str">
        <x:v>中广核矿业</x:v>
      </x:c>
      <x:c r="B18" s="124" t="str">
        <x:v>Bull</x:v>
      </x:c>
      <x:c r="C18" s="124" t="n">
        <x:v>2029</x:v>
      </x:c>
      <x:c r="D18" s="129" t="n">
        <x:v>128.04863210156253</x:v>
      </x:c>
      <x:c r="E18" s="129" t="n">
        <x:v>17235.82099644656</x:v>
      </x:c>
      <x:c r="F18" s="129" t="n">
        <x:v>213.4258873167652</x:v>
      </x:c>
      <x:c r="G18" s="129" t="n">
        <x:v>2136.1055536713784</x:v>
      </x:c>
      <x:c r="H18" s="129" t="n">
        <x:v>2523.306182573451</x:v>
      </x:c>
      <x:c r="I18" s="129" t="n">
        <x:v>0.28104127661172446</x:v>
      </x:c>
      <x:c r="J18" s="129"/>
      <x:c r="K18" s="129"/>
      <x:c r="L18" s="124" t="str">
        <x:v>统一Common Input</x:v>
      </x:c>
    </x:row>
    <x:row r="19">
      <x:c r="A19" s="124" t="str">
        <x:v>中广核矿业</x:v>
      </x:c>
      <x:c r="B19" s="124" t="str">
        <x:v>Bull</x:v>
      </x:c>
      <x:c r="C19" s="124" t="n">
        <x:v>2030</x:v>
      </x:c>
      <x:c r="D19" s="129" t="n">
        <x:v>130.60960474359374</x:v>
      </x:c>
      <x:c r="E19" s="129" t="n">
        <x:v>18335.60368226788</x:v>
      </x:c>
      <x:c r="F19" s="129" t="n">
        <x:v>225.04799154098538</x:v>
      </x:c>
      <x:c r="G19" s="129" t="n">
        <x:v>2157.16060934207</x:v>
      </x:c>
      <x:c r="H19" s="129" t="n">
        <x:v>2543.787105017344</x:v>
      </x:c>
      <x:c r="I19" s="129" t="n">
        <x:v>0.28381142985375496</x:v>
      </x:c>
      <x:c r="J19" s="129"/>
      <x:c r="K19" s="129"/>
      <x:c r="L19" s="124" t="str">
        <x:v>统一Common Input</x:v>
      </x:c>
    </x:row>
    <x:row r="20">
      <x:c r="A20" s="130" t="str">
        <x:v>中广核矿业</x:v>
      </x:c>
      <x:c r="B20" s="130" t="str">
        <x:v>Super Bull</x:v>
      </x:c>
      <x:c r="C20" s="130" t="n">
        <x:v>2026</x:v>
      </x:c>
      <x:c r="D20" s="131" t="n">
        <x:v>110</x:v>
      </x:c>
      <x:c r="E20" s="131" t="n">
        <x:v>11205.985068095999</x:v>
      </x:c>
      <x:c r="F20" s="131" t="n">
        <x:v>49.45649151455984</x:v>
      </x:c>
      <x:c r="G20" s="131" t="n">
        <x:v>1217.5712635845591</x:v>
      </x:c>
      <x:c r="H20" s="131" t="n">
        <x:v>-115.51797790529452</x:v>
      </x:c>
      <x:c r="I20" s="131" t="n">
        <x:v>0.16019235645702443</x:v>
      </x:c>
      <x:c r="J20" s="131" t="n">
        <x:v>7.982385122253527</x:v>
      </x:c>
      <x:c r="K20" s="131" t="n">
        <x:v>7.686933431820771</x:v>
      </x:c>
      <x:c r="L20" s="130" t="str">
        <x:v>用户压力测试</x:v>
      </x:c>
    </x:row>
    <x:row r="21">
      <x:c r="A21" s="130" t="str">
        <x:v>中广核矿业</x:v>
      </x:c>
      <x:c r="B21" s="130" t="str">
        <x:v>Super Bull</x:v>
      </x:c>
      <x:c r="C21" s="130" t="n">
        <x:v>2027</x:v>
      </x:c>
      <x:c r="D21" s="131" t="n">
        <x:v>140</x:v>
      </x:c>
      <x:c r="E21" s="131" t="n">
        <x:v>15419.554674245966</x:v>
      </x:c>
      <x:c r="F21" s="131" t="n">
        <x:v>-80.06300451436539</x:v>
      </x:c>
      <x:c r="G21" s="131" t="n">
        <x:v>1880.1649024699245</x:v>
      </x:c>
      <x:c r="H21" s="131" t="n">
        <x:v>-277.8373143267109</x:v>
      </x:c>
      <x:c r="I21" s="131" t="n">
        <x:v>0.24736789973815893</x:v>
      </x:c>
      <x:c r="J21" s="131" t="n">
        <x:v>6.16317122197623</x:v>
      </x:c>
      <x:c r="K21" s="131" t="n">
        <x:v>5.391223893161429</x:v>
      </x:c>
      <x:c r="L21" s="130" t="str">
        <x:v>用户压力测试</x:v>
      </x:c>
    </x:row>
    <x:row r="22">
      <x:c r="A22" s="130" t="str">
        <x:v>中广核矿业</x:v>
      </x:c>
      <x:c r="B22" s="130" t="str">
        <x:v>Super Bull</x:v>
      </x:c>
      <x:c r="C22" s="130" t="n">
        <x:v>2028</x:v>
      </x:c>
      <x:c r="D22" s="131" t="n">
        <x:v>150</x:v>
      </x:c>
      <x:c r="E22" s="131" t="n">
        <x:v>17381.914180184416</x:v>
      </x:c>
      <x:c r="F22" s="131" t="n">
        <x:v>-100.23034704099165</x:v>
      </x:c>
      <x:c r="G22" s="131" t="n">
        <x:v>2056.0868940129826</x:v>
      </x:c>
      <x:c r="H22" s="131" t="n">
        <x:v>-320.08785773889673</x:v>
      </x:c>
      <x:c r="I22" s="131" t="n">
        <x:v>0.2705134512313246</x:v>
      </x:c>
      <x:c r="J22" s="131" t="n">
        <x:v>4.493228424952301</x:v>
      </x:c>
      <x:c r="K22" s="131" t="n">
        <x:v>3.6163943431860988</x:v>
      </x:c>
      <x:c r="L22" s="130" t="str">
        <x:v>用户压力测试</x:v>
      </x:c>
    </x:row>
    <x:row r="23">
      <x:c r="A23" s="130" t="str">
        <x:v>中广核矿业</x:v>
      </x:c>
      <x:c r="B23" s="130" t="str">
        <x:v>Super Bull</x:v>
      </x:c>
      <x:c r="C23" s="130" t="n">
        <x:v>2029</x:v>
      </x:c>
      <x:c r="D23" s="131" t="n">
        <x:v>160</x:v>
      </x:c>
      <x:c r="E23" s="131" t="n">
        <x:v>19915.895396401553</x:v>
      </x:c>
      <x:c r="F23" s="131" t="n">
        <x:v>217.55999744711593</x:v>
      </x:c>
      <x:c r="G23" s="131" t="n">
        <x:v>2606.172771746743</x:v>
      </x:c>
      <x:c r="H23" s="131" t="n">
        <x:v>-30.297078670718165</x:v>
      </x:c>
      <x:c r="I23" s="131" t="n">
        <x:v>0.3428866712993439</x:v>
      </x:c>
      <x:c r="J23" s="131" t="n">
        <x:v>5.419323839886131</x:v>
      </x:c>
      <x:c r="K23" s="131" t="n">
        <x:v>3.980917257145523</x:v>
      </x:c>
      <x:c r="L23" s="130" t="str">
        <x:v>用户压力测试</x:v>
      </x:c>
    </x:row>
    <x:row r="24">
      <x:c r="A24" s="130" t="str">
        <x:v>中广核矿业</x:v>
      </x:c>
      <x:c r="B24" s="130" t="str">
        <x:v>Super Bull</x:v>
      </x:c>
      <x:c r="C24" s="130" t="n">
        <x:v>2030</x:v>
      </x:c>
      <x:c r="D24" s="131" t="n">
        <x:v>170</x:v>
      </x:c>
      <x:c r="E24" s="131" t="n">
        <x:v>22159.896278693905</x:v>
      </x:c>
      <x:c r="F24" s="131" t="n">
        <x:v>230.55837429102345</x:v>
      </x:c>
      <x:c r="G24" s="131" t="n">
        <x:v>2791.3781844309506</x:v>
      </x:c>
      <x:c r="H24" s="131" t="n">
        <x:v>-42.360207722557625</x:v>
      </x:c>
      <x:c r="I24" s="131" t="n">
        <x:v>0.36725361586662464</x:v>
      </x:c>
      <x:c r="J24" s="131" t="n">
        <x:v>5.508804237999369</x:v>
      </x:c>
      <x:c r="K24" s="131" t="n">
        <x:v>3.7285750294470548</x:v>
      </x:c>
      <x:c r="L24" s="130" t="str">
        <x:v>用户压力测试</x:v>
      </x:c>
    </x:row>
    <x:row r="25">
      <x:c r="A25" s="124" t="str">
        <x:v>中国铀业</x:v>
      </x:c>
      <x:c r="B25" s="124" t="str">
        <x:v>Base</x:v>
      </x:c>
      <x:c r="C25" s="124" t="n">
        <x:v>2026</x:v>
      </x:c>
      <x:c r="D25" s="129" t="n">
        <x:v>101.890625</x:v>
      </x:c>
      <x:c r="E25" s="129" t="n">
        <x:v>21735.7231692608</x:v>
      </x:c>
      <x:c r="F25" s="129" t="n">
        <x:v>4119.474005174897</x:v>
      </x:c>
      <x:c r="G25" s="129" t="n">
        <x:v>1884.8198775348967</x:v>
      </x:c>
      <x:c r="H25" s="129" t="n">
        <x:v>932.9888224256</x:v>
      </x:c>
      <x:c r="I25" s="129" t="n">
        <x:v>0.9113414793277603</x:v>
      </x:c>
      <x:c r="J25" s="129"/>
      <x:c r="K25" s="129"/>
      <x:c r="L25" s="124" t="str">
        <x:v>统一Common Input</x:v>
      </x:c>
    </x:row>
    <x:row r="26">
      <x:c r="A26" s="124" t="str">
        <x:v>中国铀业</x:v>
      </x:c>
      <x:c r="B26" s="124" t="str">
        <x:v>Base</x:v>
      </x:c>
      <x:c r="C26" s="124" t="n">
        <x:v>2027</x:v>
      </x:c>
      <x:c r="D26" s="129" t="n">
        <x:v>103.9284375</x:v>
      </x:c>
      <x:c r="E26" s="129" t="n">
        <x:v>23474.32443988405</x:v>
      </x:c>
      <x:c r="F26" s="129" t="n">
        <x:v>4406.0751156754395</x:v>
      </x:c>
      <x:c r="G26" s="129" t="n">
        <x:v>2027.838309528394</x:v>
      </x:c>
      <x:c r="H26" s="129" t="n">
        <x:v>940.3655488161712</x:v>
      </x:c>
      <x:c r="I26" s="129" t="n">
        <x:v>0.9804932486493768</x:v>
      </x:c>
      <x:c r="J26" s="129"/>
      <x:c r="K26" s="129"/>
      <x:c r="L26" s="124" t="str">
        <x:v>统一Common Input</x:v>
      </x:c>
    </x:row>
    <x:row r="27">
      <x:c r="A27" s="124" t="str">
        <x:v>中国铀业</x:v>
      </x:c>
      <x:c r="B27" s="124" t="str">
        <x:v>Base</x:v>
      </x:c>
      <x:c r="C27" s="124" t="n">
        <x:v>2028</x:v>
      </x:c>
      <x:c r="D27" s="129" t="n">
        <x:v>106.00700625</x:v>
      </x:c>
      <x:c r="E27" s="129" t="n">
        <x:v>25191.903394760888</x:v>
      </x:c>
      <x:c r="F27" s="129" t="n">
        <x:v>4746.717417775658</x:v>
      </x:c>
      <x:c r="G27" s="129" t="n">
        <x:v>2197.849059006851</x:v>
      </x:c>
      <x:c r="H27" s="129" t="n">
        <x:v>1086.8811355599337</x:v>
      </x:c>
      <x:c r="I27" s="129" t="n">
        <x:v>1.0626962484044287</x:v>
      </x:c>
      <x:c r="J27" s="129"/>
      <x:c r="K27" s="129"/>
      <x:c r="L27" s="124" t="str">
        <x:v>统一Common Input</x:v>
      </x:c>
    </x:row>
    <x:row r="28">
      <x:c r="A28" s="124" t="str">
        <x:v>中国铀业</x:v>
      </x:c>
      <x:c r="B28" s="124" t="str">
        <x:v>Base</x:v>
      </x:c>
      <x:c r="C28" s="124" t="n">
        <x:v>2029</x:v>
      </x:c>
      <x:c r="D28" s="129" t="n">
        <x:v>108.12714637500001</x:v>
      </x:c>
      <x:c r="E28" s="129" t="n">
        <x:v>26794.245624949523</x:v>
      </x:c>
      <x:c r="F28" s="129" t="n">
        <x:v>5041.410499761238</x:v>
      </x:c>
      <x:c r="G28" s="129" t="n">
        <x:v>2359.478215358074</x:v>
      </x:c>
      <x:c r="H28" s="129" t="n">
        <x:v>1421.2434122692075</x:v>
      </x:c>
      <x:c r="I28" s="129" t="n">
        <x:v>1.1408466097239787</x:v>
      </x:c>
      <x:c r="J28" s="129"/>
      <x:c r="K28" s="129"/>
      <x:c r="L28" s="124" t="str">
        <x:v>统一Common Input</x:v>
      </x:c>
    </x:row>
    <x:row r="29">
      <x:c r="A29" s="124" t="str">
        <x:v>中国铀业</x:v>
      </x:c>
      <x:c r="B29" s="124" t="str">
        <x:v>Base</x:v>
      </x:c>
      <x:c r="C29" s="124" t="n">
        <x:v>2030</x:v>
      </x:c>
      <x:c r="D29" s="129" t="n">
        <x:v>110.2896893025</x:v>
      </x:c>
      <x:c r="E29" s="129" t="n">
        <x:v>28234.989378840888</x:v>
      </x:c>
      <x:c r="F29" s="129" t="n">
        <x:v>5298.663271286447</x:v>
      </x:c>
      <x:c r="G29" s="129" t="n">
        <x:v>2481.794243170468</x:v>
      </x:c>
      <x:c r="H29" s="129" t="n">
        <x:v>1698.6016525971784</x:v>
      </x:c>
      <x:c r="I29" s="129" t="n">
        <x:v>1.1999884253747308</x:v>
      </x:c>
      <x:c r="J29" s="129"/>
      <x:c r="K29" s="129"/>
      <x:c r="L29" s="124" t="str">
        <x:v>统一Common Input</x:v>
      </x:c>
    </x:row>
    <x:row r="30">
      <x:c r="A30" s="124" t="str">
        <x:v>中国铀业</x:v>
      </x:c>
      <x:c r="B30" s="124" t="str">
        <x:v>Bear</x:v>
      </x:c>
      <x:c r="C30" s="124" t="n">
        <x:v>2026</x:v>
      </x:c>
      <x:c r="D30" s="129" t="n">
        <x:v>95.5</x:v>
      </x:c>
      <x:c r="E30" s="129" t="n">
        <x:v>19919.214553470403</x:v>
      </x:c>
      <x:c r="F30" s="129" t="n">
        <x:v>2989.9378260738076</x:v>
      </x:c>
      <x:c r="G30" s="129" t="n">
        <x:v>1014.4095640981147</x:v>
      </x:c>
      <x:c r="H30" s="129" t="n">
        <x:v>-230.54708846754502</x:v>
      </x:c>
      <x:c r="I30" s="129" t="n">
        <x:v>0.4904837453213288</x:v>
      </x:c>
      <x:c r="J30" s="129"/>
      <x:c r="K30" s="129"/>
      <x:c r="L30" s="124" t="str">
        <x:v>统一Common Input</x:v>
      </x:c>
    </x:row>
    <x:row r="31">
      <x:c r="A31" s="124" t="str">
        <x:v>中国铀业</x:v>
      </x:c>
      <x:c r="B31" s="124" t="str">
        <x:v>Bear</x:v>
      </x:c>
      <x:c r="C31" s="124" t="n">
        <x:v>2027</x:v>
      </x:c>
      <x:c r="D31" s="129" t="n">
        <x:v>97.41</x:v>
      </x:c>
      <x:c r="E31" s="129" t="n">
        <x:v>19729.74686463077</x:v>
      </x:c>
      <x:c r="F31" s="129" t="n">
        <x:v>2916.8052348809674</x:v>
      </x:c>
      <x:c r="G31" s="129" t="n">
        <x:v>980.0666757539044</x:v>
      </x:c>
      <x:c r="H31" s="129" t="n">
        <x:v>-376.909987732229</x:v>
      </x:c>
      <x:c r="I31" s="129" t="n">
        <x:v>0.4738783927138773</x:v>
      </x:c>
      <x:c r="J31" s="129"/>
      <x:c r="K31" s="129"/>
      <x:c r="L31" s="124" t="str">
        <x:v>统一Common Input</x:v>
      </x:c>
    </x:row>
    <x:row r="32">
      <x:c r="A32" s="124" t="str">
        <x:v>中国铀业</x:v>
      </x:c>
      <x:c r="B32" s="124" t="str">
        <x:v>Bear</x:v>
      </x:c>
      <x:c r="C32" s="124" t="n">
        <x:v>2028</x:v>
      </x:c>
      <x:c r="D32" s="129" t="n">
        <x:v>99.3582</x:v>
      </x:c>
      <x:c r="E32" s="129" t="n">
        <x:v>19984.090341853575</x:v>
      </x:c>
      <x:c r="F32" s="129" t="n">
        <x:v>2915.58800186642</x:v>
      </x:c>
      <x:c r="G32" s="129" t="n">
        <x:v>977.0634184974411</x:v>
      </x:c>
      <x:c r="H32" s="129" t="n">
        <x:v>-380.96438502845433</x:v>
      </x:c>
      <x:c r="I32" s="129" t="n">
        <x:v>0.4724262683260091</x:v>
      </x:c>
      <x:c r="J32" s="129"/>
      <x:c r="K32" s="129"/>
      <x:c r="L32" s="124" t="str">
        <x:v>统一Common Input</x:v>
      </x:c>
    </x:row>
    <x:row r="33">
      <x:c r="A33" s="124" t="str">
        <x:v>中国铀业</x:v>
      </x:c>
      <x:c r="B33" s="124" t="str">
        <x:v>Bear</x:v>
      </x:c>
      <x:c r="C33" s="124" t="n">
        <x:v>2029</x:v>
      </x:c>
      <x:c r="D33" s="129" t="n">
        <x:v>101.34536400000002</x:v>
      </x:c>
      <x:c r="E33" s="129" t="n">
        <x:v>20279.949719457865</x:v>
      </x:c>
      <x:c r="F33" s="129" t="n">
        <x:v>2979.8449761674556</x:v>
      </x:c>
      <x:c r="G33" s="129" t="n">
        <x:v>1014.2922855327982</x:v>
      </x:c>
      <x:c r="H33" s="129" t="n">
        <x:v>-230.70541453072238</x:v>
      </x:c>
      <x:c r="I33" s="129" t="n">
        <x:v>0.4904270392018302</x:v>
      </x:c>
      <x:c r="J33" s="129"/>
      <x:c r="K33" s="129"/>
      <x:c r="L33" s="124" t="str">
        <x:v>统一Common Input</x:v>
      </x:c>
    </x:row>
    <x:row r="34">
      <x:c r="A34" s="124" t="str">
        <x:v>中国铀业</x:v>
      </x:c>
      <x:c r="B34" s="124" t="str">
        <x:v>Bear</x:v>
      </x:c>
      <x:c r="C34" s="124" t="n">
        <x:v>2030</x:v>
      </x:c>
      <x:c r="D34" s="129" t="n">
        <x:v>103.37227127999999</x:v>
      </x:c>
      <x:c r="E34" s="129" t="n">
        <x:v>20582.45844314018</x:v>
      </x:c>
      <x:c r="F34" s="129" t="n">
        <x:v>3005.9286182335923</x:v>
      </x:c>
      <x:c r="G34" s="129" t="n">
        <x:v>1030.3210199797581</x:v>
      </x:c>
      <x:c r="H34" s="129" t="n">
        <x:v>-109.06662302732659</x:v>
      </x:c>
      <x:c r="I34" s="129" t="n">
        <x:v>0.49817719651752507</x:v>
      </x:c>
      <x:c r="J34" s="129"/>
      <x:c r="K34" s="129"/>
      <x:c r="L34" s="124" t="str">
        <x:v>统一Common Input</x:v>
      </x:c>
    </x:row>
    <x:row r="35">
      <x:c r="A35" s="124" t="str">
        <x:v>中国铀业</x:v>
      </x:c>
      <x:c r="B35" s="124" t="str">
        <x:v>Bull</x:v>
      </x:c>
      <x:c r="C35" s="124" t="n">
        <x:v>2026</x:v>
      </x:c>
      <x:c r="D35" s="129" t="n">
        <x:v>120.6630859375</x:v>
      </x:c>
      <x:c r="E35" s="129" t="n">
        <x:v>23695.421566261797</x:v>
      </x:c>
      <x:c r="F35" s="129" t="n">
        <x:v>5035.657712351633</x:v>
      </x:c>
      <x:c r="G35" s="129" t="n">
        <x:v>2523.6790040725555</x:v>
      </x:c>
      <x:c r="H35" s="129" t="n">
        <x:v>1785.518506108834</x:v>
      </x:c>
      <x:c r="I35" s="129" t="n">
        <x:v>1.2202403976808174</x:v>
      </x:c>
      <x:c r="J35" s="129"/>
      <x:c r="K35" s="129"/>
      <x:c r="L35" s="124" t="str">
        <x:v>统一Common Input</x:v>
      </x:c>
    </x:row>
    <x:row r="36">
      <x:c r="A36" s="124" t="str">
        <x:v>中国铀业</x:v>
      </x:c>
      <x:c r="B36" s="124" t="str">
        <x:v>Bull</x:v>
      </x:c>
      <x:c r="C36" s="124" t="n">
        <x:v>2027</x:v>
      </x:c>
      <x:c r="D36" s="129" t="n">
        <x:v>123.07634765625001</x:v>
      </x:c>
      <x:c r="E36" s="129" t="n">
        <x:v>27061.32832368579</x:v>
      </x:c>
      <x:c r="F36" s="129" t="n">
        <x:v>5796.09350139317</x:v>
      </x:c>
      <x:c r="G36" s="129" t="n">
        <x:v>2926.100981314987</x:v>
      </x:c>
      <x:c r="H36" s="129" t="n">
        <x:v>2189.151471972481</x:v>
      </x:c>
      <x:c r="I36" s="129" t="n">
        <x:v>1.4148180570239342</x:v>
      </x:c>
      <x:c r="J36" s="129"/>
      <x:c r="K36" s="129"/>
      <x:c r="L36" s="124" t="str">
        <x:v>统一Common Input</x:v>
      </x:c>
    </x:row>
    <x:row r="37">
      <x:c r="A37" s="124" t="str">
        <x:v>中国铀业</x:v>
      </x:c>
      <x:c r="B37" s="124" t="str">
        <x:v>Bull</x:v>
      </x:c>
      <x:c r="C37" s="124" t="n">
        <x:v>2028</x:v>
      </x:c>
      <x:c r="D37" s="129" t="n">
        <x:v>125.537874609375</x:v>
      </x:c>
      <x:c r="E37" s="129" t="n">
        <x:v>30291.80918887043</x:v>
      </x:c>
      <x:c r="F37" s="129" t="n">
        <x:v>6433.493454279173</x:v>
      </x:c>
      <x:c r="G37" s="129" t="n">
        <x:v>3249.5672303749016</x:v>
      </x:c>
      <x:c r="H37" s="129" t="n">
        <x:v>2474.3508455623523</x:v>
      </x:c>
      <x:c r="I37" s="129" t="n">
        <x:v>1.5712193203194005</x:v>
      </x:c>
      <x:c r="J37" s="129"/>
      <x:c r="K37" s="129"/>
      <x:c r="L37" s="124" t="str">
        <x:v>统一Common Input</x:v>
      </x:c>
    </x:row>
    <x:row r="38">
      <x:c r="A38" s="124" t="str">
        <x:v>中国铀业</x:v>
      </x:c>
      <x:c r="B38" s="124" t="str">
        <x:v>Bull</x:v>
      </x:c>
      <x:c r="C38" s="124" t="n">
        <x:v>2029</x:v>
      </x:c>
      <x:c r="D38" s="129" t="n">
        <x:v>128.04863210156253</x:v>
      </x:c>
      <x:c r="E38" s="129" t="n">
        <x:v>33326.50294218365</x:v>
      </x:c>
      <x:c r="F38" s="129" t="n">
        <x:v>7098.097029832994</x:v>
      </x:c>
      <x:c r="G38" s="129" t="n">
        <x:v>3667.360448862494</x:v>
      </x:c>
      <x:c r="H38" s="129" t="n">
        <x:v>3001.0406732937404</x:v>
      </x:c>
      <x:c r="I38" s="129" t="n">
        <x:v>1.773229228177314</x:v>
      </x:c>
      <x:c r="J38" s="129"/>
      <x:c r="K38" s="129"/>
      <x:c r="L38" s="124" t="str">
        <x:v>统一Common Input</x:v>
      </x:c>
    </x:row>
    <x:row r="39">
      <x:c r="A39" s="124" t="str">
        <x:v>中国铀业</x:v>
      </x:c>
      <x:c r="B39" s="124" t="str">
        <x:v>Bull</x:v>
      </x:c>
      <x:c r="C39" s="124" t="n">
        <x:v>2030</x:v>
      </x:c>
      <x:c r="D39" s="129" t="n">
        <x:v>130.60960474359374</x:v>
      </x:c>
      <x:c r="E39" s="129" t="n">
        <x:v>36120.96034033513</x:v>
      </x:c>
      <x:c r="F39" s="129" t="n">
        <x:v>7718.149162833304</x:v>
      </x:c>
      <x:c r="G39" s="129" t="n">
        <x:v>4204.5358041648315</x:v>
      </x:c>
      <x:c r="H39" s="129" t="n">
        <x:v>3806.8037062472476</x:v>
      </x:c>
      <x:c r="I39" s="129" t="n">
        <x:v>2.0329623670276518</x:v>
      </x:c>
      <x:c r="J39" s="129"/>
      <x:c r="K39" s="129"/>
      <x:c r="L39" s="124" t="str">
        <x:v>统一Common Input</x:v>
      </x:c>
    </x:row>
    <x:row r="40">
      <x:c r="A40" s="130" t="str">
        <x:v>中国铀业</x:v>
      </x:c>
      <x:c r="B40" s="130" t="str">
        <x:v>Super Bull</x:v>
      </x:c>
      <x:c r="C40" s="130" t="n">
        <x:v>2026</x:v>
      </x:c>
      <x:c r="D40" s="131" t="n">
        <x:v>110</x:v>
      </x:c>
      <x:c r="E40" s="131" t="n">
        <x:v>22315.912401654237</x:v>
      </x:c>
      <x:c r="F40" s="131" t="n">
        <x:v>4581.863124438393</x:v>
      </x:c>
      <x:c r="G40" s="131" t="n">
        <x:v>2278.2487782127278</x:v>
      </x:c>
      <x:c r="H40" s="131" t="n">
        <x:v>1417.3731673190914</x:v>
      </x:c>
      <x:c r="I40" s="131" t="n">
        <x:v>1.1015708379139846</x:v>
      </x:c>
      <x:c r="J40" s="131" t="n">
        <x:v>88.81965666100457</x:v>
      </x:c>
      <x:c r="K40" s="131" t="n">
        <x:v>85.53217838198833</x:v>
      </x:c>
      <x:c r="L40" s="130" t="str">
        <x:v>用户压力测试</x:v>
      </x:c>
    </x:row>
    <x:row r="41">
      <x:c r="A41" s="130" t="str">
        <x:v>中国铀业</x:v>
      </x:c>
      <x:c r="B41" s="130" t="str">
        <x:v>Super Bull</x:v>
      </x:c>
      <x:c r="C41" s="130" t="n">
        <x:v>2027</x:v>
      </x:c>
      <x:c r="D41" s="131" t="n">
        <x:v>140</x:v>
      </x:c>
      <x:c r="E41" s="131" t="n">
        <x:v>28100.077954429587</x:v>
      </x:c>
      <x:c r="F41" s="131" t="n">
        <x:v>6134.324993697393</x:v>
      </x:c>
      <x:c r="G41" s="131" t="n">
        <x:v>3108.755466159037</x:v>
      </x:c>
      <x:c r="H41" s="131" t="n">
        <x:v>2463.133199238556</x:v>
      </x:c>
      <x:c r="I41" s="131" t="n">
        <x:v>1.503134511242008</x:v>
      </x:c>
      <x:c r="J41" s="131" t="n">
        <x:v>60.59886782072155</x:v>
      </x:c>
      <x:c r="K41" s="131" t="n">
        <x:v>52.91117022730903</x:v>
      </x:c>
      <x:c r="L41" s="130" t="str">
        <x:v>用户压力测试</x:v>
      </x:c>
    </x:row>
    <x:row r="42">
      <x:c r="A42" s="130" t="str">
        <x:v>中国铀业</x:v>
      </x:c>
      <x:c r="B42" s="130" t="str">
        <x:v>Super Bull</x:v>
      </x:c>
      <x:c r="C42" s="130" t="n">
        <x:v>2028</x:v>
      </x:c>
      <x:c r="D42" s="131" t="n">
        <x:v>150</x:v>
      </x:c>
      <x:c r="E42" s="131" t="n">
        <x:v>34058.493032814345</x:v>
      </x:c>
      <x:c r="F42" s="131" t="n">
        <x:v>7645.963992596655</x:v>
      </x:c>
      <x:c r="G42" s="131" t="n">
        <x:v>3903.2145168354405</x:v>
      </x:c>
      <x:c r="H42" s="131" t="n">
        <x:v>3454.8217752531605</x:v>
      </x:c>
      <x:c r="I42" s="131" t="n">
        <x:v>1.8872685577566763</x:v>
      </x:c>
      <x:c r="J42" s="131" t="n">
        <x:v>50.723487937306935</x:v>
      </x:c>
      <x:c r="K42" s="131" t="n">
        <x:v>40.38453518781876</x:v>
      </x:c>
      <x:c r="L42" s="130" t="str">
        <x:v>用户压力测试</x:v>
      </x:c>
    </x:row>
    <x:row r="43">
      <x:c r="A43" s="130" t="str">
        <x:v>中国铀业</x:v>
      </x:c>
      <x:c r="B43" s="130" t="str">
        <x:v>Super Bull</x:v>
      </x:c>
      <x:c r="C43" s="130" t="n">
        <x:v>2029</x:v>
      </x:c>
      <x:c r="D43" s="131" t="n">
        <x:v>160</x:v>
      </x:c>
      <x:c r="E43" s="131" t="n">
        <x:v>39005.37246921537</x:v>
      </x:c>
      <x:c r="F43" s="131" t="n">
        <x:v>8919.616942914381</x:v>
      </x:c>
      <x:c r="G43" s="131" t="n">
        <x:v>4667.593799247423</x:v>
      </x:c>
      <x:c r="H43" s="131" t="n">
        <x:v>4501.390698871134</x:v>
      </x:c>
      <x:c r="I43" s="131" t="n">
        <x:v>2.256858540493863</x:v>
      </x:c>
      <x:c r="J43" s="131" t="n">
        <x:v>47.25485640704066</x:v>
      </x:c>
      <x:c r="K43" s="131" t="n">
        <x:v>34.481795885639634</x:v>
      </x:c>
      <x:c r="L43" s="130" t="str">
        <x:v>用户压力测试</x:v>
      </x:c>
    </x:row>
    <x:row r="44">
      <x:c r="A44" s="130" t="str">
        <x:v>中国铀业</x:v>
      </x:c>
      <x:c r="B44" s="130" t="str">
        <x:v>Super Bull</x:v>
      </x:c>
      <x:c r="C44" s="130" t="n">
        <x:v>2030</x:v>
      </x:c>
      <x:c r="D44" s="131" t="n">
        <x:v>170</x:v>
      </x:c>
      <x:c r="E44" s="131" t="n">
        <x:v>43889.250147609724</x:v>
      </x:c>
      <x:c r="F44" s="131" t="n">
        <x:v>10205.876774683158</x:v>
      </x:c>
      <x:c r="G44" s="131" t="n">
        <x:v>5647.984095153173</x:v>
      </x:c>
      <x:c r="H44" s="131" t="n">
        <x:v>5971.97614272976</x:v>
      </x:c>
      <x:c r="I44" s="131" t="n">
        <x:v>2.7308934088855694</x:v>
      </x:c>
      <x:c r="J44" s="131" t="n">
        <x:v>40.96340113328354</x:v>
      </x:c>
      <x:c r="K44" s="131" t="n">
        <x:v>27.696894773502464</x:v>
      </x:c>
      <x:c r="L44" s="130" t="str">
        <x:v>用户压力测试</x:v>
      </x:c>
    </x:row>
    <x:row r="45">
      <x:c r="A45" s="124" t="str">
        <x:v>中核国际</x:v>
      </x:c>
      <x:c r="B45" s="124" t="str">
        <x:v>Base</x:v>
      </x:c>
      <x:c r="C45" s="124" t="n">
        <x:v>2026</x:v>
      </x:c>
      <x:c r="D45" s="129" t="n">
        <x:v>101.891</x:v>
      </x:c>
      <x:c r="E45" s="129" t="n">
        <x:v>2434.529</x:v>
      </x:c>
      <x:c r="F45" s="129" t="n">
        <x:v>214.232</x:v>
      </x:c>
      <x:c r="G45" s="129" t="n">
        <x:v>143.143</x:v>
      </x:c>
      <x:c r="H45" s="129" t="n">
        <x:v>127.80900000000001</x:v>
      </x:c>
      <x:c r="I45" s="129" t="n">
        <x:v>0.2926</x:v>
      </x:c>
      <x:c r="J45" s="129"/>
      <x:c r="K45" s="129"/>
      <x:c r="L45" s="124" t="str">
        <x:v>统一Common Input</x:v>
      </x:c>
    </x:row>
    <x:row r="46">
      <x:c r="A46" s="124" t="str">
        <x:v>中核国际</x:v>
      </x:c>
      <x:c r="B46" s="124" t="str">
        <x:v>Base</x:v>
      </x:c>
      <x:c r="C46" s="124" t="n">
        <x:v>2027</x:v>
      </x:c>
      <x:c r="D46" s="129" t="n">
        <x:v>103.928</x:v>
      </x:c>
      <x:c r="E46" s="129" t="n">
        <x:v>3075.422</x:v>
      </x:c>
      <x:c r="F46" s="129" t="n">
        <x:v>285.396</x:v>
      </x:c>
      <x:c r="G46" s="129" t="n">
        <x:v>198.061</x:v>
      </x:c>
      <x:c r="H46" s="129" t="n">
        <x:v>177.215</x:v>
      </x:c>
      <x:c r="I46" s="129" t="n">
        <x:v>0.4049</x:v>
      </x:c>
      <x:c r="J46" s="129"/>
      <x:c r="K46" s="129"/>
      <x:c r="L46" s="124" t="str">
        <x:v>统一Common Input</x:v>
      </x:c>
    </x:row>
    <x:row r="47">
      <x:c r="A47" s="124" t="str">
        <x:v>中核国际</x:v>
      </x:c>
      <x:c r="B47" s="124" t="str">
        <x:v>Base</x:v>
      </x:c>
      <x:c r="C47" s="124" t="n">
        <x:v>2028</x:v>
      </x:c>
      <x:c r="D47" s="129" t="n">
        <x:v>106.007</x:v>
      </x:c>
      <x:c r="E47" s="129" t="n">
        <x:v>3295.223</x:v>
      </x:c>
      <x:c r="F47" s="129" t="n">
        <x:v>302.76</x:v>
      </x:c>
      <x:c r="G47" s="129" t="n">
        <x:v>210.086</x:v>
      </x:c>
      <x:c r="H47" s="129" t="n">
        <x:v>188.016</x:v>
      </x:c>
      <x:c r="I47" s="129" t="n">
        <x:v>0.4295</x:v>
      </x:c>
      <x:c r="J47" s="129"/>
      <x:c r="K47" s="129"/>
      <x:c r="L47" s="124" t="str">
        <x:v>统一Common Input</x:v>
      </x:c>
    </x:row>
    <x:row r="48">
      <x:c r="A48" s="124" t="str">
        <x:v>中核国际</x:v>
      </x:c>
      <x:c r="B48" s="124" t="str">
        <x:v>Base</x:v>
      </x:c>
      <x:c r="C48" s="124" t="n">
        <x:v>2029</x:v>
      </x:c>
      <x:c r="D48" s="129" t="n">
        <x:v>108.127</x:v>
      </x:c>
      <x:c r="E48" s="129" t="n">
        <x:v>3524.02</x:v>
      </x:c>
      <x:c r="F48" s="129" t="n">
        <x:v>321.466</x:v>
      </x:c>
      <x:c r="G48" s="129" t="n">
        <x:v>225.71</x:v>
      </x:c>
      <x:c r="H48" s="129" t="n">
        <x:v>202.05700000000002</x:v>
      </x:c>
      <x:c r="I48" s="129" t="n">
        <x:v>0.4614</x:v>
      </x:c>
      <x:c r="J48" s="129"/>
      <x:c r="K48" s="129"/>
      <x:c r="L48" s="124" t="str">
        <x:v>统一Common Input</x:v>
      </x:c>
    </x:row>
    <x:row r="49">
      <x:c r="A49" s="124" t="str">
        <x:v>中核国际</x:v>
      </x:c>
      <x:c r="B49" s="124" t="str">
        <x:v>Base</x:v>
      </x:c>
      <x:c r="C49" s="124" t="n">
        <x:v>2030</x:v>
      </x:c>
      <x:c r="D49" s="129" t="n">
        <x:v>110.29</x:v>
      </x:c>
      <x:c r="E49" s="129" t="n">
        <x:v>3754.089</x:v>
      </x:c>
      <x:c r="F49" s="129" t="n">
        <x:v>340.438</x:v>
      </x:c>
      <x:c r="G49" s="129" t="n">
        <x:v>239.211</x:v>
      </x:c>
      <x:c r="H49" s="129" t="n">
        <x:v>214.18599999999998</x:v>
      </x:c>
      <x:c r="I49" s="129" t="n">
        <x:v>0.489</x:v>
      </x:c>
      <x:c r="J49" s="129"/>
      <x:c r="K49" s="129"/>
      <x:c r="L49" s="124" t="str">
        <x:v>统一Common Input</x:v>
      </x:c>
    </x:row>
    <x:row r="50">
      <x:c r="A50" s="124" t="str">
        <x:v>中核国际</x:v>
      </x:c>
      <x:c r="B50" s="124" t="str">
        <x:v>Bear</x:v>
      </x:c>
      <x:c r="C50" s="124" t="n">
        <x:v>2026</x:v>
      </x:c>
      <x:c r="D50" s="129" t="n">
        <x:v>95.5</x:v>
      </x:c>
      <x:c r="E50" s="129" t="n">
        <x:v>1880.819</x:v>
      </x:c>
      <x:c r="F50" s="129" t="n">
        <x:v>151.435</x:v>
      </x:c>
      <x:c r="G50" s="129" t="n">
        <x:v>88.958</x:v>
      </x:c>
      <x:c r="H50" s="129" t="n">
        <x:v>70.147</x:v>
      </x:c>
      <x:c r="I50" s="129" t="n">
        <x:v>0.1819</x:v>
      </x:c>
      <x:c r="J50" s="129"/>
      <x:c r="K50" s="129"/>
      <x:c r="L50" s="124" t="str">
        <x:v>统一Common Input</x:v>
      </x:c>
    </x:row>
    <x:row r="51">
      <x:c r="A51" s="124" t="str">
        <x:v>中核国际</x:v>
      </x:c>
      <x:c r="B51" s="124" t="str">
        <x:v>Bear</x:v>
      </x:c>
      <x:c r="C51" s="124" t="n">
        <x:v>2027</x:v>
      </x:c>
      <x:c r="D51" s="129" t="n">
        <x:v>97.41</x:v>
      </x:c>
      <x:c r="E51" s="129" t="n">
        <x:v>2278.099</x:v>
      </x:c>
      <x:c r="F51" s="129" t="n">
        <x:v>185.738</x:v>
      </x:c>
      <x:c r="G51" s="129" t="n">
        <x:v>112.634</x:v>
      </x:c>
      <x:c r="H51" s="129" t="n">
        <x:v>89.068</x:v>
      </x:c>
      <x:c r="I51" s="129" t="n">
        <x:v>0.2303</x:v>
      </x:c>
      <x:c r="J51" s="129"/>
      <x:c r="K51" s="129"/>
      <x:c r="L51" s="124" t="str">
        <x:v>统一Common Input</x:v>
      </x:c>
    </x:row>
    <x:row r="52">
      <x:c r="A52" s="124" t="str">
        <x:v>中核国际</x:v>
      </x:c>
      <x:c r="B52" s="124" t="str">
        <x:v>Bear</x:v>
      </x:c>
      <x:c r="C52" s="124" t="n">
        <x:v>2028</x:v>
      </x:c>
      <x:c r="D52" s="129" t="n">
        <x:v>99.358</x:v>
      </x:c>
      <x:c r="E52" s="129" t="n">
        <x:v>2188.142</x:v>
      </x:c>
      <x:c r="F52" s="129" t="n">
        <x:v>153.304</x:v>
      </x:c>
      <x:c r="G52" s="129" t="n">
        <x:v>86.225</x:v>
      </x:c>
      <x:c r="H52" s="129" t="n">
        <x:v>67.91900000000001</x:v>
      </x:c>
      <x:c r="I52" s="129" t="n">
        <x:v>0.1763</x:v>
      </x:c>
      <x:c r="J52" s="129"/>
      <x:c r="K52" s="129"/>
      <x:c r="L52" s="124" t="str">
        <x:v>统一Common Input</x:v>
      </x:c>
    </x:row>
    <x:row r="53">
      <x:c r="A53" s="124" t="str">
        <x:v>中核国际</x:v>
      </x:c>
      <x:c r="B53" s="124" t="str">
        <x:v>Bear</x:v>
      </x:c>
      <x:c r="C53" s="124" t="n">
        <x:v>2029</x:v>
      </x:c>
      <x:c r="D53" s="129" t="n">
        <x:v>101.345</x:v>
      </x:c>
      <x:c r="E53" s="129" t="n">
        <x:v>2231.905</x:v>
      </x:c>
      <x:c r="F53" s="129" t="n">
        <x:v>156.371</x:v>
      </x:c>
      <x:c r="G53" s="129" t="n">
        <x:v>88.106</x:v>
      </x:c>
      <x:c r="H53" s="129" t="n">
        <x:v>69.402</x:v>
      </x:c>
      <x:c r="I53" s="129" t="n">
        <x:v>0.1801</x:v>
      </x:c>
      <x:c r="J53" s="129"/>
      <x:c r="K53" s="129"/>
      <x:c r="L53" s="124" t="str">
        <x:v>统一Common Input</x:v>
      </x:c>
    </x:row>
    <x:row r="54">
      <x:c r="A54" s="124" t="str">
        <x:v>中核国际</x:v>
      </x:c>
      <x:c r="B54" s="124" t="str">
        <x:v>Bear</x:v>
      </x:c>
      <x:c r="C54" s="124" t="n">
        <x:v>2030</x:v>
      </x:c>
      <x:c r="D54" s="129" t="n">
        <x:v>103.372</x:v>
      </x:c>
      <x:c r="E54" s="129" t="n">
        <x:v>2196.703</x:v>
      </x:c>
      <x:c r="F54" s="129" t="n">
        <x:v>155.107</x:v>
      </x:c>
      <x:c r="G54" s="129" t="n">
        <x:v>84.973</x:v>
      </x:c>
      <x:c r="H54" s="129" t="n">
        <x:v>66.874</x:v>
      </x:c>
      <x:c r="I54" s="129" t="n">
        <x:v>0.1737</x:v>
      </x:c>
      <x:c r="J54" s="129"/>
      <x:c r="K54" s="129"/>
      <x:c r="L54" s="124" t="str">
        <x:v>统一Common Input</x:v>
      </x:c>
    </x:row>
    <x:row r="55">
      <x:c r="A55" s="124" t="str">
        <x:v>中核国际</x:v>
      </x:c>
      <x:c r="B55" s="124" t="str">
        <x:v>Bull</x:v>
      </x:c>
      <x:c r="C55" s="124" t="n">
        <x:v>2026</x:v>
      </x:c>
      <x:c r="D55" s="129" t="n">
        <x:v>120.663</x:v>
      </x:c>
      <x:c r="E55" s="129" t="n">
        <x:v>2882.484</x:v>
      </x:c>
      <x:c r="F55" s="129" t="n">
        <x:v>243.49</x:v>
      </x:c>
      <x:c r="G55" s="129" t="n">
        <x:v>167.897</x:v>
      </x:c>
      <x:c r="H55" s="129" t="n">
        <x:v>150.087</x:v>
      </x:c>
      <x:c r="I55" s="129" t="n">
        <x:v>0.3432</x:v>
      </x:c>
      <x:c r="J55" s="129"/>
      <x:c r="K55" s="129"/>
      <x:c r="L55" s="124" t="str">
        <x:v>统一Common Input</x:v>
      </x:c>
    </x:row>
    <x:row r="56">
      <x:c r="A56" s="124" t="str">
        <x:v>中核国际</x:v>
      </x:c>
      <x:c r="B56" s="124" t="str">
        <x:v>Bull</x:v>
      </x:c>
      <x:c r="C56" s="124" t="n">
        <x:v>2027</x:v>
      </x:c>
      <x:c r="D56" s="129" t="n">
        <x:v>123.076</x:v>
      </x:c>
      <x:c r="E56" s="129" t="n">
        <x:v>3875.386</x:v>
      </x:c>
      <x:c r="F56" s="129" t="n">
        <x:v>346.354</x:v>
      </x:c>
      <x:c r="G56" s="129" t="n">
        <x:v>248.054</x:v>
      </x:c>
      <x:c r="H56" s="129" t="n">
        <x:v>222.209</x:v>
      </x:c>
      <x:c r="I56" s="129" t="n">
        <x:v>0.5071</x:v>
      </x:c>
      <x:c r="J56" s="129"/>
      <x:c r="K56" s="129"/>
      <x:c r="L56" s="124" t="str">
        <x:v>统一Common Input</x:v>
      </x:c>
    </x:row>
    <x:row r="57">
      <x:c r="A57" s="124" t="str">
        <x:v>中核国际</x:v>
      </x:c>
      <x:c r="B57" s="124" t="str">
        <x:v>Bull</x:v>
      </x:c>
      <x:c r="C57" s="124" t="n">
        <x:v>2028</x:v>
      </x:c>
      <x:c r="D57" s="129" t="n">
        <x:v>125.538</x:v>
      </x:c>
      <x:c r="E57" s="129" t="n">
        <x:v>4803.433</x:v>
      </x:c>
      <x:c r="F57" s="129" t="n">
        <x:v>435.064</x:v>
      </x:c>
      <x:c r="G57" s="129" t="n">
        <x:v>316.522</x:v>
      </x:c>
      <x:c r="H57" s="129" t="n">
        <x:v>283.809</x:v>
      </x:c>
      <x:c r="I57" s="129" t="n">
        <x:v>0.6471</x:v>
      </x:c>
      <x:c r="J57" s="129"/>
      <x:c r="K57" s="129"/>
      <x:c r="L57" s="124" t="str">
        <x:v>统一Common Input</x:v>
      </x:c>
    </x:row>
    <x:row r="58">
      <x:c r="A58" s="124" t="str">
        <x:v>中核国际</x:v>
      </x:c>
      <x:c r="B58" s="124" t="str">
        <x:v>Bull</x:v>
      </x:c>
      <x:c r="C58" s="124" t="n">
        <x:v>2029</x:v>
      </x:c>
      <x:c r="D58" s="129" t="n">
        <x:v>128.049</x:v>
      </x:c>
      <x:c r="E58" s="129" t="n">
        <x:v>5330.487</x:v>
      </x:c>
      <x:c r="F58" s="129" t="n">
        <x:v>475.73</x:v>
      </x:c>
      <x:c r="G58" s="129" t="n">
        <x:v>350.195</x:v>
      </x:c>
      <x:c r="H58" s="129" t="n">
        <x:v>314.094</x:v>
      </x:c>
      <x:c r="I58" s="129" t="n">
        <x:v>0.7159</x:v>
      </x:c>
      <x:c r="J58" s="129"/>
      <x:c r="K58" s="129"/>
      <x:c r="L58" s="124" t="str">
        <x:v>统一Common Input</x:v>
      </x:c>
    </x:row>
    <x:row r="59">
      <x:c r="A59" s="124" t="str">
        <x:v>中核国际</x:v>
      </x:c>
      <x:c r="B59" s="124" t="str">
        <x:v>Bull</x:v>
      </x:c>
      <x:c r="C59" s="124" t="n">
        <x:v>2030</x:v>
      </x:c>
      <x:c r="D59" s="129" t="n">
        <x:v>130.61</x:v>
      </x:c>
      <x:c r="E59" s="129" t="n">
        <x:v>5852.609</x:v>
      </x:c>
      <x:c r="F59" s="129" t="n">
        <x:v>515.896</x:v>
      </x:c>
      <x:c r="G59" s="129" t="n">
        <x:v>381.187</x:v>
      </x:c>
      <x:c r="H59" s="129" t="n">
        <x:v>341.96500000000003</x:v>
      </x:c>
      <x:c r="I59" s="129" t="n">
        <x:v>0.7793</x:v>
      </x:c>
      <x:c r="J59" s="129"/>
      <x:c r="K59" s="129"/>
      <x:c r="L59" s="124" t="str">
        <x:v>统一Common Input</x:v>
      </x:c>
    </x:row>
    <x:row r="60">
      <x:c r="A60" s="130" t="str">
        <x:v>中核国际</x:v>
      </x:c>
      <x:c r="B60" s="130" t="str">
        <x:v>Super Bull</x:v>
      </x:c>
      <x:c r="C60" s="130" t="n">
        <x:v>2026</x:v>
      </x:c>
      <x:c r="D60" s="131" t="n">
        <x:v>110</x:v>
      </x:c>
      <x:c r="E60" s="131" t="n">
        <x:v>2876.8810000000003</x:v>
      </x:c>
      <x:c r="F60" s="131" t="n">
        <x:v>243.15328</x:v>
      </x:c>
      <x:c r="G60" s="131" t="n">
        <x:v>167.66481683913094</x:v>
      </x:c>
      <x:c r="H60" s="131" t="n">
        <x:v>149.87833515521783</x:v>
      </x:c>
      <x:c r="I60" s="131" t="n">
        <x:v>0.34275486391307863</x:v>
      </x:c>
      <x:c r="J60" s="131" t="n">
        <x:v>3.747576215865802</x:v>
      </x:c>
      <x:c r="K60" s="131" t="n">
        <x:v>3.747576215865802</x:v>
      </x:c>
      <x:c r="L60" s="130" t="str">
        <x:v>用户压力测试</x:v>
      </x:c>
    </x:row>
    <x:row r="61">
      <x:c r="A61" s="130" t="str">
        <x:v>中核国际</x:v>
      </x:c>
      <x:c r="B61" s="130" t="str">
        <x:v>Super Bull</x:v>
      </x:c>
      <x:c r="C61" s="130" t="n">
        <x:v>2027</x:v>
      </x:c>
      <x:c r="D61" s="131" t="n">
        <x:v>140</x:v>
      </x:c>
      <x:c r="E61" s="131" t="n">
        <x:v>4188.219999999999</x:v>
      </x:c>
      <x:c r="F61" s="131" t="n">
        <x:v>366.688</x:v>
      </x:c>
      <x:c r="G61" s="131" t="n">
        <x:v>262.61693282595263</x:v>
      </x:c>
      <x:c r="H61" s="131" t="n">
        <x:v>235.3152395433574</x:v>
      </x:c>
      <x:c r="I61" s="131" t="n">
        <x:v>0.536864160108166</x:v>
      </x:c>
      <x:c r="J61" s="131" t="n">
        <x:v>2.9349537663779923</x:v>
      </x:c>
      <x:c r="K61" s="131" t="n">
        <x:v>2.644102492232425</x:v>
      </x:c>
      <x:c r="L61" s="130" t="str">
        <x:v>用户压力测试</x:v>
      </x:c>
    </x:row>
    <x:row r="62">
      <x:c r="A62" s="130" t="str">
        <x:v>中核国际</x:v>
      </x:c>
      <x:c r="B62" s="130" t="str">
        <x:v>Super Bull</x:v>
      </x:c>
      <x:c r="C62" s="130" t="n">
        <x:v>2028</x:v>
      </x:c>
      <x:c r="D62" s="131" t="n">
        <x:v>150</x:v>
      </x:c>
      <x:c r="E62" s="131" t="n">
        <x:v>5380.620999999999</x:v>
      </x:c>
      <x:c r="F62" s="131" t="n">
        <x:v>475.4662</x:v>
      </x:c>
      <x:c r="G62" s="131" t="n">
        <x:v>345.9158021725539</x:v>
      </x:c>
      <x:c r="H62" s="131" t="n">
        <x:v>310.26322195529855</x:v>
      </x:c>
      <x:c r="I62" s="131" t="n">
        <x:v>0.7071508855241577</x:v>
      </x:c>
      <x:c r="J62" s="131" t="n">
        <x:v>2.577256730328832</x:v>
      </x:c>
      <x:c r="K62" s="131" t="n">
        <x:v>2.0917593785641033</x:v>
      </x:c>
      <x:c r="L62" s="130" t="str">
        <x:v>用户压力测试</x:v>
      </x:c>
    </x:row>
    <x:row r="63">
      <x:c r="A63" s="130" t="str">
        <x:v>中核国际</x:v>
      </x:c>
      <x:c r="B63" s="130" t="str">
        <x:v>Super Bull</x:v>
      </x:c>
      <x:c r="C63" s="130" t="n">
        <x:v>2029</x:v>
      </x:c>
      <x:c r="D63" s="131" t="n">
        <x:v>160</x:v>
      </x:c>
      <x:c r="E63" s="131" t="n">
        <x:v>6233.319</x:v>
      </x:c>
      <x:c r="F63" s="131" t="n">
        <x:v>538.929</x:v>
      </x:c>
      <x:c r="G63" s="131" t="n">
        <x:v>396.71713189203956</x:v>
      </x:c>
      <x:c r="H63" s="131" t="n">
        <x:v>355.9634187028356</x:v>
      </x:c>
      <x:c r="I63" s="131" t="n">
        <x:v>0.8110033405762656</x:v>
      </x:c>
      <x:c r="J63" s="131" t="n">
        <x:v>7.560401884151642</x:v>
      </x:c>
      <x:c r="K63" s="131" t="n">
        <x:v>5.528100696863146</x:v>
      </x:c>
      <x:c r="L63" s="130" t="str">
        <x:v>用户压力测试</x:v>
      </x:c>
    </x:row>
    <x:row r="64">
      <x:c r="A64" s="130" t="str">
        <x:v>中核国际</x:v>
      </x:c>
      <x:c r="B64" s="130" t="str">
        <x:v>Super Bull</x:v>
      </x:c>
      <x:c r="C64" s="130" t="n">
        <x:v>2030</x:v>
      </x:c>
      <x:c r="D64" s="131" t="n">
        <x:v>170</x:v>
      </x:c>
      <x:c r="E64" s="131" t="n">
        <x:v>7148.2480000000005</x:v>
      </x:c>
      <x:c r="F64" s="131" t="n">
        <x:v>606.5908</x:v>
      </x:c>
      <x:c r="G64" s="131" t="n">
        <x:v>448.1998838517841</x:v>
      </x:c>
      <x:c r="H64" s="131" t="n">
        <x:v>402.2758954666057</x:v>
      </x:c>
      <x:c r="I64" s="131" t="n">
        <x:v>0.9162488176805273</x:v>
      </x:c>
      <x:c r="J64" s="131" t="n">
        <x:v>13.74373226520791</x:v>
      </x:c>
      <x:c r="K64" s="131" t="n">
        <x:v>9.053422143448476</x:v>
      </x:c>
      <x:c r="L64" s="130" t="str">
        <x:v>用户压力测试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2" hidden="0" customWidth="1"/>
    <x:col min="4" max="4" width="19" hidden="0" customWidth="1"/>
    <x:col min="5" max="5" width="19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28" hidden="0" customWidth="1"/>
  </x:cols>
  <x:sheetData>
    <x:row r="1" ht="28" customHeight="1">
      <x:c r="A1" s="111" t="str">
        <x:v>分业务预测与同比增速（2026—2030）</x:v>
      </x:c>
    </x:row>
    <x:row r="2" ht="34" customHeight="1">
      <x:c r="A2" s="115" t="str">
        <x:v>组件口径按公司商业模式分别处理：矿山应占利润不并入贸易收入；代理量不按商品总额确认收入。</x:v>
      </x:c>
    </x:row>
    <x:row r="4" ht="34" customHeight="1">
      <x:c r="A4" s="121" t="str">
        <x:v>公司</x:v>
      </x:c>
      <x:c r="B4" s="121" t="str">
        <x:v>情景</x:v>
      </x:c>
      <x:c r="C4" s="121" t="str">
        <x:v>年份</x:v>
      </x:c>
      <x:c r="D4" s="121" t="str">
        <x:v>业务组件</x:v>
      </x:c>
      <x:c r="E4" s="121" t="str">
        <x:v>模型路线</x:v>
      </x:c>
      <x:c r="F4" s="121" t="str">
        <x:v>收入/佣金</x:v>
      </x:c>
      <x:c r="G4" s="121" t="str">
        <x:v>同比增速</x:v>
      </x:c>
      <x:c r="H4" s="121" t="str">
        <x:v>毛利率</x:v>
      </x:c>
      <x:c r="I4" s="121" t="str">
        <x:v>毛利润</x:v>
      </x:c>
      <x:c r="J4" s="121" t="str">
        <x:v>产量(Mlb)</x:v>
      </x:c>
      <x:c r="K4" s="121" t="str">
        <x:v>销量(Mlb)</x:v>
      </x:c>
      <x:c r="L4" s="121" t="str">
        <x:v>单位价差/佣金</x:v>
      </x:c>
      <x:c r="M4" s="121" t="str">
        <x:v>应占利润</x:v>
      </x:c>
      <x:c r="N4" s="121" t="str">
        <x:v>口径说明</x:v>
      </x:c>
    </x:row>
    <x:row r="5">
      <x:c r="A5" s="124" t="str">
        <x:v>中广核矿业</x:v>
      </x:c>
      <x:c r="B5" s="124" t="str">
        <x:v>Base</x:v>
      </x:c>
      <x:c r="C5" s="124" t="n">
        <x:v>2026</x:v>
      </x:c>
      <x:c r="D5" s="124" t="str">
        <x:v>CONSOL_TRADE</x:v>
      </x:c>
      <x:c r="E5" s="124" t="str">
        <x:v>C1/C3</x:v>
      </x:c>
      <x:c r="F5" s="125" t="n">
        <x:v>7972.110321970079</x:v>
      </x:c>
      <x:c r="G5" s="126"/>
      <x:c r="H5" s="126" t="n">
        <x:v>0.013069566333948759</x:v>
      </x:c>
      <x:c r="I5" s="129" t="n">
        <x:v>104.19202467454555</x:v>
      </x:c>
      <x:c r="J5" s="129"/>
      <x:c r="K5" s="129" t="n">
        <x:v>11.53786802</x:v>
      </x:c>
      <x:c r="L5" s="129" t="n">
        <x:v>1.157748715637674</x:v>
      </x:c>
      <x:c r="M5" s="129"/>
      <x:c r="N5" s="124" t="str"/>
    </x:row>
    <x:row r="6">
      <x:c r="A6" s="124" t="str">
        <x:v>中广核矿业</x:v>
      </x:c>
      <x:c r="B6" s="124" t="str">
        <x:v>Base</x:v>
      </x:c>
      <x:c r="C6" s="124" t="n">
        <x:v>2027</x:v>
      </x:c>
      <x:c r="D6" s="124" t="str">
        <x:v>CONSOL_TRADE</x:v>
      </x:c>
      <x:c r="E6" s="124" t="str">
        <x:v>C1/C3</x:v>
      </x:c>
      <x:c r="F6" s="125" t="n">
        <x:v>9903.97614574177</x:v>
      </x:c>
      <x:c r="G6" s="126" t="n">
        <x:f>IFERROR(F6/F5-1,"")</x:f>
        <x:v>0.2423280343283416</x:v>
      </x:c>
      <x:c r="H6" s="126" t="n">
        <x:v>0.011077649041532803</x:v>
      </x:c>
      <x:c r="I6" s="129" t="n">
        <x:v>109.71277185824006</x:v>
      </x:c>
      <x:c r="J6" s="129"/>
      <x:c r="K6" s="129" t="n">
        <x:v>12.523188429999998</x:v>
      </x:c>
      <x:c r="L6" s="129" t="n">
        <x:v>1.1231756241988966</x:v>
      </x:c>
      <x:c r="M6" s="129"/>
      <x:c r="N6" s="124" t="str"/>
    </x:row>
    <x:row r="7">
      <x:c r="A7" s="124" t="str">
        <x:v>中广核矿业</x:v>
      </x:c>
      <x:c r="B7" s="124" t="str">
        <x:v>Base</x:v>
      </x:c>
      <x:c r="C7" s="124" t="n">
        <x:v>2028</x:v>
      </x:c>
      <x:c r="D7" s="124" t="str">
        <x:v>CONSOL_TRADE</x:v>
      </x:c>
      <x:c r="E7" s="124" t="str">
        <x:v>C1/C3</x:v>
      </x:c>
      <x:c r="F7" s="125" t="n">
        <x:v>10592.18002163342</x:v>
      </x:c>
      <x:c r="G7" s="126" t="n">
        <x:f>IFERROR(F7/F6-1,"")</x:f>
        <x:v>0.0694876346393003</x:v>
      </x:c>
      <x:c r="H7" s="126" t="n">
        <x:v>0.012226203526952679</x:v>
      </x:c>
      <x:c r="I7" s="129" t="n">
        <x:v>129.50214873861222</x:v>
      </x:c>
      <x:c r="J7" s="129"/>
      <x:c r="K7" s="129" t="n">
        <x:v>12.99375042</x:v>
      </x:c>
      <x:c r="L7" s="129" t="n">
        <x:v>1.2777557706755893</x:v>
      </x:c>
      <x:c r="M7" s="129"/>
      <x:c r="N7" s="124" t="str"/>
    </x:row>
    <x:row r="8">
      <x:c r="A8" s="124" t="str">
        <x:v>中广核矿业</x:v>
      </x:c>
      <x:c r="B8" s="124" t="str">
        <x:v>Base</x:v>
      </x:c>
      <x:c r="C8" s="124" t="n">
        <x:v>2029</x:v>
      </x:c>
      <x:c r="D8" s="124" t="str">
        <x:v>CONSOL_TRADE</x:v>
      </x:c>
      <x:c r="E8" s="124" t="str">
        <x:v>C1/C3</x:v>
      </x:c>
      <x:c r="F8" s="125" t="n">
        <x:v>10951.131295012814</x:v>
      </x:c>
      <x:c r="G8" s="126" t="n">
        <x:f>IFERROR(F8/F7-1,"")</x:f>
        <x:v>0.033888328242748234</x:v>
      </x:c>
      <x:c r="H8" s="126" t="n">
        <x:v>0.012516089691772767</x:v>
      </x:c>
      <x:c r="I8" s="129" t="n">
        <x:v>137.06534151476004</x:v>
      </x:c>
      <x:c r="J8" s="129"/>
      <x:c r="K8" s="129" t="n">
        <x:v>13.239430575</x:v>
      </x:c>
      <x:c r="L8" s="129" t="n">
        <x:v>1.3272836457605348</x:v>
      </x:c>
      <x:c r="M8" s="129"/>
      <x:c r="N8" s="124" t="str"/>
    </x:row>
    <x:row r="9">
      <x:c r="A9" s="124" t="str">
        <x:v>中广核矿业</x:v>
      </x:c>
      <x:c r="B9" s="124" t="str">
        <x:v>Base</x:v>
      </x:c>
      <x:c r="C9" s="124" t="n">
        <x:v>2030</x:v>
      </x:c>
      <x:c r="D9" s="124" t="str">
        <x:v>CONSOL_TRADE</x:v>
      </x:c>
      <x:c r="E9" s="124" t="str">
        <x:v>C1/C3</x:v>
      </x:c>
      <x:c r="F9" s="125" t="n">
        <x:v>11329.318468238955</x:v>
      </x:c>
      <x:c r="G9" s="126" t="n">
        <x:f>IFERROR(F9/F8-1,"")</x:f>
        <x:v>0.03453407351607307</x:v>
      </x:c>
      <x:c r="H9" s="126" t="n">
        <x:v>0.012332564417574021</x:v>
      </x:c>
      <x:c r="I9" s="129" t="n">
        <x:v>139.71954981676794</x:v>
      </x:c>
      <x:c r="J9" s="129"/>
      <x:c r="K9" s="129" t="n">
        <x:v>13.473931633</x:v>
      </x:c>
      <x:c r="L9" s="129" t="n">
        <x:v>1.32943845084905</x:v>
      </x:c>
      <x:c r="M9" s="129"/>
      <x:c r="N9" s="124" t="str"/>
    </x:row>
    <x:row r="10">
      <x:c r="A10" s="124" t="str">
        <x:v>中广核矿业</x:v>
      </x:c>
      <x:c r="B10" s="124" t="str">
        <x:v>Base</x:v>
      </x:c>
      <x:c r="C10" s="124" t="n">
        <x:v>2026</x:v>
      </x:c>
      <x:c r="D10" s="124" t="str">
        <x:v>KZ_MINES</x:v>
      </x:c>
      <x:c r="E10" s="124" t="str">
        <x:v>B+U1_LOOKTHROUGH</x:v>
      </x:c>
      <x:c r="F10" s="125"/>
      <x:c r="G10" s="126"/>
      <x:c r="H10" s="126"/>
      <x:c r="I10" s="129"/>
      <x:c r="J10" s="129" t="n">
        <x:v>3.7384980199999998</x:v>
      </x:c>
      <x:c r="K10" s="129"/>
      <x:c r="L10" s="129"/>
      <x:c r="M10" s="129" t="n">
        <x:v>940.9965521206448</x:v>
      </x:c>
      <x:c r="N10" s="124" t="str"/>
    </x:row>
    <x:row r="11">
      <x:c r="A11" s="124" t="str">
        <x:v>中广核矿业</x:v>
      </x:c>
      <x:c r="B11" s="124" t="str">
        <x:v>Base</x:v>
      </x:c>
      <x:c r="C11" s="124" t="n">
        <x:v>2027</x:v>
      </x:c>
      <x:c r="D11" s="124" t="str">
        <x:v>KZ_MINES</x:v>
      </x:c>
      <x:c r="E11" s="124" t="str">
        <x:v>B+U1_LOOKTHROUGH</x:v>
      </x:c>
      <x:c r="F11" s="125"/>
      <x:c r="G11" s="126"/>
      <x:c r="H11" s="126"/>
      <x:c r="I11" s="129"/>
      <x:c r="J11" s="129" t="n">
        <x:v>4.20386043</x:v>
      </x:c>
      <x:c r="K11" s="129"/>
      <x:c r="L11" s="129"/>
      <x:c r="M11" s="129" t="n">
        <x:v>1380.4657684078932</x:v>
      </x:c>
      <x:c r="N11" s="124" t="str"/>
    </x:row>
    <x:row r="12">
      <x:c r="A12" s="124" t="str">
        <x:v>中广核矿业</x:v>
      </x:c>
      <x:c r="B12" s="124" t="str">
        <x:v>Base</x:v>
      </x:c>
      <x:c r="C12" s="124" t="n">
        <x:v>2028</x:v>
      </x:c>
      <x:c r="D12" s="124" t="str">
        <x:v>KZ_MINES</x:v>
      </x:c>
      <x:c r="E12" s="124" t="str">
        <x:v>B+U1_LOOKTHROUGH</x:v>
      </x:c>
      <x:c r="F12" s="125"/>
      <x:c r="G12" s="126"/>
      <x:c r="H12" s="126"/>
      <x:c r="I12" s="129"/>
      <x:c r="J12" s="129" t="n">
        <x:v>4.15446442</x:v>
      </x:c>
      <x:c r="K12" s="129"/>
      <x:c r="L12" s="129"/>
      <x:c r="M12" s="129" t="n">
        <x:v>1426.5552156246385</x:v>
      </x:c>
      <x:c r="N12" s="124" t="str"/>
    </x:row>
    <x:row r="13">
      <x:c r="A13" s="124" t="str">
        <x:v>中广核矿业</x:v>
      </x:c>
      <x:c r="B13" s="124" t="str">
        <x:v>Base</x:v>
      </x:c>
      <x:c r="C13" s="124" t="n">
        <x:v>2029</x:v>
      </x:c>
      <x:c r="D13" s="124" t="str">
        <x:v>KZ_MINES</x:v>
      </x:c>
      <x:c r="E13" s="124" t="str">
        <x:v>B+U1_LOOKTHROUGH</x:v>
      </x:c>
      <x:c r="F13" s="125"/>
      <x:c r="G13" s="126"/>
      <x:c r="H13" s="126"/>
      <x:c r="I13" s="129"/>
      <x:c r="J13" s="129" t="n">
        <x:v>4.140165575</x:v>
      </x:c>
      <x:c r="K13" s="129"/>
      <x:c r="L13" s="129"/>
      <x:c r="M13" s="129" t="n">
        <x:v>1451.3680098479292</x:v>
      </x:c>
      <x:c r="N13" s="124" t="str"/>
    </x:row>
    <x:row r="14">
      <x:c r="A14" s="124" t="str">
        <x:v>中广核矿业</x:v>
      </x:c>
      <x:c r="B14" s="124" t="str">
        <x:v>Base</x:v>
      </x:c>
      <x:c r="C14" s="124" t="n">
        <x:v>2030</x:v>
      </x:c>
      <x:c r="D14" s="124" t="str">
        <x:v>KZ_MINES</x:v>
      </x:c>
      <x:c r="E14" s="124" t="str">
        <x:v>B+U1_LOOKTHROUGH</x:v>
      </x:c>
      <x:c r="F14" s="125"/>
      <x:c r="G14" s="126"/>
      <x:c r="H14" s="126"/>
      <x:c r="I14" s="129"/>
      <x:c r="J14" s="129" t="n">
        <x:v>4.114687633</x:v>
      </x:c>
      <x:c r="K14" s="129"/>
      <x:c r="L14" s="129"/>
      <x:c r="M14" s="129" t="n">
        <x:v>1467.9216399631032</x:v>
      </x:c>
      <x:c r="N14" s="124" t="str"/>
    </x:row>
    <x:row r="15">
      <x:c r="A15" s="124" t="str">
        <x:v>中广核矿业</x:v>
      </x:c>
      <x:c r="B15" s="124" t="str">
        <x:v>Bear</x:v>
      </x:c>
      <x:c r="C15" s="124" t="n">
        <x:v>2026</x:v>
      </x:c>
      <x:c r="D15" s="124" t="str">
        <x:v>CONSOL_TRADE</x:v>
      </x:c>
      <x:c r="E15" s="124" t="str">
        <x:v>C1/C3</x:v>
      </x:c>
      <x:c r="F15" s="125" t="n">
        <x:v>6654.421061394912</x:v>
      </x:c>
      <x:c r="G15" s="126"/>
      <x:c r="H15" s="126" t="n">
        <x:v>-0.004888834434743794</x:v>
      </x:c>
      <x:c r="I15" s="129" t="n">
        <x:v>-32.53236282823179</x:v>
      </x:c>
      <x:c r="J15" s="129"/>
      <x:c r="K15" s="129" t="n">
        <x:v>9.717235083</x:v>
      </x:c>
      <x:c r="L15" s="129" t="n">
        <x:v>-0.4292183642346902</x:v>
      </x:c>
      <x:c r="M15" s="129"/>
      <x:c r="N15" s="124" t="str"/>
    </x:row>
    <x:row r="16">
      <x:c r="A16" s="124" t="str">
        <x:v>中广核矿业</x:v>
      </x:c>
      <x:c r="B16" s="124" t="str">
        <x:v>Bear</x:v>
      </x:c>
      <x:c r="C16" s="124" t="n">
        <x:v>2027</x:v>
      </x:c>
      <x:c r="D16" s="124" t="str">
        <x:v>CONSOL_TRADE</x:v>
      </x:c>
      <x:c r="E16" s="124" t="str">
        <x:v>C1/C3</x:v>
      </x:c>
      <x:c r="F16" s="125" t="n">
        <x:v>7603.501556637386</x:v>
      </x:c>
      <x:c r="G16" s="126" t="n">
        <x:f>IFERROR(F16/F15-1,"")</x:f>
        <x:v>0.14262405196276018</x:v>
      </x:c>
      <x:c r="H16" s="126" t="n">
        <x:v>0.0025257587470759726</x:v>
      </x:c>
      <x:c r="I16" s="129" t="n">
        <x:v>19.20461056508265</x:v>
      </x:c>
      <x:c r="J16" s="129"/>
      <x:c r="K16" s="129" t="n">
        <x:v>9.93379759</x:v>
      </x:c>
      <x:c r="L16" s="129" t="n">
        <x:v>0.24785380790368822</x:v>
      </x:c>
      <x:c r="M16" s="129"/>
      <x:c r="N16" s="124" t="str"/>
    </x:row>
    <x:row r="17">
      <x:c r="A17" s="124" t="str">
        <x:v>中广核矿业</x:v>
      </x:c>
      <x:c r="B17" s="124" t="str">
        <x:v>Bear</x:v>
      </x:c>
      <x:c r="C17" s="124" t="n">
        <x:v>2028</x:v>
      </x:c>
      <x:c r="D17" s="124" t="str">
        <x:v>CONSOL_TRADE</x:v>
      </x:c>
      <x:c r="E17" s="124" t="str">
        <x:v>C1/C3</x:v>
      </x:c>
      <x:c r="F17" s="125" t="n">
        <x:v>7973.099962312189</x:v>
      </x:c>
      <x:c r="G17" s="126" t="n">
        <x:f>IFERROR(F17/F16-1,"")</x:f>
        <x:v>0.04860897350013249</x:v>
      </x:c>
      <x:c r="H17" s="126" t="n">
        <x:v>0.005990315347024648</x:v>
      </x:c>
      <x:c r="I17" s="129" t="n">
        <x:v>47.76138306760035</x:v>
      </x:c>
      <x:c r="J17" s="129"/>
      <x:c r="K17" s="129" t="n">
        <x:v>10.193776589999999</x:v>
      </x:c>
      <x:c r="L17" s="129" t="n">
        <x:v>0.600685544299921</x:v>
      </x:c>
      <x:c r="M17" s="129"/>
      <x:c r="N17" s="124" t="str"/>
    </x:row>
    <x:row r="18">
      <x:c r="A18" s="124" t="str">
        <x:v>中广核矿业</x:v>
      </x:c>
      <x:c r="B18" s="124" t="str">
        <x:v>Bear</x:v>
      </x:c>
      <x:c r="C18" s="124" t="n">
        <x:v>2029</x:v>
      </x:c>
      <x:c r="D18" s="124" t="str">
        <x:v>CONSOL_TRADE</x:v>
      </x:c>
      <x:c r="E18" s="124" t="str">
        <x:v>C1/C3</x:v>
      </x:c>
      <x:c r="F18" s="125" t="n">
        <x:v>8100.466633066388</x:v>
      </x:c>
      <x:c r="G18" s="126" t="n">
        <x:f>IFERROR(F18/F17-1,"")</x:f>
        <x:v>0.01597454833831824</x:v>
      </x:c>
      <x:c r="H18" s="126" t="n">
        <x:v>0.0036465305233562284</x:v>
      </x:c>
      <x:c r="I18" s="129" t="n">
        <x:v>29.53859883090524</x:v>
      </x:c>
      <x:c r="J18" s="129"/>
      <x:c r="K18" s="129" t="n">
        <x:v>10.193776589999999</x:v>
      </x:c>
      <x:c r="L18" s="129" t="n">
        <x:v>0.37150116217291523</x:v>
      </x:c>
      <x:c r="M18" s="129"/>
      <x:c r="N18" s="124" t="str"/>
    </x:row>
    <x:row r="19">
      <x:c r="A19" s="124" t="str">
        <x:v>中广核矿业</x:v>
      </x:c>
      <x:c r="B19" s="124" t="str">
        <x:v>Bear</x:v>
      </x:c>
      <x:c r="C19" s="124" t="n">
        <x:v>2030</x:v>
      </x:c>
      <x:c r="D19" s="124" t="str">
        <x:v>CONSOL_TRADE</x:v>
      </x:c>
      <x:c r="E19" s="124" t="str">
        <x:v>C1/C3</x:v>
      </x:c>
      <x:c r="F19" s="125" t="n">
        <x:v>8158.205616027569</x:v>
      </x:c>
      <x:c r="G19" s="126" t="n">
        <x:f>IFERROR(F19/F18-1,"")</x:f>
        <x:v>0.007127858872412185</x:v>
      </x:c>
      <x:c r="H19" s="126" t="n">
        <x:v>0.003510551650354705</x:v>
      </x:c>
      <x:c r="I19" s="129" t="n">
        <x:v>28.639802189278605</x:v>
      </x:c>
      <x:c r="J19" s="129"/>
      <x:c r="K19" s="129" t="n">
        <x:v>10.06638688</x:v>
      </x:c>
      <x:c r="L19" s="129" t="n">
        <x:v>0.3647554534925619</x:v>
      </x:c>
      <x:c r="M19" s="129"/>
      <x:c r="N19" s="124" t="str"/>
    </x:row>
    <x:row r="20">
      <x:c r="A20" s="124" t="str">
        <x:v>中广核矿业</x:v>
      </x:c>
      <x:c r="B20" s="124" t="str">
        <x:v>Bear</x:v>
      </x:c>
      <x:c r="C20" s="124" t="n">
        <x:v>2026</x:v>
      </x:c>
      <x:c r="D20" s="124" t="str">
        <x:v>KZ_MINES</x:v>
      </x:c>
      <x:c r="E20" s="124" t="str">
        <x:v>B+U1_LOOKTHROUGH</x:v>
      </x:c>
      <x:c r="F20" s="125"/>
      <x:c r="G20" s="126"/>
      <x:c r="H20" s="126"/>
      <x:c r="I20" s="129"/>
      <x:c r="J20" s="129" t="n">
        <x:v>3.4777390829999995</x:v>
      </x:c>
      <x:c r="K20" s="129"/>
      <x:c r="L20" s="129"/>
      <x:c r="M20" s="129" t="n">
        <x:v>827.0556132913398</x:v>
      </x:c>
      <x:c r="N20" s="124" t="str"/>
    </x:row>
    <x:row r="21">
      <x:c r="A21" s="124" t="str">
        <x:v>中广核矿业</x:v>
      </x:c>
      <x:c r="B21" s="124" t="str">
        <x:v>Bear</x:v>
      </x:c>
      <x:c r="C21" s="124" t="n">
        <x:v>2027</x:v>
      </x:c>
      <x:c r="D21" s="124" t="str">
        <x:v>KZ_MINES</x:v>
      </x:c>
      <x:c r="E21" s="124" t="str">
        <x:v>B+U1_LOOKTHROUGH</x:v>
      </x:c>
      <x:c r="F21" s="125"/>
      <x:c r="G21" s="126"/>
      <x:c r="H21" s="126"/>
      <x:c r="I21" s="129"/>
      <x:c r="J21" s="129" t="n">
        <x:v>3.69430159</x:v>
      </x:c>
      <x:c r="K21" s="129"/>
      <x:c r="L21" s="129"/>
      <x:c r="M21" s="129" t="n">
        <x:v>1090.8975167273516</x:v>
      </x:c>
      <x:c r="N21" s="124" t="str"/>
    </x:row>
    <x:row r="22">
      <x:c r="A22" s="124" t="str">
        <x:v>中广核矿业</x:v>
      </x:c>
      <x:c r="B22" s="124" t="str">
        <x:v>Bear</x:v>
      </x:c>
      <x:c r="C22" s="124" t="n">
        <x:v>2028</x:v>
      </x:c>
      <x:c r="D22" s="124" t="str">
        <x:v>KZ_MINES</x:v>
      </x:c>
      <x:c r="E22" s="124" t="str">
        <x:v>B+U1_LOOKTHROUGH</x:v>
      </x:c>
      <x:c r="F22" s="125"/>
      <x:c r="G22" s="126"/>
      <x:c r="H22" s="126"/>
      <x:c r="I22" s="129"/>
      <x:c r="J22" s="129" t="n">
        <x:v>3.69430159</x:v>
      </x:c>
      <x:c r="K22" s="129"/>
      <x:c r="L22" s="129"/>
      <x:c r="M22" s="129" t="n">
        <x:v>1097.142349406283</x:v>
      </x:c>
      <x:c r="N22" s="124" t="str"/>
    </x:row>
    <x:row r="23">
      <x:c r="A23" s="124" t="str">
        <x:v>中广核矿业</x:v>
      </x:c>
      <x:c r="B23" s="124" t="str">
        <x:v>Bear</x:v>
      </x:c>
      <x:c r="C23" s="124" t="n">
        <x:v>2029</x:v>
      </x:c>
      <x:c r="D23" s="124" t="str">
        <x:v>KZ_MINES</x:v>
      </x:c>
      <x:c r="E23" s="124" t="str">
        <x:v>B+U1_LOOKTHROUGH</x:v>
      </x:c>
      <x:c r="F23" s="125"/>
      <x:c r="G23" s="126"/>
      <x:c r="H23" s="126"/>
      <x:c r="I23" s="129"/>
      <x:c r="J23" s="129" t="n">
        <x:v>3.69430159</x:v>
      </x:c>
      <x:c r="K23" s="129"/>
      <x:c r="L23" s="129"/>
      <x:c r="M23" s="129" t="n">
        <x:v>1114.498878448715</x:v>
      </x:c>
      <x:c r="N23" s="124" t="str"/>
    </x:row>
    <x:row r="24">
      <x:c r="A24" s="124" t="str">
        <x:v>中广核矿业</x:v>
      </x:c>
      <x:c r="B24" s="124" t="str">
        <x:v>Bear</x:v>
      </x:c>
      <x:c r="C24" s="124" t="n">
        <x:v>2030</x:v>
      </x:c>
      <x:c r="D24" s="124" t="str">
        <x:v>KZ_MINES</x:v>
      </x:c>
      <x:c r="E24" s="124" t="str">
        <x:v>B+U1_LOOKTHROUGH</x:v>
      </x:c>
      <x:c r="F24" s="125"/>
      <x:c r="G24" s="126"/>
      <x:c r="H24" s="126"/>
      <x:c r="I24" s="129"/>
      <x:c r="J24" s="129" t="n">
        <x:v>3.5669118799999997</x:v>
      </x:c>
      <x:c r="K24" s="129"/>
      <x:c r="L24" s="129"/>
      <x:c r="M24" s="129" t="n">
        <x:v>1093.423887293308</x:v>
      </x:c>
      <x:c r="N24" s="124" t="str"/>
    </x:row>
    <x:row r="25">
      <x:c r="A25" s="124" t="str">
        <x:v>中广核矿业</x:v>
      </x:c>
      <x:c r="B25" s="124" t="str">
        <x:v>Bull</x:v>
      </x:c>
      <x:c r="C25" s="124" t="n">
        <x:v>2026</x:v>
      </x:c>
      <x:c r="D25" s="124" t="str">
        <x:v>CONSOL_TRADE</x:v>
      </x:c>
      <x:c r="E25" s="124" t="str">
        <x:v>C1/C3</x:v>
      </x:c>
      <x:c r="F25" s="125" t="n">
        <x:v>9849.037182585898</x:v>
      </x:c>
      <x:c r="G25" s="126"/>
      <x:c r="H25" s="126" t="n">
        <x:v>0.014888364939958295</x:v>
      </x:c>
      <x:c r="I25" s="129" t="n">
        <x:v>146.63605988155751</x:v>
      </x:c>
      <x:c r="J25" s="129"/>
      <x:c r="K25" s="129" t="n">
        <x:v>12.933695270999998</x:v>
      </x:c>
      <x:c r="L25" s="129" t="n">
        <x:v>1.453528513135938</x:v>
      </x:c>
      <x:c r="M25" s="129"/>
      <x:c r="N25" s="124" t="str"/>
    </x:row>
    <x:row r="26">
      <x:c r="A26" s="124" t="str">
        <x:v>中广核矿业</x:v>
      </x:c>
      <x:c r="B26" s="124" t="str">
        <x:v>Bull</x:v>
      </x:c>
      <x:c r="C26" s="124" t="n">
        <x:v>2027</x:v>
      </x:c>
      <x:c r="D26" s="124" t="str">
        <x:v>CONSOL_TRADE</x:v>
      </x:c>
      <x:c r="E26" s="124" t="str">
        <x:v>C1/C3</x:v>
      </x:c>
      <x:c r="F26" s="125" t="n">
        <x:v>14502.958049138793</x:v>
      </x:c>
      <x:c r="G26" s="126" t="n">
        <x:f>IFERROR(F26/F25-1,"")</x:f>
        <x:v>0.47252546419273367</x:v>
      </x:c>
      <x:c r="H26" s="126" t="n">
        <x:v>-0.0014615804800606068</x:v>
      </x:c>
      <x:c r="I26" s="129" t="n">
        <x:v>-21.19724038775912</x:v>
      </x:c>
      <x:c r="J26" s="129"/>
      <x:c r="K26" s="129" t="n">
        <x:v>14.172235226999998</x:v>
      </x:c>
      <x:c r="L26" s="129" t="n">
        <x:v>-0.1917548557428823</x:v>
      </x:c>
      <x:c r="M26" s="129"/>
      <x:c r="N26" s="124" t="str"/>
    </x:row>
    <x:row r="27">
      <x:c r="A27" s="124" t="str">
        <x:v>中广核矿业</x:v>
      </x:c>
      <x:c r="B27" s="124" t="str">
        <x:v>Bull</x:v>
      </x:c>
      <x:c r="C27" s="124" t="n">
        <x:v>2028</x:v>
      </x:c>
      <x:c r="D27" s="124" t="str">
        <x:v>CONSOL_TRADE</x:v>
      </x:c>
      <x:c r="E27" s="124" t="str">
        <x:v>C1/C3</x:v>
      </x:c>
      <x:c r="F27" s="125" t="n">
        <x:v>15815.060647632223</x:v>
      </x:c>
      <x:c r="G27" s="126" t="n">
        <x:f>IFERROR(F27/F26-1,"")</x:f>
        <x:v>0.09047137791116655</x:v>
      </x:c>
      <x:c r="H27" s="126" t="n">
        <x:v>-0.0003144464312972951</x:v>
      </x:c>
      <x:c r="I27" s="129" t="n">
        <x:v>-4.972989381398241</x:v>
      </x:c>
      <x:c r="J27" s="129"/>
      <x:c r="K27" s="129" t="n">
        <x:v>14.926694285</x:v>
      </x:c>
      <x:c r="L27" s="129" t="n">
        <x:v>-0.04271292283688</x:v>
      </x:c>
      <x:c r="M27" s="129"/>
      <x:c r="N27" s="124" t="str"/>
    </x:row>
    <x:row r="28">
      <x:c r="A28" s="124" t="str">
        <x:v>中广核矿业</x:v>
      </x:c>
      <x:c r="B28" s="124" t="str">
        <x:v>Bull</x:v>
      </x:c>
      <x:c r="C28" s="124" t="n">
        <x:v>2029</x:v>
      </x:c>
      <x:c r="D28" s="124" t="str">
        <x:v>CONSOL_TRADE</x:v>
      </x:c>
      <x:c r="E28" s="124" t="str">
        <x:v>C1/C3</x:v>
      </x:c>
      <x:c r="F28" s="125" t="n">
        <x:v>17235.82099644656</x:v>
      </x:c>
      <x:c r="G28" s="126" t="n">
        <x:f>IFERROR(F28/F27-1,"")</x:f>
        <x:v>0.08983590897750049</x:v>
      </x:c>
      <x:c r="H28" s="126" t="n">
        <x:v>0.012382693424395992</x:v>
      </x:c>
      <x:c r="I28" s="129" t="n">
        <x:v>213.4258873167652</x:v>
      </x:c>
      <x:c r="J28" s="129"/>
      <x:c r="K28" s="129" t="n">
        <x:v>15.77032614</x:v>
      </x:c>
      <x:c r="L28" s="129" t="n">
        <x:v>1.7350492946583493</x:v>
      </x:c>
      <x:c r="M28" s="129"/>
      <x:c r="N28" s="124" t="str"/>
    </x:row>
    <x:row r="29">
      <x:c r="A29" s="124" t="str">
        <x:v>中广核矿业</x:v>
      </x:c>
      <x:c r="B29" s="124" t="str">
        <x:v>Bull</x:v>
      </x:c>
      <x:c r="C29" s="124" t="n">
        <x:v>2030</x:v>
      </x:c>
      <x:c r="D29" s="124" t="str">
        <x:v>CONSOL_TRADE</x:v>
      </x:c>
      <x:c r="E29" s="124" t="str">
        <x:v>C1/C3</x:v>
      </x:c>
      <x:c r="F29" s="125" t="n">
        <x:v>18335.60368226788</x:v>
      </x:c>
      <x:c r="G29" s="126" t="n">
        <x:f>IFERROR(F29/F28-1,"")</x:f>
        <x:v>0.06380796633058883</x:v>
      </x:c>
      <x:c r="H29" s="126" t="n">
        <x:v>0.012273825036839464</x:v>
      </x:c>
      <x:c r="I29" s="129" t="n">
        <x:v>225.04799154098538</x:v>
      </x:c>
      <x:c r="J29" s="129"/>
      <x:c r="K29" s="129" t="n">
        <x:v>16.524785197999996</x:v>
      </x:c>
      <x:c r="L29" s="129" t="n">
        <x:v>1.7460019154325013</x:v>
      </x:c>
      <x:c r="M29" s="129"/>
      <x:c r="N29" s="124" t="str"/>
    </x:row>
    <x:row r="30">
      <x:c r="A30" s="124" t="str">
        <x:v>中广核矿业</x:v>
      </x:c>
      <x:c r="B30" s="124" t="str">
        <x:v>Bull</x:v>
      </x:c>
      <x:c r="C30" s="124" t="n">
        <x:v>2026</x:v>
      </x:c>
      <x:c r="D30" s="124" t="str">
        <x:v>KZ_MINES</x:v>
      </x:c>
      <x:c r="E30" s="124" t="str">
        <x:v>B+U1_LOOKTHROUGH</x:v>
      </x:c>
      <x:c r="F30" s="125"/>
      <x:c r="G30" s="126"/>
      <x:c r="H30" s="126"/>
      <x:c r="I30" s="129"/>
      <x:c r="J30" s="129" t="n">
        <x:v>3.8344302709999996</x:v>
      </x:c>
      <x:c r="K30" s="129"/>
      <x:c r="L30" s="129"/>
      <x:c r="M30" s="129" t="n">
        <x:v>1225.9868770275614</x:v>
      </x:c>
      <x:c r="N30" s="124" t="str"/>
    </x:row>
    <x:row r="31">
      <x:c r="A31" s="124" t="str">
        <x:v>中广核矿业</x:v>
      </x:c>
      <x:c r="B31" s="124" t="str">
        <x:v>Bull</x:v>
      </x:c>
      <x:c r="C31" s="124" t="n">
        <x:v>2027</x:v>
      </x:c>
      <x:c r="D31" s="124" t="str">
        <x:v>KZ_MINES</x:v>
      </x:c>
      <x:c r="E31" s="124" t="str">
        <x:v>B+U1_LOOKTHROUGH</x:v>
      </x:c>
      <x:c r="F31" s="125"/>
      <x:c r="G31" s="126"/>
      <x:c r="H31" s="126"/>
      <x:c r="I31" s="129"/>
      <x:c r="J31" s="129" t="n">
        <x:v>4.293033227</x:v>
      </x:c>
      <x:c r="K31" s="129"/>
      <x:c r="L31" s="129"/>
      <x:c r="M31" s="129" t="n">
        <x:v>2303.3533289858033</x:v>
      </x:c>
      <x:c r="N31" s="124" t="str"/>
    </x:row>
    <x:row r="32">
      <x:c r="A32" s="124" t="str">
        <x:v>中广核矿业</x:v>
      </x:c>
      <x:c r="B32" s="124" t="str">
        <x:v>Bull</x:v>
      </x:c>
      <x:c r="C32" s="124" t="n">
        <x:v>2028</x:v>
      </x:c>
      <x:c r="D32" s="124" t="str">
        <x:v>KZ_MINES</x:v>
      </x:c>
      <x:c r="E32" s="124" t="str">
        <x:v>B+U1_LOOKTHROUGH</x:v>
      </x:c>
      <x:c r="F32" s="125"/>
      <x:c r="G32" s="126"/>
      <x:c r="H32" s="126"/>
      <x:c r="I32" s="129"/>
      <x:c r="J32" s="129" t="n">
        <x:v>4.267555284999999</x:v>
      </x:c>
      <x:c r="K32" s="129"/>
      <x:c r="L32" s="129"/>
      <x:c r="M32" s="129" t="n">
        <x:v>2418.3531633427015</x:v>
      </x:c>
      <x:c r="N32" s="124" t="str"/>
    </x:row>
    <x:row r="33">
      <x:c r="A33" s="124" t="str">
        <x:v>中广核矿业</x:v>
      </x:c>
      <x:c r="B33" s="124" t="str">
        <x:v>Bull</x:v>
      </x:c>
      <x:c r="C33" s="124" t="n">
        <x:v>2029</x:v>
      </x:c>
      <x:c r="D33" s="124" t="str">
        <x:v>KZ_MINES</x:v>
      </x:c>
      <x:c r="E33" s="124" t="str">
        <x:v>B+U1_LOOKTHROUGH</x:v>
      </x:c>
      <x:c r="F33" s="125"/>
      <x:c r="G33" s="126"/>
      <x:c r="H33" s="126"/>
      <x:c r="I33" s="129"/>
      <x:c r="J33" s="129" t="n">
        <x:v>4.33125014</x:v>
      </x:c>
      <x:c r="K33" s="129"/>
      <x:c r="L33" s="129"/>
      <x:c r="M33" s="129" t="n">
        <x:v>2519.8606940151685</x:v>
      </x:c>
      <x:c r="N33" s="124" t="str"/>
    </x:row>
    <x:row r="34">
      <x:c r="A34" s="124" t="str">
        <x:v>中广核矿业</x:v>
      </x:c>
      <x:c r="B34" s="124" t="str">
        <x:v>Bull</x:v>
      </x:c>
      <x:c r="C34" s="124" t="n">
        <x:v>2030</x:v>
      </x:c>
      <x:c r="D34" s="124" t="str">
        <x:v>KZ_MINES</x:v>
      </x:c>
      <x:c r="E34" s="124" t="str">
        <x:v>B+U1_LOOKTHROUGH</x:v>
      </x:c>
      <x:c r="F34" s="125"/>
      <x:c r="G34" s="126"/>
      <x:c r="H34" s="126"/>
      <x:c r="I34" s="129"/>
      <x:c r="J34" s="129" t="n">
        <x:v>4.305772198</x:v>
      </x:c>
      <x:c r="K34" s="129"/>
      <x:c r="L34" s="129"/>
      <x:c r="M34" s="129" t="n">
        <x:v>2547.0656926941742</x:v>
      </x:c>
      <x:c r="N34" s="124" t="str"/>
    </x:row>
    <x:row r="35">
      <x:c r="A35" s="124" t="str">
        <x:v>中国铀业</x:v>
      </x:c>
      <x:c r="B35" s="124" t="str">
        <x:v>Base</x:v>
      </x:c>
      <x:c r="C35" s="124" t="n">
        <x:v>2026</x:v>
      </x:c>
      <x:c r="D35" s="124" t="str">
        <x:v>ETANGO_OPTION</x:v>
      </x:c>
      <x:c r="E35" s="124" t="str">
        <x:v>U4_OPTION_ND</x:v>
      </x:c>
      <x:c r="F35" s="125"/>
      <x:c r="G35" s="126"/>
      <x:c r="H35" s="126"/>
      <x:c r="I35" s="129"/>
      <x:c r="J35" s="129" t="n">
        <x:v>0</x:v>
      </x:c>
      <x:c r="K35" s="129"/>
      <x:c r="L35" s="129"/>
      <x:c r="M35" s="129" t="n">
        <x:v>0</x:v>
      </x:c>
      <x:c r="N35" s="124" t="str"/>
    </x:row>
    <x:row r="36">
      <x:c r="A36" s="124" t="str">
        <x:v>中国铀业</x:v>
      </x:c>
      <x:c r="B36" s="124" t="str">
        <x:v>Base</x:v>
      </x:c>
      <x:c r="C36" s="124" t="n">
        <x:v>2027</x:v>
      </x:c>
      <x:c r="D36" s="124" t="str">
        <x:v>ETANGO_OPTION</x:v>
      </x:c>
      <x:c r="E36" s="124" t="str">
        <x:v>U4_OPTION_ND</x:v>
      </x:c>
      <x:c r="F36" s="125"/>
      <x:c r="G36" s="126"/>
      <x:c r="H36" s="126"/>
      <x:c r="I36" s="129"/>
      <x:c r="J36" s="129" t="n">
        <x:v>0</x:v>
      </x:c>
      <x:c r="K36" s="129"/>
      <x:c r="L36" s="129"/>
      <x:c r="M36" s="129" t="n">
        <x:v>0</x:v>
      </x:c>
      <x:c r="N36" s="124" t="str"/>
    </x:row>
    <x:row r="37">
      <x:c r="A37" s="124" t="str">
        <x:v>中国铀业</x:v>
      </x:c>
      <x:c r="B37" s="124" t="str">
        <x:v>Base</x:v>
      </x:c>
      <x:c r="C37" s="124" t="n">
        <x:v>2028</x:v>
      </x:c>
      <x:c r="D37" s="124" t="str">
        <x:v>ETANGO_OPTION</x:v>
      </x:c>
      <x:c r="E37" s="124" t="str">
        <x:v>U4_OPTION_ND</x:v>
      </x:c>
      <x:c r="F37" s="125"/>
      <x:c r="G37" s="126"/>
      <x:c r="H37" s="126"/>
      <x:c r="I37" s="129"/>
      <x:c r="J37" s="129" t="n">
        <x:v>0</x:v>
      </x:c>
      <x:c r="K37" s="129"/>
      <x:c r="L37" s="129"/>
      <x:c r="M37" s="129" t="n">
        <x:v>0</x:v>
      </x:c>
      <x:c r="N37" s="124" t="str"/>
    </x:row>
    <x:row r="38">
      <x:c r="A38" s="124" t="str">
        <x:v>中国铀业</x:v>
      </x:c>
      <x:c r="B38" s="124" t="str">
        <x:v>Base</x:v>
      </x:c>
      <x:c r="C38" s="124" t="n">
        <x:v>2029</x:v>
      </x:c>
      <x:c r="D38" s="124" t="str">
        <x:v>ETANGO_OPTION</x:v>
      </x:c>
      <x:c r="E38" s="124" t="str">
        <x:v>U4_OPTION_ND</x:v>
      </x:c>
      <x:c r="F38" s="125"/>
      <x:c r="G38" s="126"/>
      <x:c r="H38" s="126"/>
      <x:c r="I38" s="129"/>
      <x:c r="J38" s="129" t="n">
        <x:v>0</x:v>
      </x:c>
      <x:c r="K38" s="129"/>
      <x:c r="L38" s="129"/>
      <x:c r="M38" s="129" t="n">
        <x:v>0</x:v>
      </x:c>
      <x:c r="N38" s="124" t="str"/>
    </x:row>
    <x:row r="39">
      <x:c r="A39" s="124" t="str">
        <x:v>中国铀业</x:v>
      </x:c>
      <x:c r="B39" s="124" t="str">
        <x:v>Base</x:v>
      </x:c>
      <x:c r="C39" s="124" t="n">
        <x:v>2030</x:v>
      </x:c>
      <x:c r="D39" s="124" t="str">
        <x:v>ETANGO_OPTION</x:v>
      </x:c>
      <x:c r="E39" s="124" t="str">
        <x:v>U4_OPTION_ND</x:v>
      </x:c>
      <x:c r="F39" s="125"/>
      <x:c r="G39" s="126"/>
      <x:c r="H39" s="126"/>
      <x:c r="I39" s="129"/>
      <x:c r="J39" s="129" t="n">
        <x:v>0</x:v>
      </x:c>
      <x:c r="K39" s="129"/>
      <x:c r="L39" s="129"/>
      <x:c r="M39" s="129" t="n">
        <x:v>0</x:v>
      </x:c>
      <x:c r="N39" s="124" t="str"/>
    </x:row>
    <x:row r="40">
      <x:c r="A40" s="124" t="str">
        <x:v>中国铀业</x:v>
      </x:c>
      <x:c r="B40" s="124" t="str">
        <x:v>Base</x:v>
      </x:c>
      <x:c r="C40" s="124" t="n">
        <x:v>2026</x:v>
      </x:c>
      <x:c r="D40" s="124" t="str">
        <x:v>OTHER</x:v>
      </x:c>
      <x:c r="E40" s="124" t="str">
        <x:v>U2_OTHER_BRIDGE</x:v>
      </x:c>
      <x:c r="F40" s="125" t="n">
        <x:v>2575.30968774</x:v>
      </x:c>
      <x:c r="G40" s="126"/>
      <x:c r="H40" s="126" t="n">
        <x:v>0.22</x:v>
      </x:c>
      <x:c r="I40" s="129" t="n">
        <x:v>566.5681313028001</x:v>
      </x:c>
      <x:c r="J40" s="129"/>
      <x:c r="K40" s="129"/>
      <x:c r="L40" s="129"/>
      <x:c r="M40" s="129"/>
      <x:c r="N40" s="124" t="str"/>
    </x:row>
    <x:row r="41">
      <x:c r="A41" s="124" t="str">
        <x:v>中国铀业</x:v>
      </x:c>
      <x:c r="B41" s="124" t="str">
        <x:v>Base</x:v>
      </x:c>
      <x:c r="C41" s="124" t="n">
        <x:v>2027</x:v>
      </x:c>
      <x:c r="D41" s="124" t="str">
        <x:v>OTHER</x:v>
      </x:c>
      <x:c r="E41" s="124" t="str">
        <x:v>U2_OTHER_BRIDGE</x:v>
      </x:c>
      <x:c r="F41" s="125" t="n">
        <x:v>2961.6061409009994</x:v>
      </x:c>
      <x:c r="G41" s="126" t="n">
        <x:f>IFERROR(F41/F40-1,"")</x:f>
        <x:v>0.1499999999999999</x:v>
      </x:c>
      <x:c r="H41" s="126" t="n">
        <x:v>0.225</x:v>
      </x:c>
      <x:c r="I41" s="129" t="n">
        <x:v>666.3613817027248</x:v>
      </x:c>
      <x:c r="J41" s="129"/>
      <x:c r="K41" s="129"/>
      <x:c r="L41" s="129"/>
      <x:c r="M41" s="129"/>
      <x:c r="N41" s="124" t="str"/>
    </x:row>
    <x:row r="42">
      <x:c r="A42" s="124" t="str">
        <x:v>中国铀业</x:v>
      </x:c>
      <x:c r="B42" s="124" t="str">
        <x:v>Base</x:v>
      </x:c>
      <x:c r="C42" s="124" t="n">
        <x:v>2028</x:v>
      </x:c>
      <x:c r="D42" s="124" t="str">
        <x:v>OTHER</x:v>
      </x:c>
      <x:c r="E42" s="124" t="str">
        <x:v>U2_OTHER_BRIDGE</x:v>
      </x:c>
      <x:c r="F42" s="125" t="n">
        <x:v>3316.99887780912</x:v>
      </x:c>
      <x:c r="G42" s="126" t="n">
        <x:f>IFERROR(F42/F41-1,"")</x:f>
        <x:v>0.12000000000000033</x:v>
      </x:c>
      <x:c r="H42" s="126" t="n">
        <x:v>0.23</x:v>
      </x:c>
      <x:c r="I42" s="129" t="n">
        <x:v>762.9097418960977</x:v>
      </x:c>
      <x:c r="J42" s="129"/>
      <x:c r="K42" s="129"/>
      <x:c r="L42" s="129"/>
      <x:c r="M42" s="129"/>
      <x:c r="N42" s="124" t="str"/>
    </x:row>
    <x:row r="43">
      <x:c r="A43" s="124" t="str">
        <x:v>中国铀业</x:v>
      </x:c>
      <x:c r="B43" s="124" t="str">
        <x:v>Base</x:v>
      </x:c>
      <x:c r="C43" s="124" t="n">
        <x:v>2029</x:v>
      </x:c>
      <x:c r="D43" s="124" t="str">
        <x:v>OTHER</x:v>
      </x:c>
      <x:c r="E43" s="124" t="str">
        <x:v>U2_OTHER_BRIDGE</x:v>
      </x:c>
      <x:c r="F43" s="125" t="n">
        <x:v>3648.698765590032</x:v>
      </x:c>
      <x:c r="G43" s="126" t="n">
        <x:f>IFERROR(F43/F42-1,"")</x:f>
        <x:v>0.09999999999999987</x:v>
      </x:c>
      <x:c r="H43" s="126" t="n">
        <x:v>0.23</x:v>
      </x:c>
      <x:c r="I43" s="129" t="n">
        <x:v>839.2007160857074</x:v>
      </x:c>
      <x:c r="J43" s="129"/>
      <x:c r="K43" s="129"/>
      <x:c r="L43" s="129"/>
      <x:c r="M43" s="129"/>
      <x:c r="N43" s="124" t="str"/>
    </x:row>
    <x:row r="44">
      <x:c r="A44" s="124" t="str">
        <x:v>中国铀业</x:v>
      </x:c>
      <x:c r="B44" s="124" t="str">
        <x:v>Base</x:v>
      </x:c>
      <x:c r="C44" s="124" t="n">
        <x:v>2030</x:v>
      </x:c>
      <x:c r="D44" s="124" t="str">
        <x:v>OTHER</x:v>
      </x:c>
      <x:c r="E44" s="124" t="str">
        <x:v>U2_OTHER_BRIDGE</x:v>
      </x:c>
      <x:c r="F44" s="125" t="n">
        <x:v>3940.594666837235</x:v>
      </x:c>
      <x:c r="G44" s="126" t="n">
        <x:f>IFERROR(F44/F43-1,"")</x:f>
        <x:v>0.08000000000000007</x:v>
      </x:c>
      <x:c r="H44" s="126" t="n">
        <x:v>0.23</x:v>
      </x:c>
      <x:c r="I44" s="129" t="n">
        <x:v>906.336773372564</x:v>
      </x:c>
      <x:c r="J44" s="129"/>
      <x:c r="K44" s="129"/>
      <x:c r="L44" s="129"/>
      <x:c r="M44" s="129"/>
      <x:c r="N44" s="124" t="str"/>
    </x:row>
    <x:row r="45">
      <x:c r="A45" s="124" t="str">
        <x:v>中国铀业</x:v>
      </x:c>
      <x:c r="B45" s="124" t="str">
        <x:v>Base</x:v>
      </x:c>
      <x:c r="C45" s="124" t="n">
        <x:v>2026</x:v>
      </x:c>
      <x:c r="D45" s="124" t="str">
        <x:v>PURCHASED</x:v>
      </x:c>
      <x:c r="E45" s="124" t="str">
        <x:v>C1/C3_REVENUE_MARGIN_BRIDGE</x:v>
      </x:c>
      <x:c r="F45" s="125" t="n">
        <x:v>11609.465189761999</x:v>
      </x:c>
      <x:c r="G45" s="126"/>
      <x:c r="H45" s="126" t="n">
        <x:v>0.13</x:v>
      </x:c>
      <x:c r="I45" s="129" t="n">
        <x:v>1509.2304746690602</x:v>
      </x:c>
      <x:c r="J45" s="129"/>
      <x:c r="K45" s="129"/>
      <x:c r="L45" s="129"/>
      <x:c r="M45" s="129"/>
      <x:c r="N45" s="124" t="str"/>
    </x:row>
    <x:row r="46">
      <x:c r="A46" s="124" t="str">
        <x:v>中国铀业</x:v>
      </x:c>
      <x:c r="B46" s="124" t="str">
        <x:v>Base</x:v>
      </x:c>
      <x:c r="C46" s="124" t="n">
        <x:v>2027</x:v>
      </x:c>
      <x:c r="D46" s="124" t="str">
        <x:v>PURCHASED</x:v>
      </x:c>
      <x:c r="E46" s="124" t="str">
        <x:v>C1/C3_REVENUE_MARGIN_BRIDGE</x:v>
      </x:c>
      <x:c r="F46" s="125" t="n">
        <x:v>12538.22240494296</x:v>
      </x:c>
      <x:c r="G46" s="126" t="n">
        <x:f>IFERROR(F46/F45-1,"")</x:f>
        <x:v>0.08000000000000007</x:v>
      </x:c>
      <x:c r="H46" s="126" t="n">
        <x:v>0.12</x:v>
      </x:c>
      <x:c r="I46" s="129" t="n">
        <x:v>1504.5866885931553</x:v>
      </x:c>
      <x:c r="J46" s="129"/>
      <x:c r="K46" s="129"/>
      <x:c r="L46" s="129"/>
      <x:c r="M46" s="129"/>
      <x:c r="N46" s="124" t="str"/>
    </x:row>
    <x:row r="47">
      <x:c r="A47" s="124" t="str">
        <x:v>中国铀业</x:v>
      </x:c>
      <x:c r="B47" s="124" t="str">
        <x:v>Base</x:v>
      </x:c>
      <x:c r="C47" s="124" t="n">
        <x:v>2028</x:v>
      </x:c>
      <x:c r="D47" s="124" t="str">
        <x:v>PURCHASED</x:v>
      </x:c>
      <x:c r="E47" s="124" t="str">
        <x:v>C1/C3_REVENUE_MARGIN_BRIDGE</x:v>
      </x:c>
      <x:c r="F47" s="125" t="n">
        <x:v>13415.89797328897</x:v>
      </x:c>
      <x:c r="G47" s="126" t="n">
        <x:f>IFERROR(F47/F46-1,"")</x:f>
        <x:v>0.07000000000000006</x:v>
      </x:c>
      <x:c r="H47" s="126" t="n">
        <x:v>0.115</x:v>
      </x:c>
      <x:c r="I47" s="129" t="n">
        <x:v>1542.8282669282314</x:v>
      </x:c>
      <x:c r="J47" s="129"/>
      <x:c r="K47" s="129"/>
      <x:c r="L47" s="129"/>
      <x:c r="M47" s="129"/>
      <x:c r="N47" s="124" t="str"/>
    </x:row>
    <x:row r="48">
      <x:c r="A48" s="124" t="str">
        <x:v>中国铀业</x:v>
      </x:c>
      <x:c r="B48" s="124" t="str">
        <x:v>Base</x:v>
      </x:c>
      <x:c r="C48" s="124" t="n">
        <x:v>2029</x:v>
      </x:c>
      <x:c r="D48" s="124" t="str">
        <x:v>PURCHASED</x:v>
      </x:c>
      <x:c r="E48" s="124" t="str">
        <x:v>C1/C3_REVENUE_MARGIN_BRIDGE</x:v>
      </x:c>
      <x:c r="F48" s="125" t="n">
        <x:v>14220.851851686306</x:v>
      </x:c>
      <x:c r="G48" s="126" t="n">
        <x:f>IFERROR(F48/F47-1,"")</x:f>
        <x:v>0.05999999999999983</x:v>
      </x:c>
      <x:c r="H48" s="126" t="n">
        <x:v>0.11</x:v>
      </x:c>
      <x:c r="I48" s="129" t="n">
        <x:v>1564.2937036854937</x:v>
      </x:c>
      <x:c r="J48" s="129"/>
      <x:c r="K48" s="129"/>
      <x:c r="L48" s="129"/>
      <x:c r="M48" s="129"/>
      <x:c r="N48" s="124" t="str"/>
    </x:row>
    <x:row r="49">
      <x:c r="A49" s="124" t="str">
        <x:v>中国铀业</x:v>
      </x:c>
      <x:c r="B49" s="124" t="str">
        <x:v>Base</x:v>
      </x:c>
      <x:c r="C49" s="124" t="n">
        <x:v>2030</x:v>
      </x:c>
      <x:c r="D49" s="124" t="str">
        <x:v>PURCHASED</x:v>
      </x:c>
      <x:c r="E49" s="124" t="str">
        <x:v>C1/C3_REVENUE_MARGIN_BRIDGE</x:v>
      </x:c>
      <x:c r="F49" s="125" t="n">
        <x:v>14931.894444270623</x:v>
      </x:c>
      <x:c r="G49" s="126" t="n">
        <x:f>IFERROR(F49/F48-1,"")</x:f>
        <x:v>0.050000000000000044</x:v>
      </x:c>
      <x:c r="H49" s="126" t="n">
        <x:v>0.105</x:v>
      </x:c>
      <x:c r="I49" s="129" t="n">
        <x:v>1567.8489166484155</x:v>
      </x:c>
      <x:c r="J49" s="129"/>
      <x:c r="K49" s="129"/>
      <x:c r="L49" s="129"/>
      <x:c r="M49" s="129"/>
      <x:c r="N49" s="124" t="str"/>
    </x:row>
    <x:row r="50">
      <x:c r="A50" s="124" t="str">
        <x:v>中国铀业</x:v>
      </x:c>
      <x:c r="B50" s="124" t="str">
        <x:v>Base</x:v>
      </x:c>
      <x:c r="C50" s="124" t="n">
        <x:v>2026</x:v>
      </x:c>
      <x:c r="D50" s="124" t="str">
        <x:v>ROSSING_VISIBLE</x:v>
      </x:c>
      <x:c r="E50" s="124" t="str">
        <x:v>U2_SEGMENT_WITH_U1_VOLUME_CONSTRAINT</x:v>
      </x:c>
      <x:c r="F50" s="125"/>
      <x:c r="G50" s="126"/>
      <x:c r="H50" s="126"/>
      <x:c r="I50" s="129"/>
      <x:c r="J50" s="129" t="n">
        <x:v>7.2</x:v>
      </x:c>
      <x:c r="K50" s="129"/>
      <x:c r="L50" s="129"/>
      <x:c r="M50" s="129"/>
      <x:c r="N50" s="124" t="str"/>
    </x:row>
    <x:row r="51">
      <x:c r="A51" s="124" t="str">
        <x:v>中国铀业</x:v>
      </x:c>
      <x:c r="B51" s="124" t="str">
        <x:v>Base</x:v>
      </x:c>
      <x:c r="C51" s="124" t="n">
        <x:v>2027</x:v>
      </x:c>
      <x:c r="D51" s="124" t="str">
        <x:v>ROSSING_VISIBLE</x:v>
      </x:c>
      <x:c r="E51" s="124" t="str">
        <x:v>U2_SEGMENT_WITH_U1_VOLUME_CONSTRAINT</x:v>
      </x:c>
      <x:c r="F51" s="125"/>
      <x:c r="G51" s="126"/>
      <x:c r="H51" s="126"/>
      <x:c r="I51" s="129"/>
      <x:c r="J51" s="129" t="n">
        <x:v>7.4</x:v>
      </x:c>
      <x:c r="K51" s="129"/>
      <x:c r="L51" s="129"/>
      <x:c r="M51" s="129"/>
      <x:c r="N51" s="124" t="str"/>
    </x:row>
    <x:row r="52">
      <x:c r="A52" s="124" t="str">
        <x:v>中国铀业</x:v>
      </x:c>
      <x:c r="B52" s="124" t="str">
        <x:v>Base</x:v>
      </x:c>
      <x:c r="C52" s="124" t="n">
        <x:v>2028</x:v>
      </x:c>
      <x:c r="D52" s="124" t="str">
        <x:v>ROSSING_VISIBLE</x:v>
      </x:c>
      <x:c r="E52" s="124" t="str">
        <x:v>U2_SEGMENT_WITH_U1_VOLUME_CONSTRAINT</x:v>
      </x:c>
      <x:c r="F52" s="125"/>
      <x:c r="G52" s="126"/>
      <x:c r="H52" s="126"/>
      <x:c r="I52" s="129"/>
      <x:c r="J52" s="129" t="n">
        <x:v>7.6</x:v>
      </x:c>
      <x:c r="K52" s="129"/>
      <x:c r="L52" s="129"/>
      <x:c r="M52" s="129"/>
      <x:c r="N52" s="124" t="str"/>
    </x:row>
    <x:row r="53">
      <x:c r="A53" s="124" t="str">
        <x:v>中国铀业</x:v>
      </x:c>
      <x:c r="B53" s="124" t="str">
        <x:v>Base</x:v>
      </x:c>
      <x:c r="C53" s="124" t="n">
        <x:v>2029</x:v>
      </x:c>
      <x:c r="D53" s="124" t="str">
        <x:v>ROSSING_VISIBLE</x:v>
      </x:c>
      <x:c r="E53" s="124" t="str">
        <x:v>U2_SEGMENT_WITH_U1_VOLUME_CONSTRAINT</x:v>
      </x:c>
      <x:c r="F53" s="125"/>
      <x:c r="G53" s="126"/>
      <x:c r="H53" s="126"/>
      <x:c r="I53" s="129"/>
      <x:c r="J53" s="129" t="n">
        <x:v>7.7</x:v>
      </x:c>
      <x:c r="K53" s="129"/>
      <x:c r="L53" s="129"/>
      <x:c r="M53" s="129"/>
      <x:c r="N53" s="124" t="str"/>
    </x:row>
    <x:row r="54">
      <x:c r="A54" s="124" t="str">
        <x:v>中国铀业</x:v>
      </x:c>
      <x:c r="B54" s="124" t="str">
        <x:v>Base</x:v>
      </x:c>
      <x:c r="C54" s="124" t="n">
        <x:v>2030</x:v>
      </x:c>
      <x:c r="D54" s="124" t="str">
        <x:v>ROSSING_VISIBLE</x:v>
      </x:c>
      <x:c r="E54" s="124" t="str">
        <x:v>U2_SEGMENT_WITH_U1_VOLUME_CONSTRAINT</x:v>
      </x:c>
      <x:c r="F54" s="125"/>
      <x:c r="G54" s="126"/>
      <x:c r="H54" s="126"/>
      <x:c r="I54" s="129"/>
      <x:c r="J54" s="129" t="n">
        <x:v>7.7</x:v>
      </x:c>
      <x:c r="K54" s="129"/>
      <x:c r="L54" s="129"/>
      <x:c r="M54" s="129"/>
      <x:c r="N54" s="124" t="str"/>
    </x:row>
    <x:row r="55">
      <x:c r="A55" s="124" t="str">
        <x:v>中国铀业</x:v>
      </x:c>
      <x:c r="B55" s="124" t="str">
        <x:v>Base</x:v>
      </x:c>
      <x:c r="C55" s="124" t="n">
        <x:v>2026</x:v>
      </x:c>
      <x:c r="D55" s="124" t="str">
        <x:v>SELF</x:v>
      </x:c>
      <x:c r="E55" s="124" t="str">
        <x:v>U2_SEGMENT</x:v>
      </x:c>
      <x:c r="F55" s="125" t="n">
        <x:v>4542.1439407686</x:v>
      </x:c>
      <x:c r="G55" s="126"/>
      <x:c r="H55" s="126" t="n">
        <x:v>0.44</x:v>
      </x:c>
      <x:c r="I55" s="129" t="n">
        <x:v>1998.5433339381843</x:v>
      </x:c>
      <x:c r="J55" s="129"/>
      <x:c r="K55" s="129"/>
      <x:c r="L55" s="129"/>
      <x:c r="M55" s="129"/>
      <x:c r="N55" s="124" t="str"/>
    </x:row>
    <x:row r="56">
      <x:c r="A56" s="124" t="str">
        <x:v>中国铀业</x:v>
      </x:c>
      <x:c r="B56" s="124" t="str">
        <x:v>Base</x:v>
      </x:c>
      <x:c r="C56" s="124" t="n">
        <x:v>2027</x:v>
      </x:c>
      <x:c r="D56" s="124" t="str">
        <x:v>SELF</x:v>
      </x:c>
      <x:c r="E56" s="124" t="str">
        <x:v>U2_SEGMENT</x:v>
      </x:c>
      <x:c r="F56" s="125" t="n">
        <x:v>4905.515456030088</x:v>
      </x:c>
      <x:c r="G56" s="126" t="n">
        <x:f>IFERROR(F56/F55-1,"")</x:f>
        <x:v>0.07999999999999985</x:v>
      </x:c>
      <x:c r="H56" s="126" t="n">
        <x:v>0.445</x:v>
      </x:c>
      <x:c r="I56" s="129" t="n">
        <x:v>2182.95437793339</x:v>
      </x:c>
      <x:c r="J56" s="129"/>
      <x:c r="K56" s="129"/>
      <x:c r="L56" s="129"/>
      <x:c r="M56" s="129"/>
      <x:c r="N56" s="124" t="str"/>
    </x:row>
    <x:row r="57">
      <x:c r="A57" s="124" t="str">
        <x:v>中国铀业</x:v>
      </x:c>
      <x:c r="B57" s="124" t="str">
        <x:v>Base</x:v>
      </x:c>
      <x:c r="C57" s="124" t="n">
        <x:v>2028</x:v>
      </x:c>
      <x:c r="D57" s="124" t="str">
        <x:v>SELF</x:v>
      </x:c>
      <x:c r="E57" s="124" t="str">
        <x:v>U2_SEGMENT</x:v>
      </x:c>
      <x:c r="F57" s="125" t="n">
        <x:v>5297.956692512496</x:v>
      </x:c>
      <x:c r="G57" s="126" t="n">
        <x:f>IFERROR(F57/F56-1,"")</x:f>
        <x:v>0.0800000000000003</x:v>
      </x:c>
      <x:c r="H57" s="126" t="n">
        <x:v>0.45</x:v>
      </x:c>
      <x:c r="I57" s="129" t="n">
        <x:v>2384.0805116306237</x:v>
      </x:c>
      <x:c r="J57" s="129"/>
      <x:c r="K57" s="129"/>
      <x:c r="L57" s="129"/>
      <x:c r="M57" s="129"/>
      <x:c r="N57" s="124" t="str"/>
    </x:row>
    <x:row r="58">
      <x:c r="A58" s="124" t="str">
        <x:v>中国铀业</x:v>
      </x:c>
      <x:c r="B58" s="124" t="str">
        <x:v>Base</x:v>
      </x:c>
      <x:c r="C58" s="124" t="n">
        <x:v>2029</x:v>
      </x:c>
      <x:c r="D58" s="124" t="str">
        <x:v>SELF</x:v>
      </x:c>
      <x:c r="E58" s="124" t="str">
        <x:v>U2_SEGMENT</x:v>
      </x:c>
      <x:c r="F58" s="125" t="n">
        <x:v>5668.813660988372</x:v>
      </x:c>
      <x:c r="G58" s="126" t="n">
        <x:f>IFERROR(F58/F57-1,"")</x:f>
        <x:v>0.07000000000000028</x:v>
      </x:c>
      <x:c r="H58" s="126" t="n">
        <x:v>0.455</x:v>
      </x:c>
      <x:c r="I58" s="129" t="n">
        <x:v>2579.310215749709</x:v>
      </x:c>
      <x:c r="J58" s="129"/>
      <x:c r="K58" s="129"/>
      <x:c r="L58" s="129"/>
      <x:c r="M58" s="129"/>
      <x:c r="N58" s="124" t="str"/>
    </x:row>
    <x:row r="59">
      <x:c r="A59" s="124" t="str">
        <x:v>中国铀业</x:v>
      </x:c>
      <x:c r="B59" s="124" t="str">
        <x:v>Base</x:v>
      </x:c>
      <x:c r="C59" s="124" t="n">
        <x:v>2030</x:v>
      </x:c>
      <x:c r="D59" s="124" t="str">
        <x:v>SELF</x:v>
      </x:c>
      <x:c r="E59" s="124" t="str">
        <x:v>U2_SEGMENT</x:v>
      </x:c>
      <x:c r="F59" s="125" t="n">
        <x:v>6008.942480647674</x:v>
      </x:c>
      <x:c r="G59" s="126" t="n">
        <x:f>IFERROR(F59/F58-1,"")</x:f>
        <x:v>0.05999999999999983</x:v>
      </x:c>
      <x:c r="H59" s="126" t="n">
        <x:v>0.46</x:v>
      </x:c>
      <x:c r="I59" s="129" t="n">
        <x:v>2764.11354109793</x:v>
      </x:c>
      <x:c r="J59" s="129"/>
      <x:c r="K59" s="129"/>
      <x:c r="L59" s="129"/>
      <x:c r="M59" s="129"/>
      <x:c r="N59" s="124" t="str"/>
    </x:row>
    <x:row r="60">
      <x:c r="A60" s="124" t="str">
        <x:v>中国铀业</x:v>
      </x:c>
      <x:c r="B60" s="124" t="str">
        <x:v>Base</x:v>
      </x:c>
      <x:c r="C60" s="124" t="n">
        <x:v>2026</x:v>
      </x:c>
      <x:c r="D60" s="124" t="str">
        <x:v>TRADE</x:v>
      </x:c>
      <x:c r="E60" s="124" t="str">
        <x:v>C1_REVENUE_MARGIN_BRIDGE</x:v>
      </x:c>
      <x:c r="F60" s="125" t="n">
        <x:v>3008.8043509901995</x:v>
      </x:c>
      <x:c r="G60" s="126"/>
      <x:c r="H60" s="126" t="n">
        <x:v>0.015</x:v>
      </x:c>
      <x:c r="I60" s="129" t="n">
        <x:v>45.13206526485299</x:v>
      </x:c>
      <x:c r="J60" s="129"/>
      <x:c r="K60" s="129"/>
      <x:c r="L60" s="129"/>
      <x:c r="M60" s="129"/>
      <x:c r="N60" s="124" t="str"/>
    </x:row>
    <x:row r="61">
      <x:c r="A61" s="124" t="str">
        <x:v>中国铀业</x:v>
      </x:c>
      <x:c r="B61" s="124" t="str">
        <x:v>Base</x:v>
      </x:c>
      <x:c r="C61" s="124" t="n">
        <x:v>2027</x:v>
      </x:c>
      <x:c r="D61" s="124" t="str">
        <x:v>TRADE</x:v>
      </x:c>
      <x:c r="E61" s="124" t="str">
        <x:v>C1_REVENUE_MARGIN_BRIDGE</x:v>
      </x:c>
      <x:c r="F61" s="125" t="n">
        <x:v>3068.9804380100036</x:v>
      </x:c>
      <x:c r="G61" s="126" t="n">
        <x:f>IFERROR(F61/F60-1,"")</x:f>
        <x:v>0.020000000000000018</x:v>
      </x:c>
      <x:c r="H61" s="126" t="n">
        <x:v>0.017</x:v>
      </x:c>
      <x:c r="I61" s="129" t="n">
        <x:v>52.17266744617006</x:v>
      </x:c>
      <x:c r="J61" s="129"/>
      <x:c r="K61" s="129"/>
      <x:c r="L61" s="129"/>
      <x:c r="M61" s="129"/>
      <x:c r="N61" s="124" t="str"/>
    </x:row>
    <x:row r="62">
      <x:c r="A62" s="124" t="str">
        <x:v>中国铀业</x:v>
      </x:c>
      <x:c r="B62" s="124" t="str">
        <x:v>Base</x:v>
      </x:c>
      <x:c r="C62" s="124" t="n">
        <x:v>2028</x:v>
      </x:c>
      <x:c r="D62" s="124" t="str">
        <x:v>TRADE</x:v>
      </x:c>
      <x:c r="E62" s="124" t="str">
        <x:v>C1_REVENUE_MARGIN_BRIDGE</x:v>
      </x:c>
      <x:c r="F62" s="125" t="n">
        <x:v>3161.0498511503038</x:v>
      </x:c>
      <x:c r="G62" s="126" t="n">
        <x:f>IFERROR(F62/F61-1,"")</x:f>
        <x:v>0.030000000000000027</x:v>
      </x:c>
      <x:c r="H62" s="126" t="n">
        <x:v>0.018</x:v>
      </x:c>
      <x:c r="I62" s="129" t="n">
        <x:v>56.898897320705466</x:v>
      </x:c>
      <x:c r="J62" s="129"/>
      <x:c r="K62" s="129"/>
      <x:c r="L62" s="129"/>
      <x:c r="M62" s="129"/>
      <x:c r="N62" s="124" t="str"/>
    </x:row>
    <x:row r="63">
      <x:c r="A63" s="124" t="str">
        <x:v>中国铀业</x:v>
      </x:c>
      <x:c r="B63" s="124" t="str">
        <x:v>Base</x:v>
      </x:c>
      <x:c r="C63" s="124" t="n">
        <x:v>2029</x:v>
      </x:c>
      <x:c r="D63" s="124" t="str">
        <x:v>TRADE</x:v>
      </x:c>
      <x:c r="E63" s="124" t="str">
        <x:v>C1_REVENUE_MARGIN_BRIDGE</x:v>
      </x:c>
      <x:c r="F63" s="125" t="n">
        <x:v>3255.881346684813</x:v>
      </x:c>
      <x:c r="G63" s="126" t="n">
        <x:f>IFERROR(F63/F62-1,"")</x:f>
        <x:v>0.030000000000000027</x:v>
      </x:c>
      <x:c r="H63" s="126" t="n">
        <x:v>0.018</x:v>
      </x:c>
      <x:c r="I63" s="129" t="n">
        <x:v>58.605864240326625</x:v>
      </x:c>
      <x:c r="J63" s="129"/>
      <x:c r="K63" s="129"/>
      <x:c r="L63" s="129"/>
      <x:c r="M63" s="129"/>
      <x:c r="N63" s="124" t="str"/>
    </x:row>
    <x:row r="64">
      <x:c r="A64" s="124" t="str">
        <x:v>中国铀业</x:v>
      </x:c>
      <x:c r="B64" s="124" t="str">
        <x:v>Base</x:v>
      </x:c>
      <x:c r="C64" s="124" t="n">
        <x:v>2030</x:v>
      </x:c>
      <x:c r="D64" s="124" t="str">
        <x:v>TRADE</x:v>
      </x:c>
      <x:c r="E64" s="124" t="str">
        <x:v>C1_REVENUE_MARGIN_BRIDGE</x:v>
      </x:c>
      <x:c r="F64" s="125" t="n">
        <x:v>3353.557787085357</x:v>
      </x:c>
      <x:c r="G64" s="126" t="n">
        <x:f>IFERROR(F64/F63-1,"")</x:f>
        <x:v>0.030000000000000027</x:v>
      </x:c>
      <x:c r="H64" s="126" t="n">
        <x:v>0.018</x:v>
      </x:c>
      <x:c r="I64" s="129" t="n">
        <x:v>60.36404016753642</x:v>
      </x:c>
      <x:c r="J64" s="129"/>
      <x:c r="K64" s="129"/>
      <x:c r="L64" s="129"/>
      <x:c r="M64" s="129"/>
      <x:c r="N64" s="124" t="str"/>
    </x:row>
    <x:row r="65">
      <x:c r="A65" s="124" t="str">
        <x:v>中国铀业</x:v>
      </x:c>
      <x:c r="B65" s="124" t="str">
        <x:v>Bear</x:v>
      </x:c>
      <x:c r="C65" s="124" t="n">
        <x:v>2026</x:v>
      </x:c>
      <x:c r="D65" s="124" t="str">
        <x:v>ETANGO_OPTION</x:v>
      </x:c>
      <x:c r="E65" s="124" t="str">
        <x:v>U4_OPTION_ND</x:v>
      </x:c>
      <x:c r="F65" s="125"/>
      <x:c r="G65" s="126"/>
      <x:c r="H65" s="126"/>
      <x:c r="I65" s="129"/>
      <x:c r="J65" s="129" t="n">
        <x:v>0</x:v>
      </x:c>
      <x:c r="K65" s="129"/>
      <x:c r="L65" s="129"/>
      <x:c r="M65" s="129" t="n">
        <x:v>0</x:v>
      </x:c>
      <x:c r="N65" s="124" t="str"/>
    </x:row>
    <x:row r="66">
      <x:c r="A66" s="124" t="str">
        <x:v>中国铀业</x:v>
      </x:c>
      <x:c r="B66" s="124" t="str">
        <x:v>Bear</x:v>
      </x:c>
      <x:c r="C66" s="124" t="n">
        <x:v>2027</x:v>
      </x:c>
      <x:c r="D66" s="124" t="str">
        <x:v>ETANGO_OPTION</x:v>
      </x:c>
      <x:c r="E66" s="124" t="str">
        <x:v>U4_OPTION_ND</x:v>
      </x:c>
      <x:c r="F66" s="125"/>
      <x:c r="G66" s="126"/>
      <x:c r="H66" s="126"/>
      <x:c r="I66" s="129"/>
      <x:c r="J66" s="129" t="n">
        <x:v>0</x:v>
      </x:c>
      <x:c r="K66" s="129"/>
      <x:c r="L66" s="129"/>
      <x:c r="M66" s="129" t="n">
        <x:v>0</x:v>
      </x:c>
      <x:c r="N66" s="124" t="str"/>
    </x:row>
    <x:row r="67">
      <x:c r="A67" s="124" t="str">
        <x:v>中国铀业</x:v>
      </x:c>
      <x:c r="B67" s="124" t="str">
        <x:v>Bear</x:v>
      </x:c>
      <x:c r="C67" s="124" t="n">
        <x:v>2028</x:v>
      </x:c>
      <x:c r="D67" s="124" t="str">
        <x:v>ETANGO_OPTION</x:v>
      </x:c>
      <x:c r="E67" s="124" t="str">
        <x:v>U4_OPTION_ND</x:v>
      </x:c>
      <x:c r="F67" s="125"/>
      <x:c r="G67" s="126"/>
      <x:c r="H67" s="126"/>
      <x:c r="I67" s="129"/>
      <x:c r="J67" s="129" t="n">
        <x:v>0</x:v>
      </x:c>
      <x:c r="K67" s="129"/>
      <x:c r="L67" s="129"/>
      <x:c r="M67" s="129" t="n">
        <x:v>0</x:v>
      </x:c>
      <x:c r="N67" s="124" t="str"/>
    </x:row>
    <x:row r="68">
      <x:c r="A68" s="124" t="str">
        <x:v>中国铀业</x:v>
      </x:c>
      <x:c r="B68" s="124" t="str">
        <x:v>Bear</x:v>
      </x:c>
      <x:c r="C68" s="124" t="n">
        <x:v>2029</x:v>
      </x:c>
      <x:c r="D68" s="124" t="str">
        <x:v>ETANGO_OPTION</x:v>
      </x:c>
      <x:c r="E68" s="124" t="str">
        <x:v>U4_OPTION_ND</x:v>
      </x:c>
      <x:c r="F68" s="125"/>
      <x:c r="G68" s="126"/>
      <x:c r="H68" s="126"/>
      <x:c r="I68" s="129"/>
      <x:c r="J68" s="129" t="n">
        <x:v>0</x:v>
      </x:c>
      <x:c r="K68" s="129"/>
      <x:c r="L68" s="129"/>
      <x:c r="M68" s="129" t="n">
        <x:v>0</x:v>
      </x:c>
      <x:c r="N68" s="124" t="str"/>
    </x:row>
    <x:row r="69">
      <x:c r="A69" s="124" t="str">
        <x:v>中国铀业</x:v>
      </x:c>
      <x:c r="B69" s="124" t="str">
        <x:v>Bear</x:v>
      </x:c>
      <x:c r="C69" s="124" t="n">
        <x:v>2030</x:v>
      </x:c>
      <x:c r="D69" s="124" t="str">
        <x:v>ETANGO_OPTION</x:v>
      </x:c>
      <x:c r="E69" s="124" t="str">
        <x:v>U4_OPTION_ND</x:v>
      </x:c>
      <x:c r="F69" s="125"/>
      <x:c r="G69" s="126"/>
      <x:c r="H69" s="126"/>
      <x:c r="I69" s="129"/>
      <x:c r="J69" s="129" t="n">
        <x:v>0</x:v>
      </x:c>
      <x:c r="K69" s="129"/>
      <x:c r="L69" s="129"/>
      <x:c r="M69" s="129" t="n">
        <x:v>0</x:v>
      </x:c>
      <x:c r="N69" s="124" t="str"/>
    </x:row>
    <x:row r="70">
      <x:c r="A70" s="124" t="str">
        <x:v>中国铀业</x:v>
      </x:c>
      <x:c r="B70" s="124" t="str">
        <x:v>Bear</x:v>
      </x:c>
      <x:c r="C70" s="124" t="n">
        <x:v>2026</x:v>
      </x:c>
      <x:c r="D70" s="124" t="str">
        <x:v>OTHER</x:v>
      </x:c>
      <x:c r="E70" s="124" t="str">
        <x:v>U2_OTHER_BRIDGE</x:v>
      </x:c>
      <x:c r="F70" s="125" t="n">
        <x:v>2317.7787189660003</x:v>
      </x:c>
      <x:c r="G70" s="126"/>
      <x:c r="H70" s="126" t="n">
        <x:v>0.2</x:v>
      </x:c>
      <x:c r="I70" s="129" t="n">
        <x:v>463.55574379320007</x:v>
      </x:c>
      <x:c r="J70" s="129"/>
      <x:c r="K70" s="129"/>
      <x:c r="L70" s="129"/>
      <x:c r="M70" s="129"/>
      <x:c r="N70" s="124" t="str"/>
    </x:row>
    <x:row r="71">
      <x:c r="A71" s="124" t="str">
        <x:v>中国铀业</x:v>
      </x:c>
      <x:c r="B71" s="124" t="str">
        <x:v>Bear</x:v>
      </x:c>
      <x:c r="C71" s="124" t="n">
        <x:v>2027</x:v>
      </x:c>
      <x:c r="D71" s="124" t="str">
        <x:v>OTHER</x:v>
      </x:c>
      <x:c r="E71" s="124" t="str">
        <x:v>U2_OTHER_BRIDGE</x:v>
      </x:c>
      <x:c r="F71" s="125" t="n">
        <x:v>2456.8454421039605</x:v>
      </x:c>
      <x:c r="G71" s="126" t="n">
        <x:f>IFERROR(F71/F70-1,"")</x:f>
        <x:v>0.06000000000000005</x:v>
      </x:c>
      <x:c r="H71" s="126" t="n">
        <x:v>0.2</x:v>
      </x:c>
      <x:c r="I71" s="129" t="n">
        <x:v>491.36908842079214</x:v>
      </x:c>
      <x:c r="J71" s="129"/>
      <x:c r="K71" s="129"/>
      <x:c r="L71" s="129"/>
      <x:c r="M71" s="129"/>
      <x:c r="N71" s="124" t="str"/>
    </x:row>
    <x:row r="72">
      <x:c r="A72" s="124" t="str">
        <x:v>中国铀业</x:v>
      </x:c>
      <x:c r="B72" s="124" t="str">
        <x:v>Bear</x:v>
      </x:c>
      <x:c r="C72" s="124" t="n">
        <x:v>2028</x:v>
      </x:c>
      <x:c r="D72" s="124" t="str">
        <x:v>OTHER</x:v>
      </x:c>
      <x:c r="E72" s="124" t="str">
        <x:v>U2_OTHER_BRIDGE</x:v>
      </x:c>
      <x:c r="F72" s="125" t="n">
        <x:v>2579.687714209159</x:v>
      </x:c>
      <x:c r="G72" s="126" t="n">
        <x:f>IFERROR(F72/F71-1,"")</x:f>
        <x:v>0.050000000000000044</x:v>
      </x:c>
      <x:c r="H72" s="126" t="n">
        <x:v>0.2</x:v>
      </x:c>
      <x:c r="I72" s="129" t="n">
        <x:v>515.9375428418318</x:v>
      </x:c>
      <x:c r="J72" s="129"/>
      <x:c r="K72" s="129"/>
      <x:c r="L72" s="129"/>
      <x:c r="M72" s="129"/>
      <x:c r="N72" s="124" t="str"/>
    </x:row>
    <x:row r="73">
      <x:c r="A73" s="124" t="str">
        <x:v>中国铀业</x:v>
      </x:c>
      <x:c r="B73" s="124" t="str">
        <x:v>Bear</x:v>
      </x:c>
      <x:c r="C73" s="124" t="n">
        <x:v>2029</x:v>
      </x:c>
      <x:c r="D73" s="124" t="str">
        <x:v>OTHER</x:v>
      </x:c>
      <x:c r="E73" s="124" t="str">
        <x:v>U2_OTHER_BRIDGE</x:v>
      </x:c>
      <x:c r="F73" s="125" t="n">
        <x:v>2682.875222777525</x:v>
      </x:c>
      <x:c r="G73" s="126" t="n">
        <x:f>IFERROR(F73/F72-1,"")</x:f>
        <x:v>0.039999999999999813</x:v>
      </x:c>
      <x:c r="H73" s="126" t="n">
        <x:v>0.2</x:v>
      </x:c>
      <x:c r="I73" s="129" t="n">
        <x:v>536.575044555505</x:v>
      </x:c>
      <x:c r="J73" s="129"/>
      <x:c r="K73" s="129"/>
      <x:c r="L73" s="129"/>
      <x:c r="M73" s="129"/>
      <x:c r="N73" s="124" t="str"/>
    </x:row>
    <x:row r="74">
      <x:c r="A74" s="124" t="str">
        <x:v>中国铀业</x:v>
      </x:c>
      <x:c r="B74" s="124" t="str">
        <x:v>Bear</x:v>
      </x:c>
      <x:c r="C74" s="124" t="n">
        <x:v>2030</x:v>
      </x:c>
      <x:c r="D74" s="124" t="str">
        <x:v>OTHER</x:v>
      </x:c>
      <x:c r="E74" s="124" t="str">
        <x:v>U2_OTHER_BRIDGE</x:v>
      </x:c>
      <x:c r="F74" s="125" t="n">
        <x:v>2763.3614794608507</x:v>
      </x:c>
      <x:c r="G74" s="126" t="n">
        <x:f>IFERROR(F74/F73-1,"")</x:f>
        <x:v>0.030000000000000027</x:v>
      </x:c>
      <x:c r="H74" s="126" t="n">
        <x:v>0.195</x:v>
      </x:c>
      <x:c r="I74" s="129" t="n">
        <x:v>538.8554884948659</x:v>
      </x:c>
      <x:c r="J74" s="129"/>
      <x:c r="K74" s="129"/>
      <x:c r="L74" s="129"/>
      <x:c r="M74" s="129"/>
      <x:c r="N74" s="124" t="str"/>
    </x:row>
    <x:row r="75">
      <x:c r="A75" s="124" t="str">
        <x:v>中国铀业</x:v>
      </x:c>
      <x:c r="B75" s="124" t="str">
        <x:v>Bear</x:v>
      </x:c>
      <x:c r="C75" s="124" t="n">
        <x:v>2026</x:v>
      </x:c>
      <x:c r="D75" s="124" t="str">
        <x:v>PURCHASED</x:v>
      </x:c>
      <x:c r="E75" s="124" t="str">
        <x:v>C1/C3_REVENUE_MARGIN_BRIDGE</x:v>
      </x:c>
      <x:c r="F75" s="125" t="n">
        <x:v>10554.05926342</x:v>
      </x:c>
      <x:c r="G75" s="126"/>
      <x:c r="H75" s="126" t="n">
        <x:v>0.08</x:v>
      </x:c>
      <x:c r="I75" s="129" t="n">
        <x:v>844.3247410736001</x:v>
      </x:c>
      <x:c r="J75" s="129"/>
      <x:c r="K75" s="129"/>
      <x:c r="L75" s="129"/>
      <x:c r="M75" s="129"/>
      <x:c r="N75" s="124" t="str"/>
    </x:row>
    <x:row r="76">
      <x:c r="A76" s="124" t="str">
        <x:v>中国铀业</x:v>
      </x:c>
      <x:c r="B76" s="124" t="str">
        <x:v>Bear</x:v>
      </x:c>
      <x:c r="C76" s="124" t="n">
        <x:v>2027</x:v>
      </x:c>
      <x:c r="D76" s="124" t="str">
        <x:v>PURCHASED</x:v>
      </x:c>
      <x:c r="E76" s="124" t="str">
        <x:v>C1/C3_REVENUE_MARGIN_BRIDGE</x:v>
      </x:c>
      <x:c r="F76" s="125" t="n">
        <x:v>10237.4374855174</x:v>
      </x:c>
      <x:c r="G76" s="126" t="n">
        <x:f>IFERROR(F76/F75-1,"")</x:f>
        <x:v>-0.030000000000000138</x:v>
      </x:c>
      <x:c r="H76" s="126" t="n">
        <x:v>0.07</x:v>
      </x:c>
      <x:c r="I76" s="129" t="n">
        <x:v>716.620623986218</x:v>
      </x:c>
      <x:c r="J76" s="129"/>
      <x:c r="K76" s="129"/>
      <x:c r="L76" s="129"/>
      <x:c r="M76" s="129"/>
      <x:c r="N76" s="124" t="str"/>
    </x:row>
    <x:row r="77">
      <x:c r="A77" s="124" t="str">
        <x:v>中国铀业</x:v>
      </x:c>
      <x:c r="B77" s="124" t="str">
        <x:v>Bear</x:v>
      </x:c>
      <x:c r="C77" s="124" t="n">
        <x:v>2028</x:v>
      </x:c>
      <x:c r="D77" s="124" t="str">
        <x:v>PURCHASED</x:v>
      </x:c>
      <x:c r="E77" s="124" t="str">
        <x:v>C1/C3_REVENUE_MARGIN_BRIDGE</x:v>
      </x:c>
      <x:c r="F77" s="125" t="n">
        <x:v>10237.4374855174</x:v>
      </x:c>
      <x:c r="G77" s="126" t="n">
        <x:f>IFERROR(F77/F76-1,"")</x:f>
        <x:v>0</x:v>
      </x:c>
      <x:c r="H77" s="126" t="n">
        <x:v>0.065</x:v>
      </x:c>
      <x:c r="I77" s="129" t="n">
        <x:v>665.4334365586309</x:v>
      </x:c>
      <x:c r="J77" s="129"/>
      <x:c r="K77" s="129"/>
      <x:c r="L77" s="129"/>
      <x:c r="M77" s="129"/>
      <x:c r="N77" s="124" t="str"/>
    </x:row>
    <x:row r="78">
      <x:c r="A78" s="124" t="str">
        <x:v>中国铀业</x:v>
      </x:c>
      <x:c r="B78" s="124" t="str">
        <x:v>Bear</x:v>
      </x:c>
      <x:c r="C78" s="124" t="n">
        <x:v>2029</x:v>
      </x:c>
      <x:c r="D78" s="124" t="str">
        <x:v>PURCHASED</x:v>
      </x:c>
      <x:c r="E78" s="124" t="str">
        <x:v>C1/C3_REVENUE_MARGIN_BRIDGE</x:v>
      </x:c>
      <x:c r="F78" s="125" t="n">
        <x:v>10339.811860372572</x:v>
      </x:c>
      <x:c r="G78" s="126" t="n">
        <x:f>IFERROR(F78/F77-1,"")</x:f>
        <x:v>0.010000000000000009</x:v>
      </x:c>
      <x:c r="H78" s="126" t="n">
        <x:v>0.065</x:v>
      </x:c>
      <x:c r="I78" s="129" t="n">
        <x:v>672.0877709242172</x:v>
      </x:c>
      <x:c r="J78" s="129"/>
      <x:c r="K78" s="129"/>
      <x:c r="L78" s="129"/>
      <x:c r="M78" s="129"/>
      <x:c r="N78" s="124" t="str"/>
    </x:row>
    <x:row r="79">
      <x:c r="A79" s="124" t="str">
        <x:v>中国铀业</x:v>
      </x:c>
      <x:c r="B79" s="124" t="str">
        <x:v>Bear</x:v>
      </x:c>
      <x:c r="C79" s="124" t="n">
        <x:v>2030</x:v>
      </x:c>
      <x:c r="D79" s="124" t="str">
        <x:v>PURCHASED</x:v>
      </x:c>
      <x:c r="E79" s="124" t="str">
        <x:v>C1/C3_REVENUE_MARGIN_BRIDGE</x:v>
      </x:c>
      <x:c r="F79" s="125" t="n">
        <x:v>10443.2099789763</x:v>
      </x:c>
      <x:c r="G79" s="126" t="n">
        <x:f>IFERROR(F79/F78-1,"")</x:f>
        <x:v>0.010000000000000231</x:v>
      </x:c>
      <x:c r="H79" s="126" t="n">
        <x:v>0.065</x:v>
      </x:c>
      <x:c r="I79" s="129" t="n">
        <x:v>678.8086486334595</x:v>
      </x:c>
      <x:c r="J79" s="129"/>
      <x:c r="K79" s="129"/>
      <x:c r="L79" s="129"/>
      <x:c r="M79" s="129"/>
      <x:c r="N79" s="124" t="str"/>
    </x:row>
    <x:row r="80">
      <x:c r="A80" s="124" t="str">
        <x:v>中国铀业</x:v>
      </x:c>
      <x:c r="B80" s="124" t="str">
        <x:v>Bear</x:v>
      </x:c>
      <x:c r="C80" s="124" t="n">
        <x:v>2026</x:v>
      </x:c>
      <x:c r="D80" s="124" t="str">
        <x:v>ROSSING_VISIBLE</x:v>
      </x:c>
      <x:c r="E80" s="124" t="str">
        <x:v>U2_SEGMENT_WITH_U1_VOLUME_CONSTRAINT</x:v>
      </x:c>
      <x:c r="F80" s="125"/>
      <x:c r="G80" s="126"/>
      <x:c r="H80" s="126"/>
      <x:c r="I80" s="129"/>
      <x:c r="J80" s="129" t="n">
        <x:v>6.5</x:v>
      </x:c>
      <x:c r="K80" s="129"/>
      <x:c r="L80" s="129"/>
      <x:c r="M80" s="129"/>
      <x:c r="N80" s="124" t="str"/>
    </x:row>
    <x:row r="81">
      <x:c r="A81" s="124" t="str">
        <x:v>中国铀业</x:v>
      </x:c>
      <x:c r="B81" s="124" t="str">
        <x:v>Bear</x:v>
      </x:c>
      <x:c r="C81" s="124" t="n">
        <x:v>2027</x:v>
      </x:c>
      <x:c r="D81" s="124" t="str">
        <x:v>ROSSING_VISIBLE</x:v>
      </x:c>
      <x:c r="E81" s="124" t="str">
        <x:v>U2_SEGMENT_WITH_U1_VOLUME_CONSTRAINT</x:v>
      </x:c>
      <x:c r="F81" s="125"/>
      <x:c r="G81" s="126"/>
      <x:c r="H81" s="126"/>
      <x:c r="I81" s="129"/>
      <x:c r="J81" s="129" t="n">
        <x:v>6.4</x:v>
      </x:c>
      <x:c r="K81" s="129"/>
      <x:c r="L81" s="129"/>
      <x:c r="M81" s="129"/>
      <x:c r="N81" s="124" t="str"/>
    </x:row>
    <x:row r="82">
      <x:c r="A82" s="124" t="str">
        <x:v>中国铀业</x:v>
      </x:c>
      <x:c r="B82" s="124" t="str">
        <x:v>Bear</x:v>
      </x:c>
      <x:c r="C82" s="124" t="n">
        <x:v>2028</x:v>
      </x:c>
      <x:c r="D82" s="124" t="str">
        <x:v>ROSSING_VISIBLE</x:v>
      </x:c>
      <x:c r="E82" s="124" t="str">
        <x:v>U2_SEGMENT_WITH_U1_VOLUME_CONSTRAINT</x:v>
      </x:c>
      <x:c r="F82" s="125"/>
      <x:c r="G82" s="126"/>
      <x:c r="H82" s="126"/>
      <x:c r="I82" s="129"/>
      <x:c r="J82" s="129" t="n">
        <x:v>6.3</x:v>
      </x:c>
      <x:c r="K82" s="129"/>
      <x:c r="L82" s="129"/>
      <x:c r="M82" s="129"/>
      <x:c r="N82" s="124" t="str"/>
    </x:row>
    <x:row r="83">
      <x:c r="A83" s="124" t="str">
        <x:v>中国铀业</x:v>
      </x:c>
      <x:c r="B83" s="124" t="str">
        <x:v>Bear</x:v>
      </x:c>
      <x:c r="C83" s="124" t="n">
        <x:v>2029</x:v>
      </x:c>
      <x:c r="D83" s="124" t="str">
        <x:v>ROSSING_VISIBLE</x:v>
      </x:c>
      <x:c r="E83" s="124" t="str">
        <x:v>U2_SEGMENT_WITH_U1_VOLUME_CONSTRAINT</x:v>
      </x:c>
      <x:c r="F83" s="125"/>
      <x:c r="G83" s="126"/>
      <x:c r="H83" s="126"/>
      <x:c r="I83" s="129"/>
      <x:c r="J83" s="129" t="n">
        <x:v>6.2</x:v>
      </x:c>
      <x:c r="K83" s="129"/>
      <x:c r="L83" s="129"/>
      <x:c r="M83" s="129"/>
      <x:c r="N83" s="124" t="str"/>
    </x:row>
    <x:row r="84">
      <x:c r="A84" s="124" t="str">
        <x:v>中国铀业</x:v>
      </x:c>
      <x:c r="B84" s="124" t="str">
        <x:v>Bear</x:v>
      </x:c>
      <x:c r="C84" s="124" t="n">
        <x:v>2030</x:v>
      </x:c>
      <x:c r="D84" s="124" t="str">
        <x:v>ROSSING_VISIBLE</x:v>
      </x:c>
      <x:c r="E84" s="124" t="str">
        <x:v>U2_SEGMENT_WITH_U1_VOLUME_CONSTRAINT</x:v>
      </x:c>
      <x:c r="F84" s="125"/>
      <x:c r="G84" s="126"/>
      <x:c r="H84" s="126"/>
      <x:c r="I84" s="129"/>
      <x:c r="J84" s="129" t="n">
        <x:v>6</x:v>
      </x:c>
      <x:c r="K84" s="129"/>
      <x:c r="L84" s="129"/>
      <x:c r="M84" s="129"/>
      <x:c r="N84" s="124" t="str"/>
    </x:row>
    <x:row r="85">
      <x:c r="A85" s="124" t="str">
        <x:v>中国铀业</x:v>
      </x:c>
      <x:c r="B85" s="124" t="str">
        <x:v>Bear</x:v>
      </x:c>
      <x:c r="C85" s="124" t="n">
        <x:v>2026</x:v>
      </x:c>
      <x:c r="D85" s="124" t="str">
        <x:v>SELF</x:v>
      </x:c>
      <x:c r="E85" s="124" t="str">
        <x:v>U2_SEGMENT</x:v>
      </x:c>
      <x:c r="F85" s="125" t="n">
        <x:v>4255.7024309904</x:v>
      </x:c>
      <x:c r="G85" s="126"/>
      <x:c r="H85" s="126" t="n">
        <x:v>0.39</x:v>
      </x:c>
      <x:c r="I85" s="129" t="n">
        <x:v>1659.723948086256</x:v>
      </x:c>
      <x:c r="J85" s="129"/>
      <x:c r="K85" s="129"/>
      <x:c r="L85" s="129"/>
      <x:c r="M85" s="129"/>
      <x:c r="N85" s="124" t="str"/>
    </x:row>
    <x:row r="86">
      <x:c r="A86" s="124" t="str">
        <x:v>中国铀业</x:v>
      </x:c>
      <x:c r="B86" s="124" t="str">
        <x:v>Bear</x:v>
      </x:c>
      <x:c r="C86" s="124" t="n">
        <x:v>2027</x:v>
      </x:c>
      <x:c r="D86" s="124" t="str">
        <x:v>SELF</x:v>
      </x:c>
      <x:c r="E86" s="124" t="str">
        <x:v>U2_SEGMENT</x:v>
      </x:c>
      <x:c r="F86" s="125" t="n">
        <x:v>4383.373503920113</x:v>
      </x:c>
      <x:c r="G86" s="126" t="n">
        <x:f>IFERROR(F86/F85-1,"")</x:f>
        <x:v>0.03000000000000025</x:v>
      </x:c>
      <x:c r="H86" s="126" t="n">
        <x:v>0.385</x:v>
      </x:c>
      <x:c r="I86" s="129" t="n">
        <x:v>1687.5987990092433</x:v>
      </x:c>
      <x:c r="J86" s="129"/>
      <x:c r="K86" s="129"/>
      <x:c r="L86" s="129"/>
      <x:c r="M86" s="129"/>
      <x:c r="N86" s="124" t="str"/>
    </x:row>
    <x:row r="87">
      <x:c r="A87" s="124" t="str">
        <x:v>中国铀业</x:v>
      </x:c>
      <x:c r="B87" s="124" t="str">
        <x:v>Bear</x:v>
      </x:c>
      <x:c r="C87" s="124" t="n">
        <x:v>2028</x:v>
      </x:c>
      <x:c r="D87" s="124" t="str">
        <x:v>SELF</x:v>
      </x:c>
      <x:c r="E87" s="124" t="str">
        <x:v>U2_SEGMENT</x:v>
      </x:c>
      <x:c r="F87" s="125" t="n">
        <x:v>4514.874709037716</x:v>
      </x:c>
      <x:c r="G87" s="126" t="n">
        <x:f>IFERROR(F87/F86-1,"")</x:f>
        <x:v>0.029999999999999805</x:v>
      </x:c>
      <x:c r="H87" s="126" t="n">
        <x:v>0.38</x:v>
      </x:c>
      <x:c r="I87" s="129" t="n">
        <x:v>1715.6523894343325</x:v>
      </x:c>
      <x:c r="J87" s="129"/>
      <x:c r="K87" s="129"/>
      <x:c r="L87" s="129"/>
      <x:c r="M87" s="129"/>
      <x:c r="N87" s="124" t="str"/>
    </x:row>
    <x:row r="88">
      <x:c r="A88" s="124" t="str">
        <x:v>中国铀业</x:v>
      </x:c>
      <x:c r="B88" s="124" t="str">
        <x:v>Bear</x:v>
      </x:c>
      <x:c r="C88" s="124" t="n">
        <x:v>2029</x:v>
      </x:c>
      <x:c r="D88" s="124" t="str">
        <x:v>SELF</x:v>
      </x:c>
      <x:c r="E88" s="124" t="str">
        <x:v>U2_SEGMENT</x:v>
      </x:c>
      <x:c r="F88" s="125" t="n">
        <x:v>4605.172203218471</x:v>
      </x:c>
      <x:c r="G88" s="126" t="n">
        <x:f>IFERROR(F88/F87-1,"")</x:f>
        <x:v>0.02000000000000024</x:v>
      </x:c>
      <x:c r="H88" s="126" t="n">
        <x:v>0.38</x:v>
      </x:c>
      <x:c r="I88" s="129" t="n">
        <x:v>1749.9654372230189</x:v>
      </x:c>
      <x:c r="J88" s="129"/>
      <x:c r="K88" s="129"/>
      <x:c r="L88" s="129"/>
      <x:c r="M88" s="129"/>
      <x:c r="N88" s="124" t="str"/>
    </x:row>
    <x:row r="89">
      <x:c r="A89" s="124" t="str">
        <x:v>中国铀业</x:v>
      </x:c>
      <x:c r="B89" s="124" t="str">
        <x:v>Bear</x:v>
      </x:c>
      <x:c r="C89" s="124" t="n">
        <x:v>2030</x:v>
      </x:c>
      <x:c r="D89" s="124" t="str">
        <x:v>SELF</x:v>
      </x:c>
      <x:c r="E89" s="124" t="str">
        <x:v>U2_SEGMENT</x:v>
      </x:c>
      <x:c r="F89" s="125" t="n">
        <x:v>4697.27564728284</x:v>
      </x:c>
      <x:c r="G89" s="126" t="n">
        <x:f>IFERROR(F89/F88-1,"")</x:f>
        <x:v>0.019999999999999796</x:v>
      </x:c>
      <x:c r="H89" s="126" t="n">
        <x:v>0.375</x:v>
      </x:c>
      <x:c r="I89" s="129" t="n">
        <x:v>1761.478367731065</x:v>
      </x:c>
      <x:c r="J89" s="129"/>
      <x:c r="K89" s="129"/>
      <x:c r="L89" s="129"/>
      <x:c r="M89" s="129"/>
      <x:c r="N89" s="124" t="str"/>
    </x:row>
    <x:row r="90">
      <x:c r="A90" s="124" t="str">
        <x:v>中国铀业</x:v>
      </x:c>
      <x:c r="B90" s="124" t="str">
        <x:v>Bear</x:v>
      </x:c>
      <x:c r="C90" s="124" t="n">
        <x:v>2026</x:v>
      </x:c>
      <x:c r="D90" s="124" t="str">
        <x:v>TRADE</x:v>
      </x:c>
      <x:c r="E90" s="124" t="str">
        <x:v>C1_REVENUE_MARGIN_BRIDGE</x:v>
      </x:c>
      <x:c r="F90" s="125" t="n">
        <x:v>2791.674140094</x:v>
      </x:c>
      <x:c r="G90" s="126"/>
      <x:c r="H90" s="126" t="n">
        <x:v>0.008</x:v>
      </x:c>
      <x:c r="I90" s="129" t="n">
        <x:v>22.333393120752</x:v>
      </x:c>
      <x:c r="J90" s="129"/>
      <x:c r="K90" s="129"/>
      <x:c r="L90" s="129"/>
      <x:c r="M90" s="129"/>
      <x:c r="N90" s="124" t="str"/>
    </x:row>
    <x:row r="91">
      <x:c r="A91" s="124" t="str">
        <x:v>中国铀业</x:v>
      </x:c>
      <x:c r="B91" s="124" t="str">
        <x:v>Bear</x:v>
      </x:c>
      <x:c r="C91" s="124" t="n">
        <x:v>2027</x:v>
      </x:c>
      <x:c r="D91" s="124" t="str">
        <x:v>TRADE</x:v>
      </x:c>
      <x:c r="E91" s="124" t="str">
        <x:v>C1_REVENUE_MARGIN_BRIDGE</x:v>
      </x:c>
      <x:c r="F91" s="125" t="n">
        <x:v>2652.0904330892995</x:v>
      </x:c>
      <x:c r="G91" s="126" t="n">
        <x:f>IFERROR(F91/F90-1,"")</x:f>
        <x:v>-0.050000000000000155</x:v>
      </x:c>
      <x:c r="H91" s="126" t="n">
        <x:v>0.008</x:v>
      </x:c>
      <x:c r="I91" s="129" t="n">
        <x:v>21.216723464714402</x:v>
      </x:c>
      <x:c r="J91" s="129"/>
      <x:c r="K91" s="129"/>
      <x:c r="L91" s="129"/>
      <x:c r="M91" s="129"/>
      <x:c r="N91" s="124" t="str"/>
    </x:row>
    <x:row r="92">
      <x:c r="A92" s="124" t="str">
        <x:v>中国铀业</x:v>
      </x:c>
      <x:c r="B92" s="124" t="str">
        <x:v>Bear</x:v>
      </x:c>
      <x:c r="C92" s="124" t="n">
        <x:v>2028</x:v>
      </x:c>
      <x:c r="D92" s="124" t="str">
        <x:v>TRADE</x:v>
      </x:c>
      <x:c r="E92" s="124" t="str">
        <x:v>C1_REVENUE_MARGIN_BRIDGE</x:v>
      </x:c>
      <x:c r="F92" s="125" t="n">
        <x:v>2652.0904330892995</x:v>
      </x:c>
      <x:c r="G92" s="126" t="n">
        <x:f>IFERROR(F92/F91-1,"")</x:f>
        <x:v>0</x:v>
      </x:c>
      <x:c r="H92" s="126" t="n">
        <x:v>0.007</x:v>
      </x:c>
      <x:c r="I92" s="129" t="n">
        <x:v>18.5646330316251</x:v>
      </x:c>
      <x:c r="J92" s="129"/>
      <x:c r="K92" s="129"/>
      <x:c r="L92" s="129"/>
      <x:c r="M92" s="129"/>
      <x:c r="N92" s="124" t="str"/>
    </x:row>
    <x:row r="93">
      <x:c r="A93" s="124" t="str">
        <x:v>中国铀业</x:v>
      </x:c>
      <x:c r="B93" s="124" t="str">
        <x:v>Bear</x:v>
      </x:c>
      <x:c r="C93" s="124" t="n">
        <x:v>2029</x:v>
      </x:c>
      <x:c r="D93" s="124" t="str">
        <x:v>TRADE</x:v>
      </x:c>
      <x:c r="E93" s="124" t="str">
        <x:v>C1_REVENUE_MARGIN_BRIDGE</x:v>
      </x:c>
      <x:c r="F93" s="125" t="n">
        <x:v>2652.0904330892995</x:v>
      </x:c>
      <x:c r="G93" s="126" t="n">
        <x:f>IFERROR(F93/F92-1,"")</x:f>
        <x:v>0</x:v>
      </x:c>
      <x:c r="H93" s="126" t="n">
        <x:v>0.008</x:v>
      </x:c>
      <x:c r="I93" s="129" t="n">
        <x:v>21.216723464714402</x:v>
      </x:c>
      <x:c r="J93" s="129"/>
      <x:c r="K93" s="129"/>
      <x:c r="L93" s="129"/>
      <x:c r="M93" s="129"/>
      <x:c r="N93" s="124" t="str"/>
    </x:row>
    <x:row r="94">
      <x:c r="A94" s="124" t="str">
        <x:v>中国铀业</x:v>
      </x:c>
      <x:c r="B94" s="124" t="str">
        <x:v>Bear</x:v>
      </x:c>
      <x:c r="C94" s="124" t="n">
        <x:v>2030</x:v>
      </x:c>
      <x:c r="D94" s="124" t="str">
        <x:v>TRADE</x:v>
      </x:c>
      <x:c r="E94" s="124" t="str">
        <x:v>C1_REVENUE_MARGIN_BRIDGE</x:v>
      </x:c>
      <x:c r="F94" s="125" t="n">
        <x:v>2678.6113374201927</x:v>
      </x:c>
      <x:c r="G94" s="126" t="n">
        <x:f>IFERROR(F94/F93-1,"")</x:f>
        <x:v>0.010000000000000009</x:v>
      </x:c>
      <x:c r="H94" s="126" t="n">
        <x:v>0.01</x:v>
      </x:c>
      <x:c r="I94" s="129" t="n">
        <x:v>26.78611337420193</x:v>
      </x:c>
      <x:c r="J94" s="129"/>
      <x:c r="K94" s="129"/>
      <x:c r="L94" s="129"/>
      <x:c r="M94" s="129"/>
      <x:c r="N94" s="124" t="str"/>
    </x:row>
    <x:row r="95">
      <x:c r="A95" s="124" t="str">
        <x:v>中国铀业</x:v>
      </x:c>
      <x:c r="B95" s="124" t="str">
        <x:v>Bull</x:v>
      </x:c>
      <x:c r="C95" s="124" t="n">
        <x:v>2026</x:v>
      </x:c>
      <x:c r="D95" s="124" t="str">
        <x:v>ETANGO_OPTION</x:v>
      </x:c>
      <x:c r="E95" s="124" t="str">
        <x:v>U4_OPTION_ND</x:v>
      </x:c>
      <x:c r="F95" s="125"/>
      <x:c r="G95" s="126"/>
      <x:c r="H95" s="126"/>
      <x:c r="I95" s="129"/>
      <x:c r="J95" s="129" t="n">
        <x:v>0</x:v>
      </x:c>
      <x:c r="K95" s="129"/>
      <x:c r="L95" s="129"/>
      <x:c r="M95" s="129" t="n">
        <x:v>0</x:v>
      </x:c>
      <x:c r="N95" s="124" t="str"/>
    </x:row>
    <x:row r="96">
      <x:c r="A96" s="124" t="str">
        <x:v>中国铀业</x:v>
      </x:c>
      <x:c r="B96" s="124" t="str">
        <x:v>Bull</x:v>
      </x:c>
      <x:c r="C96" s="124" t="n">
        <x:v>2027</x:v>
      </x:c>
      <x:c r="D96" s="124" t="str">
        <x:v>ETANGO_OPTION</x:v>
      </x:c>
      <x:c r="E96" s="124" t="str">
        <x:v>U4_OPTION_ND</x:v>
      </x:c>
      <x:c r="F96" s="125"/>
      <x:c r="G96" s="126"/>
      <x:c r="H96" s="126"/>
      <x:c r="I96" s="129"/>
      <x:c r="J96" s="129" t="n">
        <x:v>0</x:v>
      </x:c>
      <x:c r="K96" s="129"/>
      <x:c r="L96" s="129"/>
      <x:c r="M96" s="129" t="n">
        <x:v>0</x:v>
      </x:c>
      <x:c r="N96" s="124" t="str"/>
    </x:row>
    <x:row r="97">
      <x:c r="A97" s="124" t="str">
        <x:v>中国铀业</x:v>
      </x:c>
      <x:c r="B97" s="124" t="str">
        <x:v>Bull</x:v>
      </x:c>
      <x:c r="C97" s="124" t="n">
        <x:v>2028</x:v>
      </x:c>
      <x:c r="D97" s="124" t="str">
        <x:v>ETANGO_OPTION</x:v>
      </x:c>
      <x:c r="E97" s="124" t="str">
        <x:v>U4_OPTION_ND</x:v>
      </x:c>
      <x:c r="F97" s="125"/>
      <x:c r="G97" s="126"/>
      <x:c r="H97" s="126"/>
      <x:c r="I97" s="129"/>
      <x:c r="J97" s="129" t="n">
        <x:v>0</x:v>
      </x:c>
      <x:c r="K97" s="129"/>
      <x:c r="L97" s="129"/>
      <x:c r="M97" s="129" t="n">
        <x:v>0</x:v>
      </x:c>
      <x:c r="N97" s="124" t="str"/>
    </x:row>
    <x:row r="98">
      <x:c r="A98" s="124" t="str">
        <x:v>中国铀业</x:v>
      </x:c>
      <x:c r="B98" s="124" t="str">
        <x:v>Bull</x:v>
      </x:c>
      <x:c r="C98" s="124" t="n">
        <x:v>2029</x:v>
      </x:c>
      <x:c r="D98" s="124" t="str">
        <x:v>ETANGO_OPTION</x:v>
      </x:c>
      <x:c r="E98" s="124" t="str">
        <x:v>U4_OPTION_ND</x:v>
      </x:c>
      <x:c r="F98" s="125"/>
      <x:c r="G98" s="126"/>
      <x:c r="H98" s="126"/>
      <x:c r="I98" s="129"/>
      <x:c r="J98" s="129" t="n">
        <x:v>0.5</x:v>
      </x:c>
      <x:c r="K98" s="129"/>
      <x:c r="L98" s="129"/>
      <x:c r="M98" s="129" t="n">
        <x:v>83.38708896184933</x:v>
      </x:c>
      <x:c r="N98" s="124" t="str"/>
    </x:row>
    <x:row r="99">
      <x:c r="A99" s="124" t="str">
        <x:v>中国铀业</x:v>
      </x:c>
      <x:c r="B99" s="124" t="str">
        <x:v>Bull</x:v>
      </x:c>
      <x:c r="C99" s="124" t="n">
        <x:v>2030</x:v>
      </x:c>
      <x:c r="D99" s="124" t="str">
        <x:v>ETANGO_OPTION</x:v>
      </x:c>
      <x:c r="E99" s="124" t="str">
        <x:v>U4_OPTION_ND</x:v>
      </x:c>
      <x:c r="F99" s="125"/>
      <x:c r="G99" s="126"/>
      <x:c r="H99" s="126"/>
      <x:c r="I99" s="129"/>
      <x:c r="J99" s="129" t="n">
        <x:v>2.5</x:v>
      </x:c>
      <x:c r="K99" s="129"/>
      <x:c r="L99" s="129"/>
      <x:c r="M99" s="129" t="n">
        <x:v>424.31957267661636</x:v>
      </x:c>
      <x:c r="N99" s="124" t="str"/>
    </x:row>
    <x:row r="100">
      <x:c r="A100" s="124" t="str">
        <x:v>中国铀业</x:v>
      </x:c>
      <x:c r="B100" s="124" t="str">
        <x:v>Bull</x:v>
      </x:c>
      <x:c r="C100" s="124" t="n">
        <x:v>2026</x:v>
      </x:c>
      <x:c r="D100" s="124" t="str">
        <x:v>OTHER</x:v>
      </x:c>
      <x:c r="E100" s="124" t="str">
        <x:v>U2_OTHER_BRIDGE</x:v>
      </x:c>
      <x:c r="F100" s="125" t="n">
        <x:v>2789.9188283850003</x:v>
      </x:c>
      <x:c r="G100" s="126"/>
      <x:c r="H100" s="126" t="n">
        <x:v>0.24</x:v>
      </x:c>
      <x:c r="I100" s="129" t="n">
        <x:v>669.5805188124</x:v>
      </x:c>
      <x:c r="J100" s="129"/>
      <x:c r="K100" s="129"/>
      <x:c r="L100" s="129"/>
      <x:c r="M100" s="129"/>
      <x:c r="N100" s="124" t="str"/>
    </x:row>
    <x:row r="101">
      <x:c r="A101" s="124" t="str">
        <x:v>中国铀业</x:v>
      </x:c>
      <x:c r="B101" s="124" t="str">
        <x:v>Bull</x:v>
      </x:c>
      <x:c r="C101" s="124" t="n">
        <x:v>2027</x:v>
      </x:c>
      <x:c r="D101" s="124" t="str">
        <x:v>OTHER</x:v>
      </x:c>
      <x:c r="E101" s="124" t="str">
        <x:v>U2_OTHER_BRIDGE</x:v>
      </x:c>
      <x:c r="F101" s="125" t="n">
        <x:v>3403.7009706297004</x:v>
      </x:c>
      <x:c r="G101" s="126" t="n">
        <x:f>IFERROR(F101/F100-1,"")</x:f>
        <x:v>0.21999999999999997</x:v>
      </x:c>
      <x:c r="H101" s="126" t="n">
        <x:v>0.25</x:v>
      </x:c>
      <x:c r="I101" s="129" t="n">
        <x:v>850.9252426574251</x:v>
      </x:c>
      <x:c r="J101" s="129"/>
      <x:c r="K101" s="129"/>
      <x:c r="L101" s="129"/>
      <x:c r="M101" s="129"/>
      <x:c r="N101" s="124" t="str"/>
    </x:row>
    <x:row r="102">
      <x:c r="A102" s="124" t="str">
        <x:v>中国铀业</x:v>
      </x:c>
      <x:c r="B102" s="124" t="str">
        <x:v>Bull</x:v>
      </x:c>
      <x:c r="C102" s="124" t="n">
        <x:v>2028</x:v>
      </x:c>
      <x:c r="D102" s="124" t="str">
        <x:v>OTHER</x:v>
      </x:c>
      <x:c r="E102" s="124" t="str">
        <x:v>U2_OTHER_BRIDGE</x:v>
      </x:c>
      <x:c r="F102" s="125" t="n">
        <x:v>4016.3671453430456</x:v>
      </x:c>
      <x:c r="G102" s="126" t="n">
        <x:f>IFERROR(F102/F101-1,"")</x:f>
        <x:v>0.17999999999999972</x:v>
      </x:c>
      <x:c r="H102" s="126" t="n">
        <x:v>0.25</x:v>
      </x:c>
      <x:c r="I102" s="129" t="n">
        <x:v>1004.0917863357614</x:v>
      </x:c>
      <x:c r="J102" s="129"/>
      <x:c r="K102" s="129"/>
      <x:c r="L102" s="129"/>
      <x:c r="M102" s="129"/>
      <x:c r="N102" s="124" t="str"/>
    </x:row>
    <x:row r="103">
      <x:c r="A103" s="124" t="str">
        <x:v>中国铀业</x:v>
      </x:c>
      <x:c r="B103" s="124" t="str">
        <x:v>Bull</x:v>
      </x:c>
      <x:c r="C103" s="124" t="n">
        <x:v>2029</x:v>
      </x:c>
      <x:c r="D103" s="124" t="str">
        <x:v>OTHER</x:v>
      </x:c>
      <x:c r="E103" s="124" t="str">
        <x:v>U2_OTHER_BRIDGE</x:v>
      </x:c>
      <x:c r="F103" s="125" t="n">
        <x:v>4618.822217144501</x:v>
      </x:c>
      <x:c r="G103" s="126" t="n">
        <x:f>IFERROR(F103/F102-1,"")</x:f>
        <x:v>0.1499999999999997</x:v>
      </x:c>
      <x:c r="H103" s="126" t="n">
        <x:v>0.25</x:v>
      </x:c>
      <x:c r="I103" s="129" t="n">
        <x:v>1154.7055542861253</x:v>
      </x:c>
      <x:c r="J103" s="129"/>
      <x:c r="K103" s="129"/>
      <x:c r="L103" s="129"/>
      <x:c r="M103" s="129"/>
      <x:c r="N103" s="124" t="str"/>
    </x:row>
    <x:row r="104">
      <x:c r="A104" s="124" t="str">
        <x:v>中国铀业</x:v>
      </x:c>
      <x:c r="B104" s="124" t="str">
        <x:v>Bull</x:v>
      </x:c>
      <x:c r="C104" s="124" t="n">
        <x:v>2030</x:v>
      </x:c>
      <x:c r="D104" s="124" t="str">
        <x:v>OTHER</x:v>
      </x:c>
      <x:c r="E104" s="124" t="str">
        <x:v>U2_OTHER_BRIDGE</x:v>
      </x:c>
      <x:c r="F104" s="125" t="n">
        <x:v>5173.080883201843</x:v>
      </x:c>
      <x:c r="G104" s="126" t="n">
        <x:f>IFERROR(F104/F103-1,"")</x:f>
        <x:v>0.12000000000000033</x:v>
      </x:c>
      <x:c r="H104" s="126" t="n">
        <x:v>0.25</x:v>
      </x:c>
      <x:c r="I104" s="129" t="n">
        <x:v>1293.2702208004607</x:v>
      </x:c>
      <x:c r="J104" s="129"/>
      <x:c r="K104" s="129"/>
      <x:c r="L104" s="129"/>
      <x:c r="M104" s="129"/>
      <x:c r="N104" s="124" t="str"/>
    </x:row>
    <x:row r="105">
      <x:c r="A105" s="124" t="str">
        <x:v>中国铀业</x:v>
      </x:c>
      <x:c r="B105" s="124" t="str">
        <x:v>Bull</x:v>
      </x:c>
      <x:c r="C105" s="124" t="n">
        <x:v>2026</x:v>
      </x:c>
      <x:c r="D105" s="124" t="str">
        <x:v>PURCHASED</x:v>
      </x:c>
      <x:c r="E105" s="124" t="str">
        <x:v>C1/C3_REVENUE_MARGIN_BRIDGE</x:v>
      </x:c>
      <x:c r="F105" s="125" t="n">
        <x:v>12664.871116103997</x:v>
      </x:c>
      <x:c r="G105" s="126"/>
      <x:c r="H105" s="126" t="n">
        <x:v>0.155</x:v>
      </x:c>
      <x:c r="I105" s="129" t="n">
        <x:v>1963.05502299612</x:v>
      </x:c>
      <x:c r="J105" s="129"/>
      <x:c r="K105" s="129"/>
      <x:c r="L105" s="129"/>
      <x:c r="M105" s="129"/>
      <x:c r="N105" s="124" t="str"/>
    </x:row>
    <x:row r="106">
      <x:c r="A106" s="124" t="str">
        <x:v>中国铀业</x:v>
      </x:c>
      <x:c r="B106" s="124" t="str">
        <x:v>Bull</x:v>
      </x:c>
      <x:c r="C106" s="124" t="n">
        <x:v>2027</x:v>
      </x:c>
      <x:c r="D106" s="124" t="str">
        <x:v>PURCHASED</x:v>
      </x:c>
      <x:c r="E106" s="124" t="str">
        <x:v>C1/C3_REVENUE_MARGIN_BRIDGE</x:v>
      </x:c>
      <x:c r="F106" s="125" t="n">
        <x:v>14564.601783519598</x:v>
      </x:c>
      <x:c r="G106" s="126" t="n">
        <x:f>IFERROR(F106/F105-1,"")</x:f>
        <x:v>0.15000000000000013</x:v>
      </x:c>
      <x:c r="H106" s="126" t="n">
        <x:v>0.15</x:v>
      </x:c>
      <x:c r="I106" s="129" t="n">
        <x:v>2184.69026752794</x:v>
      </x:c>
      <x:c r="J106" s="129"/>
      <x:c r="K106" s="129"/>
      <x:c r="L106" s="129"/>
      <x:c r="M106" s="129"/>
      <x:c r="N106" s="124" t="str"/>
    </x:row>
    <x:row r="107">
      <x:c r="A107" s="124" t="str">
        <x:v>中国铀业</x:v>
      </x:c>
      <x:c r="B107" s="124" t="str">
        <x:v>Bull</x:v>
      </x:c>
      <x:c r="C107" s="124" t="n">
        <x:v>2028</x:v>
      </x:c>
      <x:c r="D107" s="124" t="str">
        <x:v>PURCHASED</x:v>
      </x:c>
      <x:c r="E107" s="124" t="str">
        <x:v>C1/C3_REVENUE_MARGIN_BRIDGE</x:v>
      </x:c>
      <x:c r="F107" s="125" t="n">
        <x:v>16312.35399754195</x:v>
      </x:c>
      <x:c r="G107" s="126" t="n">
        <x:f>IFERROR(F107/F106-1,"")</x:f>
        <x:v>0.1200000000000001</x:v>
      </x:c>
      <x:c r="H107" s="126" t="n">
        <x:v>0.14</x:v>
      </x:c>
      <x:c r="I107" s="129" t="n">
        <x:v>2283.7295596558733</x:v>
      </x:c>
      <x:c r="J107" s="129"/>
      <x:c r="K107" s="129"/>
      <x:c r="L107" s="129"/>
      <x:c r="M107" s="129"/>
      <x:c r="N107" s="124" t="str"/>
    </x:row>
    <x:row r="108">
      <x:c r="A108" s="124" t="str">
        <x:v>中国铀业</x:v>
      </x:c>
      <x:c r="B108" s="124" t="str">
        <x:v>Bull</x:v>
      </x:c>
      <x:c r="C108" s="124" t="n">
        <x:v>2029</x:v>
      </x:c>
      <x:c r="D108" s="124" t="str">
        <x:v>PURCHASED</x:v>
      </x:c>
      <x:c r="E108" s="124" t="str">
        <x:v>C1/C3_REVENUE_MARGIN_BRIDGE</x:v>
      </x:c>
      <x:c r="F108" s="125" t="n">
        <x:v>17943.589397296146</x:v>
      </x:c>
      <x:c r="G108" s="126" t="n">
        <x:f>IFERROR(F108/F107-1,"")</x:f>
        <x:v>0.10000000000000009</x:v>
      </x:c>
      <x:c r="H108" s="126" t="n">
        <x:v>0.135</x:v>
      </x:c>
      <x:c r="I108" s="129" t="n">
        <x:v>2422.38456863498</x:v>
      </x:c>
      <x:c r="J108" s="129"/>
      <x:c r="K108" s="129"/>
      <x:c r="L108" s="129"/>
      <x:c r="M108" s="129"/>
      <x:c r="N108" s="124" t="str"/>
    </x:row>
    <x:row r="109">
      <x:c r="A109" s="124" t="str">
        <x:v>中国铀业</x:v>
      </x:c>
      <x:c r="B109" s="124" t="str">
        <x:v>Bull</x:v>
      </x:c>
      <x:c r="C109" s="124" t="n">
        <x:v>2030</x:v>
      </x:c>
      <x:c r="D109" s="124" t="str">
        <x:v>PURCHASED</x:v>
      </x:c>
      <x:c r="E109" s="124" t="str">
        <x:v>C1/C3_REVENUE_MARGIN_BRIDGE</x:v>
      </x:c>
      <x:c r="F109" s="125" t="n">
        <x:v>19379.07654907984</x:v>
      </x:c>
      <x:c r="G109" s="126" t="n">
        <x:f>IFERROR(F109/F108-1,"")</x:f>
        <x:v>0.08000000000000007</x:v>
      </x:c>
      <x:c r="H109" s="126" t="n">
        <x:v>0.13</x:v>
      </x:c>
      <x:c r="I109" s="129" t="n">
        <x:v>2519.2799513803793</x:v>
      </x:c>
      <x:c r="J109" s="129"/>
      <x:c r="K109" s="129"/>
      <x:c r="L109" s="129"/>
      <x:c r="M109" s="129"/>
      <x:c r="N109" s="124" t="str"/>
    </x:row>
    <x:row r="110">
      <x:c r="A110" s="124" t="str">
        <x:v>中国铀业</x:v>
      </x:c>
      <x:c r="B110" s="124" t="str">
        <x:v>Bull</x:v>
      </x:c>
      <x:c r="C110" s="124" t="n">
        <x:v>2026</x:v>
      </x:c>
      <x:c r="D110" s="124" t="str">
        <x:v>ROSSING_VISIBLE</x:v>
      </x:c>
      <x:c r="E110" s="124" t="str">
        <x:v>U2_SEGMENT_WITH_U1_VOLUME_CONSTRAINT</x:v>
      </x:c>
      <x:c r="F110" s="125"/>
      <x:c r="G110" s="126"/>
      <x:c r="H110" s="126"/>
      <x:c r="I110" s="129"/>
      <x:c r="J110" s="129" t="n">
        <x:v>7.5</x:v>
      </x:c>
      <x:c r="K110" s="129"/>
      <x:c r="L110" s="129"/>
      <x:c r="M110" s="129"/>
      <x:c r="N110" s="124" t="str"/>
    </x:row>
    <x:row r="111">
      <x:c r="A111" s="124" t="str">
        <x:v>中国铀业</x:v>
      </x:c>
      <x:c r="B111" s="124" t="str">
        <x:v>Bull</x:v>
      </x:c>
      <x:c r="C111" s="124" t="n">
        <x:v>2027</x:v>
      </x:c>
      <x:c r="D111" s="124" t="str">
        <x:v>ROSSING_VISIBLE</x:v>
      </x:c>
      <x:c r="E111" s="124" t="str">
        <x:v>U2_SEGMENT_WITH_U1_VOLUME_CONSTRAINT</x:v>
      </x:c>
      <x:c r="F111" s="125"/>
      <x:c r="G111" s="126"/>
      <x:c r="H111" s="126"/>
      <x:c r="I111" s="129"/>
      <x:c r="J111" s="129" t="n">
        <x:v>7.8</x:v>
      </x:c>
      <x:c r="K111" s="129"/>
      <x:c r="L111" s="129"/>
      <x:c r="M111" s="129"/>
      <x:c r="N111" s="124" t="str"/>
    </x:row>
    <x:row r="112">
      <x:c r="A112" s="124" t="str">
        <x:v>中国铀业</x:v>
      </x:c>
      <x:c r="B112" s="124" t="str">
        <x:v>Bull</x:v>
      </x:c>
      <x:c r="C112" s="124" t="n">
        <x:v>2028</x:v>
      </x:c>
      <x:c r="D112" s="124" t="str">
        <x:v>ROSSING_VISIBLE</x:v>
      </x:c>
      <x:c r="E112" s="124" t="str">
        <x:v>U2_SEGMENT_WITH_U1_VOLUME_CONSTRAINT</x:v>
      </x:c>
      <x:c r="F112" s="125"/>
      <x:c r="G112" s="126"/>
      <x:c r="H112" s="126"/>
      <x:c r="I112" s="129"/>
      <x:c r="J112" s="129" t="n">
        <x:v>8</x:v>
      </x:c>
      <x:c r="K112" s="129"/>
      <x:c r="L112" s="129"/>
      <x:c r="M112" s="129"/>
      <x:c r="N112" s="124" t="str"/>
    </x:row>
    <x:row r="113">
      <x:c r="A113" s="124" t="str">
        <x:v>中国铀业</x:v>
      </x:c>
      <x:c r="B113" s="124" t="str">
        <x:v>Bull</x:v>
      </x:c>
      <x:c r="C113" s="124" t="n">
        <x:v>2029</x:v>
      </x:c>
      <x:c r="D113" s="124" t="str">
        <x:v>ROSSING_VISIBLE</x:v>
      </x:c>
      <x:c r="E113" s="124" t="str">
        <x:v>U2_SEGMENT_WITH_U1_VOLUME_CONSTRAINT</x:v>
      </x:c>
      <x:c r="F113" s="125"/>
      <x:c r="G113" s="126"/>
      <x:c r="H113" s="126"/>
      <x:c r="I113" s="129"/>
      <x:c r="J113" s="129" t="n">
        <x:v>8.2</x:v>
      </x:c>
      <x:c r="K113" s="129"/>
      <x:c r="L113" s="129"/>
      <x:c r="M113" s="129"/>
      <x:c r="N113" s="124" t="str"/>
    </x:row>
    <x:row r="114">
      <x:c r="A114" s="124" t="str">
        <x:v>中国铀业</x:v>
      </x:c>
      <x:c r="B114" s="124" t="str">
        <x:v>Bull</x:v>
      </x:c>
      <x:c r="C114" s="124" t="n">
        <x:v>2030</x:v>
      </x:c>
      <x:c r="D114" s="124" t="str">
        <x:v>ROSSING_VISIBLE</x:v>
      </x:c>
      <x:c r="E114" s="124" t="str">
        <x:v>U2_SEGMENT_WITH_U1_VOLUME_CONSTRAINT</x:v>
      </x:c>
      <x:c r="F114" s="125"/>
      <x:c r="G114" s="126"/>
      <x:c r="H114" s="126"/>
      <x:c r="I114" s="129"/>
      <x:c r="J114" s="129" t="n">
        <x:v>8.2</x:v>
      </x:c>
      <x:c r="K114" s="129"/>
      <x:c r="L114" s="129"/>
      <x:c r="M114" s="129"/>
      <x:c r="N114" s="124" t="str"/>
    </x:row>
    <x:row r="115">
      <x:c r="A115" s="124" t="str">
        <x:v>中国铀业</x:v>
      </x:c>
      <x:c r="B115" s="124" t="str">
        <x:v>Bull</x:v>
      </x:c>
      <x:c r="C115" s="124" t="n">
        <x:v>2026</x:v>
      </x:c>
      <x:c r="D115" s="124" t="str">
        <x:v>SELF</x:v>
      </x:c>
      <x:c r="E115" s="124" t="str">
        <x:v>U2_SEGMENT</x:v>
      </x:c>
      <x:c r="F115" s="125" t="n">
        <x:v>4828.5854505468</x:v>
      </x:c>
      <x:c r="G115" s="126"/>
      <x:c r="H115" s="126" t="n">
        <x:v>0.48</x:v>
      </x:c>
      <x:c r="I115" s="129" t="n">
        <x:v>2317.7210162624638</x:v>
      </x:c>
      <x:c r="J115" s="129"/>
      <x:c r="K115" s="129"/>
      <x:c r="L115" s="129"/>
      <x:c r="M115" s="129"/>
      <x:c r="N115" s="124" t="str"/>
    </x:row>
    <x:row r="116">
      <x:c r="A116" s="124" t="str">
        <x:v>中国铀业</x:v>
      </x:c>
      <x:c r="B116" s="124" t="str">
        <x:v>Bull</x:v>
      </x:c>
      <x:c r="C116" s="124" t="n">
        <x:v>2027</x:v>
      </x:c>
      <x:c r="D116" s="124" t="str">
        <x:v>SELF</x:v>
      </x:c>
      <x:c r="E116" s="124" t="str">
        <x:v>U2_SEGMENT</x:v>
      </x:c>
      <x:c r="F116" s="125" t="n">
        <x:v>5408.015704612415</x:v>
      </x:c>
      <x:c r="G116" s="126" t="n">
        <x:f>IFERROR(F116/F115-1,"")</x:f>
        <x:v>0.11999999999999988</x:v>
      </x:c>
      <x:c r="H116" s="126" t="n">
        <x:v>0.49</x:v>
      </x:c>
      <x:c r="I116" s="129" t="n">
        <x:v>2649.9276952600835</x:v>
      </x:c>
      <x:c r="J116" s="129"/>
      <x:c r="K116" s="129"/>
      <x:c r="L116" s="129"/>
      <x:c r="M116" s="129"/>
      <x:c r="N116" s="124" t="str"/>
    </x:row>
    <x:row r="117">
      <x:c r="A117" s="124" t="str">
        <x:v>中国铀业</x:v>
      </x:c>
      <x:c r="B117" s="124" t="str">
        <x:v>Bull</x:v>
      </x:c>
      <x:c r="C117" s="124" t="n">
        <x:v>2028</x:v>
      </x:c>
      <x:c r="D117" s="124" t="str">
        <x:v>SELF</x:v>
      </x:c>
      <x:c r="E117" s="124" t="str">
        <x:v>U2_SEGMENT</x:v>
      </x:c>
      <x:c r="F117" s="125" t="n">
        <x:v>6056.977589165906</x:v>
      </x:c>
      <x:c r="G117" s="126" t="n">
        <x:f>IFERROR(F117/F116-1,"")</x:f>
        <x:v>0.1200000000000001</x:v>
      </x:c>
      <x:c r="H117" s="126" t="n">
        <x:v>0.5</x:v>
      </x:c>
      <x:c r="I117" s="129" t="n">
        <x:v>3028.488794582953</x:v>
      </x:c>
      <x:c r="J117" s="129"/>
      <x:c r="K117" s="129"/>
      <x:c r="L117" s="129"/>
      <x:c r="M117" s="129"/>
      <x:c r="N117" s="124" t="str"/>
    </x:row>
    <x:row r="118">
      <x:c r="A118" s="124" t="str">
        <x:v>中国铀业</x:v>
      </x:c>
      <x:c r="B118" s="124" t="str">
        <x:v>Bull</x:v>
      </x:c>
      <x:c r="C118" s="124" t="n">
        <x:v>2029</x:v>
      </x:c>
      <x:c r="D118" s="124" t="str">
        <x:v>SELF</x:v>
      </x:c>
      <x:c r="E118" s="124" t="str">
        <x:v>U2_SEGMENT</x:v>
      </x:c>
      <x:c r="F118" s="125" t="n">
        <x:v>6662.675348082497</x:v>
      </x:c>
      <x:c r="G118" s="126" t="n">
        <x:f>IFERROR(F118/F117-1,"")</x:f>
        <x:v>0.10000000000000009</x:v>
      </x:c>
      <x:c r="H118" s="126" t="n">
        <x:v>0.51</x:v>
      </x:c>
      <x:c r="I118" s="129" t="n">
        <x:v>3397.964427522074</x:v>
      </x:c>
      <x:c r="J118" s="129"/>
      <x:c r="K118" s="129"/>
      <x:c r="L118" s="129"/>
      <x:c r="M118" s="129"/>
      <x:c r="N118" s="124" t="str"/>
    </x:row>
    <x:row r="119">
      <x:c r="A119" s="124" t="str">
        <x:v>中国铀业</x:v>
      </x:c>
      <x:c r="B119" s="124" t="str">
        <x:v>Bull</x:v>
      </x:c>
      <x:c r="C119" s="124" t="n">
        <x:v>2030</x:v>
      </x:c>
      <x:c r="D119" s="124" t="str">
        <x:v>SELF</x:v>
      </x:c>
      <x:c r="E119" s="124" t="str">
        <x:v>U2_SEGMENT</x:v>
      </x:c>
      <x:c r="F119" s="125" t="n">
        <x:v>7262.316129409922</x:v>
      </x:c>
      <x:c r="G119" s="126" t="n">
        <x:f>IFERROR(F119/F118-1,"")</x:f>
        <x:v>0.08999999999999986</x:v>
      </x:c>
      <x:c r="H119" s="126" t="n">
        <x:v>0.52</x:v>
      </x:c>
      <x:c r="I119" s="129" t="n">
        <x:v>3776.4043872931593</x:v>
      </x:c>
      <x:c r="J119" s="129"/>
      <x:c r="K119" s="129"/>
      <x:c r="L119" s="129"/>
      <x:c r="M119" s="129"/>
      <x:c r="N119" s="124" t="str"/>
    </x:row>
    <x:row r="120">
      <x:c r="A120" s="124" t="str">
        <x:v>中国铀业</x:v>
      </x:c>
      <x:c r="B120" s="124" t="str">
        <x:v>Bull</x:v>
      </x:c>
      <x:c r="C120" s="124" t="n">
        <x:v>2026</x:v>
      </x:c>
      <x:c r="D120" s="124" t="str">
        <x:v>TRADE</x:v>
      </x:c>
      <x:c r="E120" s="124" t="str">
        <x:v>C1_REVENUE_MARGIN_BRIDGE</x:v>
      </x:c>
      <x:c r="F120" s="125" t="n">
        <x:v>3412.0461712260003</x:v>
      </x:c>
      <x:c r="G120" s="126"/>
      <x:c r="H120" s="126" t="n">
        <x:v>0.025</x:v>
      </x:c>
      <x:c r="I120" s="129" t="n">
        <x:v>85.30115428065001</x:v>
      </x:c>
      <x:c r="J120" s="129"/>
      <x:c r="K120" s="129"/>
      <x:c r="L120" s="129"/>
      <x:c r="M120" s="129"/>
      <x:c r="N120" s="124" t="str"/>
    </x:row>
    <x:row r="121">
      <x:c r="A121" s="124" t="str">
        <x:v>中国铀业</x:v>
      </x:c>
      <x:c r="B121" s="124" t="str">
        <x:v>Bull</x:v>
      </x:c>
      <x:c r="C121" s="124" t="n">
        <x:v>2027</x:v>
      </x:c>
      <x:c r="D121" s="124" t="str">
        <x:v>TRADE</x:v>
      </x:c>
      <x:c r="E121" s="124" t="str">
        <x:v>C1_REVENUE_MARGIN_BRIDGE</x:v>
      </x:c>
      <x:c r="F121" s="125" t="n">
        <x:v>3685.0098649240804</x:v>
      </x:c>
      <x:c r="G121" s="126" t="n">
        <x:f>IFERROR(F121/F120-1,"")</x:f>
        <x:v>0.08000000000000007</x:v>
      </x:c>
      <x:c r="H121" s="126" t="n">
        <x:v>0.03</x:v>
      </x:c>
      <x:c r="I121" s="129" t="n">
        <x:v>110.5502959477224</x:v>
      </x:c>
      <x:c r="J121" s="129"/>
      <x:c r="K121" s="129"/>
      <x:c r="L121" s="129"/>
      <x:c r="M121" s="129"/>
      <x:c r="N121" s="124" t="str"/>
    </x:row>
    <x:row r="122">
      <x:c r="A122" s="124" t="str">
        <x:v>中国铀业</x:v>
      </x:c>
      <x:c r="B122" s="124" t="str">
        <x:v>Bull</x:v>
      </x:c>
      <x:c r="C122" s="124" t="n">
        <x:v>2028</x:v>
      </x:c>
      <x:c r="D122" s="124" t="str">
        <x:v>TRADE</x:v>
      </x:c>
      <x:c r="E122" s="124" t="str">
        <x:v>C1_REVENUE_MARGIN_BRIDGE</x:v>
      </x:c>
      <x:c r="F122" s="125" t="n">
        <x:v>3906.110456819525</x:v>
      </x:c>
      <x:c r="G122" s="126" t="n">
        <x:f>IFERROR(F122/F121-1,"")</x:f>
        <x:v>0.06000000000000005</x:v>
      </x:c>
      <x:c r="H122" s="126" t="n">
        <x:v>0.03</x:v>
      </x:c>
      <x:c r="I122" s="129" t="n">
        <x:v>117.18331370458574</x:v>
      </x:c>
      <x:c r="J122" s="129"/>
      <x:c r="K122" s="129"/>
      <x:c r="L122" s="129"/>
      <x:c r="M122" s="129"/>
      <x:c r="N122" s="124" t="str"/>
    </x:row>
    <x:row r="123">
      <x:c r="A123" s="124" t="str">
        <x:v>中国铀业</x:v>
      </x:c>
      <x:c r="B123" s="124" t="str">
        <x:v>Bull</x:v>
      </x:c>
      <x:c r="C123" s="124" t="n">
        <x:v>2029</x:v>
      </x:c>
      <x:c r="D123" s="124" t="str">
        <x:v>TRADE</x:v>
      </x:c>
      <x:c r="E123" s="124" t="str">
        <x:v>C1_REVENUE_MARGIN_BRIDGE</x:v>
      </x:c>
      <x:c r="F123" s="125" t="n">
        <x:v>4101.415979660502</x:v>
      </x:c>
      <x:c r="G123" s="126" t="n">
        <x:f>IFERROR(F123/F122-1,"")</x:f>
        <x:v>0.050000000000000044</x:v>
      </x:c>
      <x:c r="H123" s="126" t="n">
        <x:v>0.03</x:v>
      </x:c>
      <x:c r="I123" s="129" t="n">
        <x:v>123.04247938981503</x:v>
      </x:c>
      <x:c r="J123" s="129"/>
      <x:c r="K123" s="129"/>
      <x:c r="L123" s="129"/>
      <x:c r="M123" s="129"/>
      <x:c r="N123" s="124" t="str"/>
    </x:row>
    <x:row r="124">
      <x:c r="A124" s="124" t="str">
        <x:v>中国铀业</x:v>
      </x:c>
      <x:c r="B124" s="124" t="str">
        <x:v>Bull</x:v>
      </x:c>
      <x:c r="C124" s="124" t="n">
        <x:v>2030</x:v>
      </x:c>
      <x:c r="D124" s="124" t="str">
        <x:v>TRADE</x:v>
      </x:c>
      <x:c r="E124" s="124" t="str">
        <x:v>C1_REVENUE_MARGIN_BRIDGE</x:v>
      </x:c>
      <x:c r="F124" s="125" t="n">
        <x:v>4306.486778643527</x:v>
      </x:c>
      <x:c r="G124" s="126" t="n">
        <x:f>IFERROR(F124/F123-1,"")</x:f>
        <x:v>0.050000000000000044</x:v>
      </x:c>
      <x:c r="H124" s="126" t="n">
        <x:v>0.03</x:v>
      </x:c>
      <x:c r="I124" s="129" t="n">
        <x:v>129.1946033593058</x:v>
      </x:c>
      <x:c r="J124" s="129"/>
      <x:c r="K124" s="129"/>
      <x:c r="L124" s="129"/>
      <x:c r="M124" s="129"/>
      <x:c r="N124" s="124" t="str"/>
    </x:row>
    <x:row r="125">
      <x:c r="A125" s="130" t="str">
        <x:v>中国铀业</x:v>
      </x:c>
      <x:c r="B125" s="130" t="str">
        <x:v>Super Bull</x:v>
      </x:c>
      <x:c r="C125" s="130" t="n">
        <x:v>2026</x:v>
      </x:c>
      <x:c r="D125" s="130" t="str">
        <x:v>ETANGO_OPTION</x:v>
      </x:c>
      <x:c r="E125" s="130" t="str">
        <x:v>U4_OPTION_ND</x:v>
      </x:c>
      <x:c r="F125" s="135"/>
      <x:c r="G125" s="136"/>
      <x:c r="H125" s="136"/>
      <x:c r="I125" s="131"/>
      <x:c r="J125" s="131" t="n">
        <x:v>0</x:v>
      </x:c>
      <x:c r="K125" s="131"/>
      <x:c r="L125" s="131"/>
      <x:c r="M125" s="131" t="n">
        <x:v>0</x:v>
      </x:c>
      <x:c r="N125" s="130" t="str"/>
    </x:row>
    <x:row r="126">
      <x:c r="A126" s="130" t="str">
        <x:v>中国铀业</x:v>
      </x:c>
      <x:c r="B126" s="130" t="str">
        <x:v>Super Bull</x:v>
      </x:c>
      <x:c r="C126" s="130" t="n">
        <x:v>2027</x:v>
      </x:c>
      <x:c r="D126" s="130" t="str">
        <x:v>ETANGO_OPTION</x:v>
      </x:c>
      <x:c r="E126" s="130" t="str">
        <x:v>U4_OPTION_ND</x:v>
      </x:c>
      <x:c r="F126" s="135"/>
      <x:c r="G126" s="136"/>
      <x:c r="H126" s="136"/>
      <x:c r="I126" s="131"/>
      <x:c r="J126" s="131" t="n">
        <x:v>0</x:v>
      </x:c>
      <x:c r="K126" s="131"/>
      <x:c r="L126" s="131"/>
      <x:c r="M126" s="131" t="n">
        <x:v>0</x:v>
      </x:c>
      <x:c r="N126" s="130" t="str"/>
    </x:row>
    <x:row r="127">
      <x:c r="A127" s="130" t="str">
        <x:v>中国铀业</x:v>
      </x:c>
      <x:c r="B127" s="130" t="str">
        <x:v>Super Bull</x:v>
      </x:c>
      <x:c r="C127" s="130" t="n">
        <x:v>2028</x:v>
      </x:c>
      <x:c r="D127" s="130" t="str">
        <x:v>ETANGO_OPTION</x:v>
      </x:c>
      <x:c r="E127" s="130" t="str">
        <x:v>U4_OPTION_ND</x:v>
      </x:c>
      <x:c r="F127" s="135"/>
      <x:c r="G127" s="136"/>
      <x:c r="H127" s="136"/>
      <x:c r="I127" s="131"/>
      <x:c r="J127" s="131" t="n">
        <x:v>0</x:v>
      </x:c>
      <x:c r="K127" s="131"/>
      <x:c r="L127" s="131"/>
      <x:c r="M127" s="131" t="n">
        <x:v>0</x:v>
      </x:c>
      <x:c r="N127" s="130" t="str"/>
    </x:row>
    <x:row r="128">
      <x:c r="A128" s="130" t="str">
        <x:v>中国铀业</x:v>
      </x:c>
      <x:c r="B128" s="130" t="str">
        <x:v>Super Bull</x:v>
      </x:c>
      <x:c r="C128" s="130" t="n">
        <x:v>2029</x:v>
      </x:c>
      <x:c r="D128" s="130" t="str">
        <x:v>ETANGO_OPTION</x:v>
      </x:c>
      <x:c r="E128" s="130" t="str">
        <x:v>U4_OPTION_ND</x:v>
      </x:c>
      <x:c r="F128" s="135"/>
      <x:c r="G128" s="136"/>
      <x:c r="H128" s="136"/>
      <x:c r="I128" s="131"/>
      <x:c r="J128" s="131" t="n">
        <x:v>0.5</x:v>
      </x:c>
      <x:c r="K128" s="131"/>
      <x:c r="L128" s="131"/>
      <x:c r="M128" s="131" t="n">
        <x:v>107.98042388380894</x:v>
      </x:c>
      <x:c r="N128" s="130" t="str"/>
    </x:row>
    <x:row r="129">
      <x:c r="A129" s="130" t="str">
        <x:v>中国铀业</x:v>
      </x:c>
      <x:c r="B129" s="130" t="str">
        <x:v>Super Bull</x:v>
      </x:c>
      <x:c r="C129" s="130" t="n">
        <x:v>2030</x:v>
      </x:c>
      <x:c r="D129" s="130" t="str">
        <x:v>ETANGO_OPTION</x:v>
      </x:c>
      <x:c r="E129" s="130" t="str">
        <x:v>U4_OPTION_ND</x:v>
      </x:c>
      <x:c r="F129" s="135"/>
      <x:c r="G129" s="136"/>
      <x:c r="H129" s="136"/>
      <x:c r="I129" s="131"/>
      <x:c r="J129" s="131" t="n">
        <x:v>2.5</x:v>
      </x:c>
      <x:c r="K129" s="131"/>
      <x:c r="L129" s="131"/>
      <x:c r="M129" s="131" t="n">
        <x:v>583.2342477449257</x:v>
      </x:c>
      <x:c r="N129" s="130" t="str"/>
    </x:row>
    <x:row r="130">
      <x:c r="A130" s="130" t="str">
        <x:v>中国铀业</x:v>
      </x:c>
      <x:c r="B130" s="130" t="str">
        <x:v>Super Bull</x:v>
      </x:c>
      <x:c r="C130" s="130" t="n">
        <x:v>2026</x:v>
      </x:c>
      <x:c r="D130" s="130" t="str">
        <x:v>OTHER</x:v>
      </x:c>
      <x:c r="E130" s="130" t="str">
        <x:v>U2_OTHER_BRIDGE</x:v>
      </x:c>
      <x:c r="F130" s="135" t="n">
        <x:v>2789.9188283850003</x:v>
      </x:c>
      <x:c r="G130" s="136"/>
      <x:c r="H130" s="136" t="n">
        <x:v>0.24</x:v>
      </x:c>
      <x:c r="I130" s="131" t="n">
        <x:v>669.5805188124</x:v>
      </x:c>
      <x:c r="J130" s="131"/>
      <x:c r="K130" s="131"/>
      <x:c r="L130" s="131"/>
      <x:c r="M130" s="131"/>
      <x:c r="N130" s="130" t="str"/>
    </x:row>
    <x:row r="131">
      <x:c r="A131" s="130" t="str">
        <x:v>中国铀业</x:v>
      </x:c>
      <x:c r="B131" s="130" t="str">
        <x:v>Super Bull</x:v>
      </x:c>
      <x:c r="C131" s="130" t="n">
        <x:v>2027</x:v>
      </x:c>
      <x:c r="D131" s="130" t="str">
        <x:v>OTHER</x:v>
      </x:c>
      <x:c r="E131" s="130" t="str">
        <x:v>U2_OTHER_BRIDGE</x:v>
      </x:c>
      <x:c r="F131" s="135" t="n">
        <x:v>3403.7009706297004</x:v>
      </x:c>
      <x:c r="G131" s="136" t="n">
        <x:f>IFERROR(F131/F130-1,"")</x:f>
        <x:v>0.21999999999999997</x:v>
      </x:c>
      <x:c r="H131" s="136" t="n">
        <x:v>0.25</x:v>
      </x:c>
      <x:c r="I131" s="131" t="n">
        <x:v>850.9252426574251</x:v>
      </x:c>
      <x:c r="J131" s="131"/>
      <x:c r="K131" s="131"/>
      <x:c r="L131" s="131"/>
      <x:c r="M131" s="131"/>
      <x:c r="N131" s="130" t="str"/>
    </x:row>
    <x:row r="132">
      <x:c r="A132" s="130" t="str">
        <x:v>中国铀业</x:v>
      </x:c>
      <x:c r="B132" s="130" t="str">
        <x:v>Super Bull</x:v>
      </x:c>
      <x:c r="C132" s="130" t="n">
        <x:v>2028</x:v>
      </x:c>
      <x:c r="D132" s="130" t="str">
        <x:v>OTHER</x:v>
      </x:c>
      <x:c r="E132" s="130" t="str">
        <x:v>U2_OTHER_BRIDGE</x:v>
      </x:c>
      <x:c r="F132" s="135" t="n">
        <x:v>4016.3671453430456</x:v>
      </x:c>
      <x:c r="G132" s="136" t="n">
        <x:f>IFERROR(F132/F131-1,"")</x:f>
        <x:v>0.17999999999999972</x:v>
      </x:c>
      <x:c r="H132" s="136" t="n">
        <x:v>0.25</x:v>
      </x:c>
      <x:c r="I132" s="131" t="n">
        <x:v>1004.0917863357614</x:v>
      </x:c>
      <x:c r="J132" s="131"/>
      <x:c r="K132" s="131"/>
      <x:c r="L132" s="131"/>
      <x:c r="M132" s="131"/>
      <x:c r="N132" s="130" t="str"/>
    </x:row>
    <x:row r="133">
      <x:c r="A133" s="130" t="str">
        <x:v>中国铀业</x:v>
      </x:c>
      <x:c r="B133" s="130" t="str">
        <x:v>Super Bull</x:v>
      </x:c>
      <x:c r="C133" s="130" t="n">
        <x:v>2029</x:v>
      </x:c>
      <x:c r="D133" s="130" t="str">
        <x:v>OTHER</x:v>
      </x:c>
      <x:c r="E133" s="130" t="str">
        <x:v>U2_OTHER_BRIDGE</x:v>
      </x:c>
      <x:c r="F133" s="135" t="n">
        <x:v>4618.822217144501</x:v>
      </x:c>
      <x:c r="G133" s="136" t="n">
        <x:f>IFERROR(F133/F132-1,"")</x:f>
        <x:v>0.1499999999999997</x:v>
      </x:c>
      <x:c r="H133" s="136" t="n">
        <x:v>0.25</x:v>
      </x:c>
      <x:c r="I133" s="131" t="n">
        <x:v>1154.7055542861253</x:v>
      </x:c>
      <x:c r="J133" s="131"/>
      <x:c r="K133" s="131"/>
      <x:c r="L133" s="131"/>
      <x:c r="M133" s="131"/>
      <x:c r="N133" s="130" t="str"/>
    </x:row>
    <x:row r="134">
      <x:c r="A134" s="130" t="str">
        <x:v>中国铀业</x:v>
      </x:c>
      <x:c r="B134" s="130" t="str">
        <x:v>Super Bull</x:v>
      </x:c>
      <x:c r="C134" s="130" t="n">
        <x:v>2030</x:v>
      </x:c>
      <x:c r="D134" s="130" t="str">
        <x:v>OTHER</x:v>
      </x:c>
      <x:c r="E134" s="130" t="str">
        <x:v>U2_OTHER_BRIDGE</x:v>
      </x:c>
      <x:c r="F134" s="135" t="n">
        <x:v>5173.080883201843</x:v>
      </x:c>
      <x:c r="G134" s="136" t="n">
        <x:f>IFERROR(F134/F133-1,"")</x:f>
        <x:v>0.12000000000000033</x:v>
      </x:c>
      <x:c r="H134" s="136" t="n">
        <x:v>0.25</x:v>
      </x:c>
      <x:c r="I134" s="131" t="n">
        <x:v>1293.2702208004607</x:v>
      </x:c>
      <x:c r="J134" s="131"/>
      <x:c r="K134" s="131"/>
      <x:c r="L134" s="131"/>
      <x:c r="M134" s="131"/>
      <x:c r="N134" s="130" t="str"/>
    </x:row>
    <x:row r="135">
      <x:c r="A135" s="130" t="str">
        <x:v>中国铀业</x:v>
      </x:c>
      <x:c r="B135" s="130" t="str">
        <x:v>Super Bull</x:v>
      </x:c>
      <x:c r="C135" s="130" t="n">
        <x:v>2026</x:v>
      </x:c>
      <x:c r="D135" s="130" t="str">
        <x:v>PURCHASED</x:v>
      </x:c>
      <x:c r="E135" s="130" t="str">
        <x:v>C1/C3_REVENUE_MARGIN_BRIDGE</x:v>
      </x:c>
      <x:c r="F135" s="135" t="n">
        <x:v>11829.143509248392</x:v>
      </x:c>
      <x:c r="G135" s="136"/>
      <x:c r="H135" s="136" t="n">
        <x:v>0.155</x:v>
      </x:c>
      <x:c r="I135" s="131" t="n">
        <x:v>1833.5172439335006</x:v>
      </x:c>
      <x:c r="J135" s="131"/>
      <x:c r="K135" s="131"/>
      <x:c r="L135" s="131"/>
      <x:c r="M135" s="131"/>
      <x:c r="N135" s="130" t="str"/>
    </x:row>
    <x:row r="136">
      <x:c r="A136" s="130" t="str">
        <x:v>中国铀业</x:v>
      </x:c>
      <x:c r="B136" s="130" t="str">
        <x:v>Super Bull</x:v>
      </x:c>
      <x:c r="C136" s="130" t="n">
        <x:v>2027</x:v>
      </x:c>
      <x:c r="D136" s="130" t="str">
        <x:v>PURCHASED</x:v>
      </x:c>
      <x:c r="E136" s="130" t="str">
        <x:v>C1/C3_REVENUE_MARGIN_BRIDGE</x:v>
      </x:c>
      <x:c r="F136" s="135" t="n">
        <x:v>15204.098487850222</x:v>
      </x:c>
      <x:c r="G136" s="136" t="n">
        <x:f>IFERROR(F136/F135-1,"")</x:f>
        <x:v>0.28530848205224535</x:v>
      </x:c>
      <x:c r="H136" s="136" t="n">
        <x:v>0.15</x:v>
      </x:c>
      <x:c r="I136" s="131" t="n">
        <x:v>2280.6147731775336</x:v>
      </x:c>
      <x:c r="J136" s="131"/>
      <x:c r="K136" s="131"/>
      <x:c r="L136" s="131"/>
      <x:c r="M136" s="131"/>
      <x:c r="N136" s="130" t="str"/>
    </x:row>
    <x:row r="137">
      <x:c r="A137" s="130" t="str">
        <x:v>中国铀业</x:v>
      </x:c>
      <x:c r="B137" s="130" t="str">
        <x:v>Super Bull</x:v>
      </x:c>
      <x:c r="C137" s="130" t="n">
        <x:v>2028</x:v>
      </x:c>
      <x:c r="D137" s="130" t="str">
        <x:v>PURCHASED</x:v>
      </x:c>
      <x:c r="E137" s="130" t="str">
        <x:v>C1/C3_REVENUE_MARGIN_BRIDGE</x:v>
      </x:c>
      <x:c r="F137" s="135" t="n">
        <x:v>18650.791545327033</x:v>
      </x:c>
      <x:c r="G137" s="136" t="n">
        <x:f>IFERROR(F137/F136-1,"")</x:f>
        <x:v>0.22669499676229443</x:v>
      </x:c>
      <x:c r="H137" s="136" t="n">
        <x:v>0.14</x:v>
      </x:c>
      <x:c r="I137" s="131" t="n">
        <x:v>2611.110816345785</x:v>
      </x:c>
      <x:c r="J137" s="131"/>
      <x:c r="K137" s="131"/>
      <x:c r="L137" s="131"/>
      <x:c r="M137" s="131"/>
      <x:c r="N137" s="130" t="str"/>
    </x:row>
    <x:row r="138">
      <x:c r="A138" s="130" t="str">
        <x:v>中国铀业</x:v>
      </x:c>
      <x:c r="B138" s="130" t="str">
        <x:v>Super Bull</x:v>
      </x:c>
      <x:c r="C138" s="130" t="n">
        <x:v>2029</x:v>
      </x:c>
      <x:c r="D138" s="130" t="str">
        <x:v>PURCHASED</x:v>
      </x:c>
      <x:c r="E138" s="130" t="str">
        <x:v>C1/C3_REVENUE_MARGIN_BRIDGE</x:v>
      </x:c>
      <x:c r="F138" s="135" t="n">
        <x:v>21493.137826856215</x:v>
      </x:c>
      <x:c r="G138" s="136" t="n">
        <x:f>IFERROR(F138/F137-1,"")</x:f>
        <x:v>0.15239815825625547</x:v>
      </x:c>
      <x:c r="H138" s="136" t="n">
        <x:v>0.135</x:v>
      </x:c>
      <x:c r="I138" s="131" t="n">
        <x:v>2901.5736066255895</x:v>
      </x:c>
      <x:c r="J138" s="131"/>
      <x:c r="K138" s="131"/>
      <x:c r="L138" s="131"/>
      <x:c r="M138" s="131"/>
      <x:c r="N138" s="130" t="str"/>
    </x:row>
    <x:row r="139">
      <x:c r="A139" s="130" t="str">
        <x:v>中国铀业</x:v>
      </x:c>
      <x:c r="B139" s="130" t="str">
        <x:v>Super Bull</x:v>
      </x:c>
      <x:c r="C139" s="130" t="n">
        <x:v>2030</x:v>
      </x:c>
      <x:c r="D139" s="130" t="str">
        <x:v>PURCHASED</x:v>
      </x:c>
      <x:c r="E139" s="130" t="str">
        <x:v>C1/C3_REVENUE_MARGIN_BRIDGE</x:v>
      </x:c>
      <x:c r="F139" s="135" t="n">
        <x:v>24243.457743246345</x:v>
      </x:c>
      <x:c r="G139" s="136" t="n">
        <x:f>IFERROR(F139/F138-1,"")</x:f>
        <x:v>0.12796269853876496</x:v>
      </x:c>
      <x:c r="H139" s="136" t="n">
        <x:v>0.13</x:v>
      </x:c>
      <x:c r="I139" s="131" t="n">
        <x:v>3151.649506622025</x:v>
      </x:c>
      <x:c r="J139" s="131"/>
      <x:c r="K139" s="131"/>
      <x:c r="L139" s="131"/>
      <x:c r="M139" s="131"/>
      <x:c r="N139" s="130" t="str"/>
    </x:row>
    <x:row r="140">
      <x:c r="A140" s="130" t="str">
        <x:v>中国铀业</x:v>
      </x:c>
      <x:c r="B140" s="130" t="str">
        <x:v>Super Bull</x:v>
      </x:c>
      <x:c r="C140" s="130" t="n">
        <x:v>2026</x:v>
      </x:c>
      <x:c r="D140" s="130" t="str">
        <x:v>ROSSING_VISIBLE</x:v>
      </x:c>
      <x:c r="E140" s="130" t="str">
        <x:v>U2_SEGMENT_WITH_U1_VOLUME_CONSTRAINT</x:v>
      </x:c>
      <x:c r="F140" s="135"/>
      <x:c r="G140" s="136"/>
      <x:c r="H140" s="136"/>
      <x:c r="I140" s="131"/>
      <x:c r="J140" s="131" t="n">
        <x:v>7.5</x:v>
      </x:c>
      <x:c r="K140" s="131"/>
      <x:c r="L140" s="131"/>
      <x:c r="M140" s="131"/>
      <x:c r="N140" s="130" t="str"/>
    </x:row>
    <x:row r="141">
      <x:c r="A141" s="130" t="str">
        <x:v>中国铀业</x:v>
      </x:c>
      <x:c r="B141" s="130" t="str">
        <x:v>Super Bull</x:v>
      </x:c>
      <x:c r="C141" s="130" t="n">
        <x:v>2027</x:v>
      </x:c>
      <x:c r="D141" s="130" t="str">
        <x:v>ROSSING_VISIBLE</x:v>
      </x:c>
      <x:c r="E141" s="130" t="str">
        <x:v>U2_SEGMENT_WITH_U1_VOLUME_CONSTRAINT</x:v>
      </x:c>
      <x:c r="F141" s="135"/>
      <x:c r="G141" s="136"/>
      <x:c r="H141" s="136"/>
      <x:c r="I141" s="131"/>
      <x:c r="J141" s="131" t="n">
        <x:v>7.8</x:v>
      </x:c>
      <x:c r="K141" s="131"/>
      <x:c r="L141" s="131"/>
      <x:c r="M141" s="131"/>
      <x:c r="N141" s="130" t="str"/>
    </x:row>
    <x:row r="142">
      <x:c r="A142" s="130" t="str">
        <x:v>中国铀业</x:v>
      </x:c>
      <x:c r="B142" s="130" t="str">
        <x:v>Super Bull</x:v>
      </x:c>
      <x:c r="C142" s="130" t="n">
        <x:v>2028</x:v>
      </x:c>
      <x:c r="D142" s="130" t="str">
        <x:v>ROSSING_VISIBLE</x:v>
      </x:c>
      <x:c r="E142" s="130" t="str">
        <x:v>U2_SEGMENT_WITH_U1_VOLUME_CONSTRAINT</x:v>
      </x:c>
      <x:c r="F142" s="135"/>
      <x:c r="G142" s="136"/>
      <x:c r="H142" s="136"/>
      <x:c r="I142" s="131"/>
      <x:c r="J142" s="131" t="n">
        <x:v>8</x:v>
      </x:c>
      <x:c r="K142" s="131"/>
      <x:c r="L142" s="131"/>
      <x:c r="M142" s="131"/>
      <x:c r="N142" s="130" t="str"/>
    </x:row>
    <x:row r="143">
      <x:c r="A143" s="130" t="str">
        <x:v>中国铀业</x:v>
      </x:c>
      <x:c r="B143" s="130" t="str">
        <x:v>Super Bull</x:v>
      </x:c>
      <x:c r="C143" s="130" t="n">
        <x:v>2029</x:v>
      </x:c>
      <x:c r="D143" s="130" t="str">
        <x:v>ROSSING_VISIBLE</x:v>
      </x:c>
      <x:c r="E143" s="130" t="str">
        <x:v>U2_SEGMENT_WITH_U1_VOLUME_CONSTRAINT</x:v>
      </x:c>
      <x:c r="F143" s="135"/>
      <x:c r="G143" s="136"/>
      <x:c r="H143" s="136"/>
      <x:c r="I143" s="131"/>
      <x:c r="J143" s="131" t="n">
        <x:v>8.2</x:v>
      </x:c>
      <x:c r="K143" s="131"/>
      <x:c r="L143" s="131"/>
      <x:c r="M143" s="131"/>
      <x:c r="N143" s="130" t="str"/>
    </x:row>
    <x:row r="144">
      <x:c r="A144" s="130" t="str">
        <x:v>中国铀业</x:v>
      </x:c>
      <x:c r="B144" s="130" t="str">
        <x:v>Super Bull</x:v>
      </x:c>
      <x:c r="C144" s="130" t="n">
        <x:v>2030</x:v>
      </x:c>
      <x:c r="D144" s="130" t="str">
        <x:v>ROSSING_VISIBLE</x:v>
      </x:c>
      <x:c r="E144" s="130" t="str">
        <x:v>U2_SEGMENT_WITH_U1_VOLUME_CONSTRAINT</x:v>
      </x:c>
      <x:c r="F144" s="135"/>
      <x:c r="G144" s="136"/>
      <x:c r="H144" s="136"/>
      <x:c r="I144" s="131"/>
      <x:c r="J144" s="131" t="n">
        <x:v>8.2</x:v>
      </x:c>
      <x:c r="K144" s="131"/>
      <x:c r="L144" s="131"/>
      <x:c r="M144" s="131"/>
      <x:c r="N144" s="130" t="str"/>
    </x:row>
    <x:row r="145">
      <x:c r="A145" s="130" t="str">
        <x:v>中国铀业</x:v>
      </x:c>
      <x:c r="B145" s="130" t="str">
        <x:v>Super Bull</x:v>
      </x:c>
      <x:c r="C145" s="130" t="n">
        <x:v>2026</x:v>
      </x:c>
      <x:c r="D145" s="130" t="str">
        <x:v>SELF</x:v>
      </x:c>
      <x:c r="E145" s="130" t="str">
        <x:v>U2_SEGMENT</x:v>
      </x:c>
      <x:c r="F145" s="135" t="n">
        <x:v>4509.957481411599</x:v>
      </x:c>
      <x:c r="G145" s="136"/>
      <x:c r="H145" s="136" t="n">
        <x:v>0.443262060754851</x:v>
      </x:c>
      <x:c r="I145" s="131" t="n">
        <x:v>1999.093047127263</x:v>
      </x:c>
      <x:c r="J145" s="131"/>
      <x:c r="K145" s="131"/>
      <x:c r="L145" s="131"/>
      <x:c r="M145" s="131"/>
      <x:c r="N145" s="130" t="str"/>
    </x:row>
    <x:row r="146">
      <x:c r="A146" s="130" t="str">
        <x:v>中国铀业</x:v>
      </x:c>
      <x:c r="B146" s="130" t="str">
        <x:v>Super Bull</x:v>
      </x:c>
      <x:c r="C146" s="130" t="n">
        <x:v>2027</x:v>
      </x:c>
      <x:c r="D146" s="130" t="str">
        <x:v>SELF</x:v>
      </x:c>
      <x:c r="E146" s="130" t="str">
        <x:v>U2_SEGMENT</x:v>
      </x:c>
      <x:c r="F146" s="135" t="n">
        <x:v>5645.468693130181</x:v>
      </x:c>
      <x:c r="G146" s="136" t="n">
        <x:f>IFERROR(F146/F145-1,"")</x:f>
        <x:v>0.2517786955639263</x:v>
      </x:c>
      <x:c r="H146" s="136" t="n">
        <x:v>0.5114510133217859</x:v>
      </x:c>
      <x:c r="I146" s="131" t="n">
        <x:v>2887.3806837778493</x:v>
      </x:c>
      <x:c r="J146" s="131"/>
      <x:c r="K146" s="131"/>
      <x:c r="L146" s="131"/>
      <x:c r="M146" s="131"/>
      <x:c r="N146" s="130" t="str"/>
    </x:row>
    <x:row r="147">
      <x:c r="A147" s="130" t="str">
        <x:v>中国铀业</x:v>
      </x:c>
      <x:c r="B147" s="130" t="str">
        <x:v>Super Bull</x:v>
      </x:c>
      <x:c r="C147" s="130" t="n">
        <x:v>2028</x:v>
      </x:c>
      <x:c r="D147" s="130" t="str">
        <x:v>SELF</x:v>
      </x:c>
      <x:c r="E147" s="130" t="str">
        <x:v>U2_SEGMENT</x:v>
      </x:c>
      <x:c r="F147" s="135" t="n">
        <x:v>6925.268200240962</x:v>
      </x:c>
      <x:c r="G147" s="136" t="n">
        <x:f>IFERROR(F147/F146-1,"")</x:f>
        <x:v>0.22669499676229443</x:v>
      </x:c>
      <x:c r="H147" s="136" t="n">
        <x:v>0.5626900349537974</x:v>
      </x:c>
      <x:c r="I147" s="131" t="n">
        <x:v>3896.7794056580087</x:v>
      </x:c>
      <x:c r="J147" s="131"/>
      <x:c r="K147" s="131"/>
      <x:c r="L147" s="131"/>
      <x:c r="M147" s="131"/>
      <x:c r="N147" s="130" t="str"/>
    </x:row>
    <x:row r="148">
      <x:c r="A148" s="130" t="str">
        <x:v>中国铀业</x:v>
      </x:c>
      <x:c r="B148" s="130" t="str">
        <x:v>Super Bull</x:v>
      </x:c>
      <x:c r="C148" s="130" t="n">
        <x:v>2029</x:v>
      </x:c>
      <x:c r="D148" s="130" t="str">
        <x:v>SELF</x:v>
      </x:c>
      <x:c r="E148" s="130" t="str">
        <x:v>U2_SEGMENT</x:v>
      </x:c>
      <x:c r="F148" s="135" t="n">
        <x:v>7980.666319388298</x:v>
      </x:c>
      <x:c r="G148" s="136" t="n">
        <x:f>IFERROR(F148/F147-1,"")</x:f>
        <x:v>0.15239815825625547</x:v>
      </x:c>
      <x:c r="H148" s="136" t="n">
        <x:v>0.5909225132456538</x:v>
      </x:c>
      <x:c r="I148" s="131" t="n">
        <x:v>4715.955398827875</x:v>
      </x:c>
      <x:c r="J148" s="131"/>
      <x:c r="K148" s="131"/>
      <x:c r="L148" s="131"/>
      <x:c r="M148" s="131"/>
      <x:c r="N148" s="130" t="str"/>
    </x:row>
    <x:row r="149">
      <x:c r="A149" s="130" t="str">
        <x:v>中国铀业</x:v>
      </x:c>
      <x:c r="B149" s="130" t="str">
        <x:v>Super Bull</x:v>
      </x:c>
      <x:c r="C149" s="130" t="n">
        <x:v>2030</x:v>
      </x:c>
      <x:c r="D149" s="130" t="str">
        <x:v>SELF</x:v>
      </x:c>
      <x:c r="E149" s="130" t="str">
        <x:v>U2_SEGMENT</x:v>
      </x:c>
      <x:c r="F149" s="135" t="n">
        <x:v>9085.244787363496</x:v>
      </x:c>
      <x:c r="G149" s="136" t="n">
        <x:f>IFERROR(F149/F148-1,"")</x:f>
        <x:v>0.13840679759930885</x:v>
      </x:c>
      <x:c r="H149" s="136" t="n">
        <x:v>0.6163106417379909</x:v>
      </x:c>
      <x:c r="I149" s="131" t="n">
        <x:v>5599.333045246733</x:v>
      </x:c>
      <x:c r="J149" s="131"/>
      <x:c r="K149" s="131"/>
      <x:c r="L149" s="131"/>
      <x:c r="M149" s="131"/>
      <x:c r="N149" s="130" t="str"/>
    </x:row>
    <x:row r="150">
      <x:c r="A150" s="130" t="str">
        <x:v>中国铀业</x:v>
      </x:c>
      <x:c r="B150" s="130" t="str">
        <x:v>Super Bull</x:v>
      </x:c>
      <x:c r="C150" s="130" t="n">
        <x:v>2026</x:v>
      </x:c>
      <x:c r="D150" s="130" t="str">
        <x:v>TRADE</x:v>
      </x:c>
      <x:c r="E150" s="130" t="str">
        <x:v>C1_REVENUE_MARGIN_BRIDGE</x:v>
      </x:c>
      <x:c r="F150" s="135" t="n">
        <x:v>3186.8925826092413</x:v>
      </x:c>
      <x:c r="G150" s="136"/>
      <x:c r="H150" s="136" t="n">
        <x:v>0.025</x:v>
      </x:c>
      <x:c r="I150" s="131" t="n">
        <x:v>79.67231456523106</x:v>
      </x:c>
      <x:c r="J150" s="131"/>
      <x:c r="K150" s="131"/>
      <x:c r="L150" s="131"/>
      <x:c r="M150" s="131"/>
      <x:c r="N150" s="130" t="str"/>
    </x:row>
    <x:row r="151">
      <x:c r="A151" s="130" t="str">
        <x:v>中国铀业</x:v>
      </x:c>
      <x:c r="B151" s="130" t="str">
        <x:v>Super Bull</x:v>
      </x:c>
      <x:c r="C151" s="130" t="n">
        <x:v>2027</x:v>
      </x:c>
      <x:c r="D151" s="130" t="str">
        <x:v>TRADE</x:v>
      </x:c>
      <x:c r="E151" s="130" t="str">
        <x:v>C1_REVENUE_MARGIN_BRIDGE</x:v>
      </x:c>
      <x:c r="F151" s="135" t="n">
        <x:v>3846.809802819487</x:v>
      </x:c>
      <x:c r="G151" s="136" t="n">
        <x:f>IFERROR(F151/F150-1,"")</x:f>
        <x:v>0.20707231357950073</x:v>
      </x:c>
      <x:c r="H151" s="136" t="n">
        <x:v>0.03</x:v>
      </x:c>
      <x:c r="I151" s="131" t="n">
        <x:v>115.40429408458459</x:v>
      </x:c>
      <x:c r="J151" s="131"/>
      <x:c r="K151" s="131"/>
      <x:c r="L151" s="131"/>
      <x:c r="M151" s="131"/>
      <x:c r="N151" s="130" t="str"/>
    </x:row>
    <x:row r="152">
      <x:c r="A152" s="130" t="str">
        <x:v>中国铀业</x:v>
      </x:c>
      <x:c r="B152" s="130" t="str">
        <x:v>Super Bull</x:v>
      </x:c>
      <x:c r="C152" s="130" t="n">
        <x:v>2028</x:v>
      </x:c>
      <x:c r="D152" s="130" t="str">
        <x:v>TRADE</x:v>
      </x:c>
      <x:c r="E152" s="130" t="str">
        <x:v>C1_REVENUE_MARGIN_BRIDGE</x:v>
      </x:c>
      <x:c r="F152" s="135" t="n">
        <x:v>4466.066141903304</x:v>
      </x:c>
      <x:c r="G152" s="136" t="n">
        <x:f>IFERROR(F152/F151-1,"")</x:f>
        <x:v>0.1609791933643141</x:v>
      </x:c>
      <x:c r="H152" s="136" t="n">
        <x:v>0.03</x:v>
      </x:c>
      <x:c r="I152" s="131" t="n">
        <x:v>133.98198425709913</x:v>
      </x:c>
      <x:c r="J152" s="131"/>
      <x:c r="K152" s="131"/>
      <x:c r="L152" s="131"/>
      <x:c r="M152" s="131"/>
      <x:c r="N152" s="130" t="str"/>
    </x:row>
    <x:row r="153">
      <x:c r="A153" s="130" t="str">
        <x:v>中国铀业</x:v>
      </x:c>
      <x:c r="B153" s="130" t="str">
        <x:v>Super Bull</x:v>
      </x:c>
      <x:c r="C153" s="130" t="n">
        <x:v>2029</x:v>
      </x:c>
      <x:c r="D153" s="130" t="str">
        <x:v>TRADE</x:v>
      </x:c>
      <x:c r="E153" s="130" t="str">
        <x:v>C1_REVENUE_MARGIN_BRIDGE</x:v>
      </x:c>
      <x:c r="F153" s="135" t="n">
        <x:v>4912.7461058263525</x:v>
      </x:c>
      <x:c r="G153" s="136" t="n">
        <x:f>IFERROR(F153/F152-1,"")</x:f>
        <x:v>0.10001642379006204</x:v>
      </x:c>
      <x:c r="H153" s="136" t="n">
        <x:v>0.03</x:v>
      </x:c>
      <x:c r="I153" s="131" t="n">
        <x:v>147.3823831747906</x:v>
      </x:c>
      <x:c r="J153" s="131"/>
      <x:c r="K153" s="131"/>
      <x:c r="L153" s="131"/>
      <x:c r="M153" s="131"/>
      <x:c r="N153" s="130" t="str"/>
    </x:row>
    <x:row r="154">
      <x:c r="A154" s="130" t="str">
        <x:v>中国铀业</x:v>
      </x:c>
      <x:c r="B154" s="130" t="str">
        <x:v>Super Bull</x:v>
      </x:c>
      <x:c r="C154" s="130" t="n">
        <x:v>2030</x:v>
      </x:c>
      <x:c r="D154" s="130" t="str">
        <x:v>TRADE</x:v>
      </x:c>
      <x:c r="E154" s="130" t="str">
        <x:v>C1_REVENUE_MARGIN_BRIDGE</x:v>
      </x:c>
      <x:c r="F154" s="135" t="n">
        <x:v>5387.466733798044</x:v>
      </x:c>
      <x:c r="G154" s="136" t="n">
        <x:f>IFERROR(F154/F153-1,"")</x:f>
        <x:v>0.09663040135713263</x:v>
      </x:c>
      <x:c r="H154" s="136" t="n">
        <x:v>0.03</x:v>
      </x:c>
      <x:c r="I154" s="131" t="n">
        <x:v>161.62400201394132</x:v>
      </x:c>
      <x:c r="J154" s="131"/>
      <x:c r="K154" s="131"/>
      <x:c r="L154" s="131"/>
      <x:c r="M154" s="131"/>
      <x:c r="N154" s="130" t="str"/>
    </x:row>
    <x:row r="155">
      <x:c r="A155" s="124" t="str">
        <x:v>中核国际</x:v>
      </x:c>
      <x:c r="B155" s="124" t="str">
        <x:v>Base</x:v>
      </x:c>
      <x:c r="C155" s="124" t="n">
        <x:v>2026</x:v>
      </x:c>
      <x:c r="D155" s="124" t="str">
        <x:v>AGENCY</x:v>
      </x:c>
      <x:c r="E155" s="124" t="str">
        <x:v>C2</x:v>
      </x:c>
      <x:c r="F155" s="125" t="n">
        <x:v>23.496</x:v>
      </x:c>
      <x:c r="G155" s="126"/>
      <x:c r="H155" s="126"/>
      <x:c r="I155" s="129"/>
      <x:c r="J155" s="129"/>
      <x:c r="K155" s="129" t="n">
        <x:v>1.6</x:v>
      </x:c>
      <x:c r="L155" s="129" t="n">
        <x:v>14.684999999999999</x:v>
      </x:c>
      <x:c r="M155" s="129"/>
      <x:c r="N155" s="124" t="str"/>
    </x:row>
    <x:row r="156">
      <x:c r="A156" s="124" t="str">
        <x:v>中核国际</x:v>
      </x:c>
      <x:c r="B156" s="124" t="str">
        <x:v>Base</x:v>
      </x:c>
      <x:c r="C156" s="124" t="n">
        <x:v>2027</x:v>
      </x:c>
      <x:c r="D156" s="124" t="str">
        <x:v>AGENCY</x:v>
      </x:c>
      <x:c r="E156" s="124" t="str">
        <x:v>C2</x:v>
      </x:c>
      <x:c r="F156" s="125" t="n">
        <x:v>28.623</x:v>
      </x:c>
      <x:c r="G156" s="126" t="n">
        <x:f>IFERROR(F156/F155-1,"")</x:f>
        <x:v>0.21820735444330963</x:v>
      </x:c>
      <x:c r="H156" s="126"/>
      <x:c r="I156" s="129"/>
      <x:c r="J156" s="129"/>
      <x:c r="K156" s="129" t="n">
        <x:v>1.8</x:v>
      </x:c>
      <x:c r="L156" s="129" t="n">
        <x:v>15.901666666666667</x:v>
      </x:c>
      <x:c r="M156" s="129"/>
      <x:c r="N156" s="124" t="str"/>
    </x:row>
    <x:row r="157">
      <x:c r="A157" s="124" t="str">
        <x:v>中核国际</x:v>
      </x:c>
      <x:c r="B157" s="124" t="str">
        <x:v>Base</x:v>
      </x:c>
      <x:c r="C157" s="124" t="n">
        <x:v>2028</x:v>
      </x:c>
      <x:c r="D157" s="124" t="str">
        <x:v>AGENCY</x:v>
      </x:c>
      <x:c r="E157" s="124" t="str">
        <x:v>C2</x:v>
      </x:c>
      <x:c r="F157" s="125" t="n">
        <x:v>29.338</x:v>
      </x:c>
      <x:c r="G157" s="126" t="n">
        <x:f>IFERROR(F157/F156-1,"")</x:f>
        <x:v>0.024979911260175403</x:v>
      </x:c>
      <x:c r="H157" s="126"/>
      <x:c r="I157" s="129"/>
      <x:c r="J157" s="129"/>
      <x:c r="K157" s="129" t="n">
        <x:v>1.8</x:v>
      </x:c>
      <x:c r="L157" s="129" t="n">
        <x:v>16.29888888888889</x:v>
      </x:c>
      <x:c r="M157" s="129"/>
      <x:c r="N157" s="124" t="str"/>
    </x:row>
    <x:row r="158">
      <x:c r="A158" s="124" t="str">
        <x:v>中核国际</x:v>
      </x:c>
      <x:c r="B158" s="124" t="str">
        <x:v>Base</x:v>
      </x:c>
      <x:c r="C158" s="124" t="n">
        <x:v>2029</x:v>
      </x:c>
      <x:c r="D158" s="124" t="str">
        <x:v>AGENCY</x:v>
      </x:c>
      <x:c r="E158" s="124" t="str">
        <x:v>C2</x:v>
      </x:c>
      <x:c r="F158" s="125" t="n">
        <x:v>31.51</x:v>
      </x:c>
      <x:c r="G158" s="126" t="n">
        <x:f>IFERROR(F158/F157-1,"")</x:f>
        <x:v>0.07403367646056314</x:v>
      </x:c>
      <x:c r="H158" s="126"/>
      <x:c r="I158" s="129"/>
      <x:c r="J158" s="129"/>
      <x:c r="K158" s="129" t="n">
        <x:v>1.9</x:v>
      </x:c>
      <x:c r="L158" s="129" t="n">
        <x:v>16.58421052631579</x:v>
      </x:c>
      <x:c r="M158" s="129"/>
      <x:c r="N158" s="124" t="str"/>
    </x:row>
    <x:row r="159">
      <x:c r="A159" s="124" t="str">
        <x:v>中核国际</x:v>
      </x:c>
      <x:c r="B159" s="124" t="str">
        <x:v>Base</x:v>
      </x:c>
      <x:c r="C159" s="124" t="n">
        <x:v>2030</x:v>
      </x:c>
      <x:c r="D159" s="124" t="str">
        <x:v>AGENCY</x:v>
      </x:c>
      <x:c r="E159" s="124" t="str">
        <x:v>C2</x:v>
      </x:c>
      <x:c r="F159" s="125" t="n">
        <x:v>33.778</x:v>
      </x:c>
      <x:c r="G159" s="126" t="n">
        <x:f>IFERROR(F159/F158-1,"")</x:f>
        <x:v>0.07197715011107575</x:v>
      </x:c>
      <x:c r="H159" s="126"/>
      <x:c r="I159" s="129"/>
      <x:c r="J159" s="129"/>
      <x:c r="K159" s="129" t="n">
        <x:v>2</x:v>
      </x:c>
      <x:c r="L159" s="129" t="n">
        <x:v>16.889</x:v>
      </x:c>
      <x:c r="M159" s="129"/>
      <x:c r="N159" s="124" t="str"/>
    </x:row>
    <x:row r="160">
      <x:c r="A160" s="124" t="str">
        <x:v>中核国际</x:v>
      </x:c>
      <x:c r="B160" s="124" t="str">
        <x:v>Base</x:v>
      </x:c>
      <x:c r="C160" s="124" t="n">
        <x:v>2026</x:v>
      </x:c>
      <x:c r="D160" s="124" t="str">
        <x:v>PRINCIPAL</x:v>
      </x:c>
      <x:c r="E160" s="124" t="str">
        <x:v>C1</x:v>
      </x:c>
      <x:c r="F160" s="125" t="n">
        <x:v>2374.65</x:v>
      </x:c>
      <x:c r="G160" s="126"/>
      <x:c r="H160" s="126" t="n">
        <x:v>0.065</x:v>
      </x:c>
      <x:c r="I160" s="129"/>
      <x:c r="J160" s="129"/>
      <x:c r="K160" s="129" t="n">
        <x:v>3.3</x:v>
      </x:c>
      <x:c r="L160" s="129"/>
      <x:c r="M160" s="129"/>
      <x:c r="N160" s="124" t="str"/>
    </x:row>
    <x:row r="161">
      <x:c r="A161" s="124" t="str">
        <x:v>中核国际</x:v>
      </x:c>
      <x:c r="B161" s="124" t="str">
        <x:v>Base</x:v>
      </x:c>
      <x:c r="C161" s="124" t="n">
        <x:v>2027</x:v>
      </x:c>
      <x:c r="D161" s="124" t="str">
        <x:v>PRINCIPAL</x:v>
      </x:c>
      <x:c r="E161" s="124" t="str">
        <x:v>C1</x:v>
      </x:c>
      <x:c r="F161" s="125" t="n">
        <x:v>3000.028</x:v>
      </x:c>
      <x:c r="G161" s="126" t="n">
        <x:f>IFERROR(F161/F160-1,"")</x:f>
        <x:v>0.2633558629692796</x:v>
      </x:c>
      <x:c r="H161" s="126" t="n">
        <x:v>0.07</x:v>
      </x:c>
      <x:c r="I161" s="129"/>
      <x:c r="J161" s="129"/>
      <x:c r="K161" s="129" t="n">
        <x:v>3.9</x:v>
      </x:c>
      <x:c r="L161" s="129"/>
      <x:c r="M161" s="129"/>
      <x:c r="N161" s="124" t="str"/>
    </x:row>
    <x:row r="162">
      <x:c r="A162" s="124" t="str">
        <x:v>中核国际</x:v>
      </x:c>
      <x:c r="B162" s="124" t="str">
        <x:v>Base</x:v>
      </x:c>
      <x:c r="C162" s="124" t="n">
        <x:v>2028</x:v>
      </x:c>
      <x:c r="D162" s="124" t="str">
        <x:v>PRINCIPAL</x:v>
      </x:c>
      <x:c r="E162" s="124" t="str">
        <x:v>C1</x:v>
      </x:c>
      <x:c r="F162" s="125" t="n">
        <x:v>3217.702</x:v>
      </x:c>
      <x:c r="G162" s="126" t="n">
        <x:f>IFERROR(F162/F161-1,"")</x:f>
        <x:v>0.07255732279832072</x:v>
      </x:c>
      <x:c r="H162" s="126" t="n">
        <x:v>0.07</x:v>
      </x:c>
      <x:c r="I162" s="129"/>
      <x:c r="J162" s="129"/>
      <x:c r="K162" s="129" t="n">
        <x:v>4</x:v>
      </x:c>
      <x:c r="L162" s="129"/>
      <x:c r="M162" s="129"/>
      <x:c r="N162" s="124" t="str"/>
    </x:row>
    <x:row r="163">
      <x:c r="A163" s="124" t="str">
        <x:v>中核国际</x:v>
      </x:c>
      <x:c r="B163" s="124" t="str">
        <x:v>Base</x:v>
      </x:c>
      <x:c r="C163" s="124" t="n">
        <x:v>2029</x:v>
      </x:c>
      <x:c r="D163" s="124" t="str">
        <x:v>PRINCIPAL</x:v>
      </x:c>
      <x:c r="E163" s="124" t="str">
        <x:v>C1</x:v>
      </x:c>
      <x:c r="F163" s="125" t="n">
        <x:v>3443.607</x:v>
      </x:c>
      <x:c r="G163" s="126" t="n">
        <x:f>IFERROR(F163/F162-1,"")</x:f>
        <x:v>0.0702069365031317</x:v>
      </x:c>
      <x:c r="H163" s="126" t="n">
        <x:v>0.07</x:v>
      </x:c>
      <x:c r="I163" s="129"/>
      <x:c r="J163" s="129"/>
      <x:c r="K163" s="129" t="n">
        <x:v>4.2</x:v>
      </x:c>
      <x:c r="L163" s="129"/>
      <x:c r="M163" s="129"/>
      <x:c r="N163" s="124" t="str"/>
    </x:row>
    <x:row r="164">
      <x:c r="A164" s="124" t="str">
        <x:v>中核国际</x:v>
      </x:c>
      <x:c r="B164" s="124" t="str">
        <x:v>Base</x:v>
      </x:c>
      <x:c r="C164" s="124" t="n">
        <x:v>2030</x:v>
      </x:c>
      <x:c r="D164" s="124" t="str">
        <x:v>PRINCIPAL</x:v>
      </x:c>
      <x:c r="E164" s="124" t="str">
        <x:v>C1</x:v>
      </x:c>
      <x:c r="F164" s="125" t="n">
        <x:v>3670.593</x:v>
      </x:c>
      <x:c r="G164" s="126" t="n">
        <x:f>IFERROR(F164/F163-1,"")</x:f>
        <x:v>0.0659151871859942</x:v>
      </x:c>
      <x:c r="H164" s="126" t="n">
        <x:v>0.07</x:v>
      </x:c>
      <x:c r="I164" s="129"/>
      <x:c r="J164" s="129"/>
      <x:c r="K164" s="129" t="n">
        <x:v>4.4</x:v>
      </x:c>
      <x:c r="L164" s="129"/>
      <x:c r="M164" s="129"/>
      <x:c r="N164" s="124" t="str"/>
    </x:row>
    <x:row r="165">
      <x:c r="A165" s="124" t="str">
        <x:v>中核国际</x:v>
      </x:c>
      <x:c r="B165" s="124" t="str">
        <x:v>Base</x:v>
      </x:c>
      <x:c r="C165" s="124" t="n">
        <x:v>2026</x:v>
      </x:c>
      <x:c r="D165" s="124" t="str">
        <x:v>ROSSING_C3</x:v>
      </x:c>
      <x:c r="E165" s="124" t="str">
        <x:v>C3</x:v>
      </x:c>
      <x:c r="F165" s="125" t="n">
        <x:v>36.383</x:v>
      </x:c>
      <x:c r="G165" s="126"/>
      <x:c r="H165" s="126"/>
      <x:c r="I165" s="129"/>
      <x:c r="J165" s="129"/>
      <x:c r="K165" s="129" t="n">
        <x:v>2.7</x:v>
      </x:c>
      <x:c r="L165" s="129" t="n">
        <x:v>13.475185185185186</x:v>
      </x:c>
      <x:c r="M165" s="129"/>
      <x:c r="N165" s="124" t="str"/>
    </x:row>
    <x:row r="166">
      <x:c r="A166" s="124" t="str">
        <x:v>中核国际</x:v>
      </x:c>
      <x:c r="B166" s="124" t="str">
        <x:v>Base</x:v>
      </x:c>
      <x:c r="C166" s="124" t="n">
        <x:v>2027</x:v>
      </x:c>
      <x:c r="D166" s="124" t="str">
        <x:v>ROSSING_C3</x:v>
      </x:c>
      <x:c r="E166" s="124" t="str">
        <x:v>C3</x:v>
      </x:c>
      <x:c r="F166" s="125" t="n">
        <x:v>46.771</x:v>
      </x:c>
      <x:c r="G166" s="126" t="n">
        <x:f>IFERROR(F166/F165-1,"")</x:f>
        <x:v>0.28551796168540244</x:v>
      </x:c>
      <x:c r="H166" s="126"/>
      <x:c r="I166" s="129"/>
      <x:c r="J166" s="129"/>
      <x:c r="K166" s="129" t="n">
        <x:v>3</x:v>
      </x:c>
      <x:c r="L166" s="129" t="n">
        <x:v>15.590333333333334</x:v>
      </x:c>
      <x:c r="M166" s="129"/>
      <x:c r="N166" s="124" t="str"/>
    </x:row>
    <x:row r="167">
      <x:c r="A167" s="124" t="str">
        <x:v>中核国际</x:v>
      </x:c>
      <x:c r="B167" s="124" t="str">
        <x:v>Base</x:v>
      </x:c>
      <x:c r="C167" s="124" t="n">
        <x:v>2028</x:v>
      </x:c>
      <x:c r="D167" s="124" t="str">
        <x:v>ROSSING_C3</x:v>
      </x:c>
      <x:c r="E167" s="124" t="str">
        <x:v>C3</x:v>
      </x:c>
      <x:c r="F167" s="125" t="n">
        <x:v>48.183</x:v>
      </x:c>
      <x:c r="G167" s="126" t="n">
        <x:f>IFERROR(F167/F166-1,"")</x:f>
        <x:v>0.03018964743110053</x:v>
      </x:c>
      <x:c r="H167" s="126"/>
      <x:c r="I167" s="129"/>
      <x:c r="J167" s="129"/>
      <x:c r="K167" s="129" t="n">
        <x:v>3</x:v>
      </x:c>
      <x:c r="L167" s="129" t="n">
        <x:v>16.061</x:v>
      </x:c>
      <x:c r="M167" s="129"/>
      <x:c r="N167" s="124" t="str"/>
    </x:row>
    <x:row r="168">
      <x:c r="A168" s="124" t="str">
        <x:v>中核国际</x:v>
      </x:c>
      <x:c r="B168" s="124" t="str">
        <x:v>Base</x:v>
      </x:c>
      <x:c r="C168" s="124" t="n">
        <x:v>2029</x:v>
      </x:c>
      <x:c r="D168" s="124" t="str">
        <x:v>ROSSING_C3</x:v>
      </x:c>
      <x:c r="E168" s="124" t="str">
        <x:v>C3</x:v>
      </x:c>
      <x:c r="F168" s="125" t="n">
        <x:v>48.903</x:v>
      </x:c>
      <x:c r="G168" s="126" t="n">
        <x:f>IFERROR(F168/F167-1,"")</x:f>
        <x:v>0.014943029699271415</x:v>
      </x:c>
      <x:c r="H168" s="126"/>
      <x:c r="I168" s="129"/>
      <x:c r="J168" s="129"/>
      <x:c r="K168" s="129" t="n">
        <x:v>3</x:v>
      </x:c>
      <x:c r="L168" s="129" t="n">
        <x:v>16.301</x:v>
      </x:c>
      <x:c r="M168" s="129"/>
      <x:c r="N168" s="124" t="str"/>
    </x:row>
    <x:row r="169">
      <x:c r="A169" s="124" t="str">
        <x:v>中核国际</x:v>
      </x:c>
      <x:c r="B169" s="124" t="str">
        <x:v>Base</x:v>
      </x:c>
      <x:c r="C169" s="124" t="n">
        <x:v>2030</x:v>
      </x:c>
      <x:c r="D169" s="124" t="str">
        <x:v>ROSSING_C3</x:v>
      </x:c>
      <x:c r="E169" s="124" t="str">
        <x:v>C3</x:v>
      </x:c>
      <x:c r="F169" s="125" t="n">
        <x:v>49.718</x:v>
      </x:c>
      <x:c r="G169" s="126" t="n">
        <x:f>IFERROR(F169/F168-1,"")</x:f>
        <x:v>0.016665644234505228</x:v>
      </x:c>
      <x:c r="H169" s="126"/>
      <x:c r="I169" s="129"/>
      <x:c r="J169" s="129"/>
      <x:c r="K169" s="129" t="n">
        <x:v>3</x:v>
      </x:c>
      <x:c r="L169" s="129" t="n">
        <x:v>16.572666666666667</x:v>
      </x:c>
      <x:c r="M169" s="129"/>
      <x:c r="N169" s="124" t="str"/>
    </x:row>
    <x:row r="170">
      <x:c r="A170" s="124" t="str">
        <x:v>中核国际</x:v>
      </x:c>
      <x:c r="B170" s="124" t="str">
        <x:v>Bear</x:v>
      </x:c>
      <x:c r="C170" s="124" t="n">
        <x:v>2026</x:v>
      </x:c>
      <x:c r="D170" s="124" t="str">
        <x:v>AGENCY</x:v>
      </x:c>
      <x:c r="E170" s="124" t="str">
        <x:v>C2</x:v>
      </x:c>
      <x:c r="F170" s="125" t="n">
        <x:v>18.443</x:v>
      </x:c>
      <x:c r="G170" s="126"/>
      <x:c r="H170" s="126"/>
      <x:c r="I170" s="129"/>
      <x:c r="J170" s="129"/>
      <x:c r="K170" s="129" t="n">
        <x:v>1.3</x:v>
      </x:c>
      <x:c r="L170" s="129" t="n">
        <x:v>14.186923076923078</x:v>
      </x:c>
      <x:c r="M170" s="129"/>
      <x:c r="N170" s="124" t="str"/>
    </x:row>
    <x:row r="171">
      <x:c r="A171" s="124" t="str">
        <x:v>中核国际</x:v>
      </x:c>
      <x:c r="B171" s="124" t="str">
        <x:v>Bear</x:v>
      </x:c>
      <x:c r="C171" s="124" t="n">
        <x:v>2027</x:v>
      </x:c>
      <x:c r="D171" s="124" t="str">
        <x:v>AGENCY</x:v>
      </x:c>
      <x:c r="E171" s="124" t="str">
        <x:v>C2</x:v>
      </x:c>
      <x:c r="F171" s="125" t="n">
        <x:v>21.274</x:v>
      </x:c>
      <x:c r="G171" s="126" t="n">
        <x:f>IFERROR(F171/F170-1,"")</x:f>
        <x:v>0.15349997288944306</x:v>
      </x:c>
      <x:c r="H171" s="126"/>
      <x:c r="I171" s="129"/>
      <x:c r="J171" s="129"/>
      <x:c r="K171" s="129" t="n">
        <x:v>1.4</x:v>
      </x:c>
      <x:c r="L171" s="129" t="n">
        <x:v>15.195714285714287</x:v>
      </x:c>
      <x:c r="M171" s="129"/>
      <x:c r="N171" s="124" t="str"/>
    </x:row>
    <x:row r="172">
      <x:c r="A172" s="124" t="str">
        <x:v>中核国际</x:v>
      </x:c>
      <x:c r="B172" s="124" t="str">
        <x:v>Bear</x:v>
      </x:c>
      <x:c r="C172" s="124" t="n">
        <x:v>2028</x:v>
      </x:c>
      <x:c r="D172" s="124" t="str">
        <x:v>AGENCY</x:v>
      </x:c>
      <x:c r="E172" s="124" t="str">
        <x:v>C2</x:v>
      </x:c>
      <x:c r="F172" s="125" t="n">
        <x:v>13.95</x:v>
      </x:c>
      <x:c r="G172" s="126" t="n">
        <x:f>IFERROR(F172/F171-1,"")</x:f>
        <x:v>-0.34427000094011473</x:v>
      </x:c>
      <x:c r="H172" s="126"/>
      <x:c r="I172" s="129"/>
      <x:c r="J172" s="129"/>
      <x:c r="K172" s="129" t="n">
        <x:v>1.2</x:v>
      </x:c>
      <x:c r="L172" s="129" t="n">
        <x:v>11.625</x:v>
      </x:c>
      <x:c r="M172" s="129"/>
      <x:c r="N172" s="124" t="str"/>
    </x:row>
    <x:row r="173">
      <x:c r="A173" s="124" t="str">
        <x:v>中核国际</x:v>
      </x:c>
      <x:c r="B173" s="124" t="str">
        <x:v>Bear</x:v>
      </x:c>
      <x:c r="C173" s="124" t="n">
        <x:v>2029</x:v>
      </x:c>
      <x:c r="D173" s="124" t="str">
        <x:v>AGENCY</x:v>
      </x:c>
      <x:c r="E173" s="124" t="str">
        <x:v>C2</x:v>
      </x:c>
      <x:c r="F173" s="125" t="n">
        <x:v>14.229</x:v>
      </x:c>
      <x:c r="G173" s="126" t="n">
        <x:f>IFERROR(F173/F172-1,"")</x:f>
        <x:v>0.020000000000000018</x:v>
      </x:c>
      <x:c r="H173" s="126"/>
      <x:c r="I173" s="129"/>
      <x:c r="J173" s="129"/>
      <x:c r="K173" s="129" t="n">
        <x:v>1.2</x:v>
      </x:c>
      <x:c r="L173" s="129" t="n">
        <x:v>11.8575</x:v>
      </x:c>
      <x:c r="M173" s="129"/>
      <x:c r="N173" s="124" t="str"/>
    </x:row>
    <x:row r="174">
      <x:c r="A174" s="124" t="str">
        <x:v>中核国际</x:v>
      </x:c>
      <x:c r="B174" s="124" t="str">
        <x:v>Bear</x:v>
      </x:c>
      <x:c r="C174" s="124" t="n">
        <x:v>2030</x:v>
      </x:c>
      <x:c r="D174" s="124" t="str">
        <x:v>AGENCY</x:v>
      </x:c>
      <x:c r="E174" s="124" t="str">
        <x:v>C2</x:v>
      </x:c>
      <x:c r="F174" s="125" t="n">
        <x:v>14.513</x:v>
      </x:c>
      <x:c r="G174" s="126" t="n">
        <x:f>IFERROR(F174/F173-1,"")</x:f>
        <x:v>0.019959238175557115</x:v>
      </x:c>
      <x:c r="H174" s="126"/>
      <x:c r="I174" s="129"/>
      <x:c r="J174" s="129"/>
      <x:c r="K174" s="129" t="n">
        <x:v>1.2</x:v>
      </x:c>
      <x:c r="L174" s="129" t="n">
        <x:v>12.094166666666666</x:v>
      </x:c>
      <x:c r="M174" s="129"/>
      <x:c r="N174" s="124" t="str"/>
    </x:row>
    <x:row r="175">
      <x:c r="A175" s="124" t="str">
        <x:v>中核国际</x:v>
      </x:c>
      <x:c r="B175" s="124" t="str">
        <x:v>Bear</x:v>
      </x:c>
      <x:c r="C175" s="124" t="n">
        <x:v>2026</x:v>
      </x:c>
      <x:c r="D175" s="124" t="str">
        <x:v>PRINCIPAL</x:v>
      </x:c>
      <x:c r="E175" s="124" t="str">
        <x:v>C1</x:v>
      </x:c>
      <x:c r="F175" s="125" t="n">
        <x:v>1830.036</x:v>
      </x:c>
      <x:c r="G175" s="126"/>
      <x:c r="H175" s="126" t="n">
        <x:v>0.055</x:v>
      </x:c>
      <x:c r="I175" s="129"/>
      <x:c r="J175" s="129"/>
      <x:c r="K175" s="129" t="n">
        <x:v>2.6</x:v>
      </x:c>
      <x:c r="L175" s="129"/>
      <x:c r="M175" s="129"/>
      <x:c r="N175" s="124" t="str"/>
    </x:row>
    <x:row r="176">
      <x:c r="A176" s="124" t="str">
        <x:v>中核国际</x:v>
      </x:c>
      <x:c r="B176" s="124" t="str">
        <x:v>Bear</x:v>
      </x:c>
      <x:c r="C176" s="124" t="n">
        <x:v>2027</x:v>
      </x:c>
      <x:c r="D176" s="124" t="str">
        <x:v>PRINCIPAL</x:v>
      </x:c>
      <x:c r="E176" s="124" t="str">
        <x:v>C1</x:v>
      </x:c>
      <x:c r="F176" s="125" t="n">
        <x:v>2218.835</x:v>
      </x:c>
      <x:c r="G176" s="126" t="n">
        <x:f>IFERROR(F176/F175-1,"")</x:f>
        <x:v>0.2124542905166893</x:v>
      </x:c>
      <x:c r="H176" s="126" t="n">
        <x:v>0.057</x:v>
      </x:c>
      <x:c r="I176" s="129"/>
      <x:c r="J176" s="129"/>
      <x:c r="K176" s="129" t="n">
        <x:v>3</x:v>
      </x:c>
      <x:c r="L176" s="129"/>
      <x:c r="M176" s="129"/>
      <x:c r="N176" s="124" t="str"/>
    </x:row>
    <x:row r="177">
      <x:c r="A177" s="124" t="str">
        <x:v>中核国际</x:v>
      </x:c>
      <x:c r="B177" s="124" t="str">
        <x:v>Bear</x:v>
      </x:c>
      <x:c r="C177" s="124" t="n">
        <x:v>2028</x:v>
      </x:c>
      <x:c r="D177" s="124" t="str">
        <x:v>PRINCIPAL</x:v>
      </x:c>
      <x:c r="E177" s="124" t="str">
        <x:v>C1</x:v>
      </x:c>
      <x:c r="F177" s="125" t="n">
        <x:v>2153.268</x:v>
      </x:c>
      <x:c r="G177" s="126" t="n">
        <x:f>IFERROR(F177/F176-1,"")</x:f>
        <x:v>-0.029550191879973098</x:v>
      </x:c>
      <x:c r="H177" s="126" t="n">
        <x:v>0.055</x:v>
      </x:c>
      <x:c r="I177" s="129"/>
      <x:c r="J177" s="129"/>
      <x:c r="K177" s="129" t="n">
        <x:v>2.8</x:v>
      </x:c>
      <x:c r="L177" s="129"/>
      <x:c r="M177" s="129"/>
      <x:c r="N177" s="124" t="str"/>
    </x:row>
    <x:row r="178">
      <x:c r="A178" s="124" t="str">
        <x:v>中核国际</x:v>
      </x:c>
      <x:c r="B178" s="124" t="str">
        <x:v>Bear</x:v>
      </x:c>
      <x:c r="C178" s="124" t="n">
        <x:v>2029</x:v>
      </x:c>
      <x:c r="D178" s="124" t="str">
        <x:v>PRINCIPAL</x:v>
      </x:c>
      <x:c r="E178" s="124" t="str">
        <x:v>C1</x:v>
      </x:c>
      <x:c r="F178" s="125" t="n">
        <x:v>2196.333</x:v>
      </x:c>
      <x:c r="G178" s="126" t="n">
        <x:f>IFERROR(F178/F177-1,"")</x:f>
        <x:v>0.019999832812265028</x:v>
      </x:c>
      <x:c r="H178" s="126" t="n">
        <x:v>0.055</x:v>
      </x:c>
      <x:c r="I178" s="129"/>
      <x:c r="J178" s="129"/>
      <x:c r="K178" s="129" t="n">
        <x:v>2.8</x:v>
      </x:c>
      <x:c r="L178" s="129"/>
      <x:c r="M178" s="129"/>
      <x:c r="N178" s="124" t="str"/>
    </x:row>
    <x:row r="179">
      <x:c r="A179" s="124" t="str">
        <x:v>中核国际</x:v>
      </x:c>
      <x:c r="B179" s="124" t="str">
        <x:v>Bear</x:v>
      </x:c>
      <x:c r="C179" s="124" t="n">
        <x:v>2030</x:v>
      </x:c>
      <x:c r="D179" s="124" t="str">
        <x:v>PRINCIPAL</x:v>
      </x:c>
      <x:c r="E179" s="124" t="str">
        <x:v>C1</x:v>
      </x:c>
      <x:c r="F179" s="125" t="n">
        <x:v>2160.42</x:v>
      </x:c>
      <x:c r="G179" s="126" t="n">
        <x:f>IFERROR(F179/F178-1,"")</x:f>
        <x:v>-0.016351345629282976</x:v>
      </x:c>
      <x:c r="H179" s="126" t="n">
        <x:v>0.055</x:v>
      </x:c>
      <x:c r="I179" s="129"/>
      <x:c r="J179" s="129"/>
      <x:c r="K179" s="129" t="n">
        <x:v>2.7</x:v>
      </x:c>
      <x:c r="L179" s="129"/>
      <x:c r="M179" s="129"/>
      <x:c r="N179" s="124" t="str"/>
    </x:row>
    <x:row r="180">
      <x:c r="A180" s="124" t="str">
        <x:v>中核国际</x:v>
      </x:c>
      <x:c r="B180" s="124" t="str">
        <x:v>Bear</x:v>
      </x:c>
      <x:c r="C180" s="124" t="n">
        <x:v>2026</x:v>
      </x:c>
      <x:c r="D180" s="124" t="str">
        <x:v>ROSSING_C3</x:v>
      </x:c>
      <x:c r="E180" s="124" t="str">
        <x:v>C3</x:v>
      </x:c>
      <x:c r="F180" s="125" t="n">
        <x:v>32.341</x:v>
      </x:c>
      <x:c r="G180" s="126"/>
      <x:c r="H180" s="126"/>
      <x:c r="I180" s="129"/>
      <x:c r="J180" s="129"/>
      <x:c r="K180" s="129" t="n">
        <x:v>2.4</x:v>
      </x:c>
      <x:c r="L180" s="129" t="n">
        <x:v>13.475416666666668</x:v>
      </x:c>
      <x:c r="M180" s="129"/>
      <x:c r="N180" s="124" t="str"/>
    </x:row>
    <x:row r="181">
      <x:c r="A181" s="124" t="str">
        <x:v>中核国际</x:v>
      </x:c>
      <x:c r="B181" s="124" t="str">
        <x:v>Bear</x:v>
      </x:c>
      <x:c r="C181" s="124" t="n">
        <x:v>2027</x:v>
      </x:c>
      <x:c r="D181" s="124" t="str">
        <x:v>ROSSING_C3</x:v>
      </x:c>
      <x:c r="E181" s="124" t="str">
        <x:v>C3</x:v>
      </x:c>
      <x:c r="F181" s="125" t="n">
        <x:v>37.99</x:v>
      </x:c>
      <x:c r="G181" s="126" t="n">
        <x:f>IFERROR(F181/F180-1,"")</x:f>
        <x:v>0.1746699236263567</x:v>
      </x:c>
      <x:c r="H181" s="126"/>
      <x:c r="I181" s="129"/>
      <x:c r="J181" s="129"/>
      <x:c r="K181" s="129" t="n">
        <x:v>2.5</x:v>
      </x:c>
      <x:c r="L181" s="129" t="n">
        <x:v>15.196000000000002</x:v>
      </x:c>
      <x:c r="M181" s="129"/>
      <x:c r="N181" s="124" t="str"/>
    </x:row>
    <x:row r="182">
      <x:c r="A182" s="124" t="str">
        <x:v>中核国际</x:v>
      </x:c>
      <x:c r="B182" s="124" t="str">
        <x:v>Bear</x:v>
      </x:c>
      <x:c r="C182" s="124" t="n">
        <x:v>2028</x:v>
      </x:c>
      <x:c r="D182" s="124" t="str">
        <x:v>ROSSING_C3</x:v>
      </x:c>
      <x:c r="E182" s="124" t="str">
        <x:v>C3</x:v>
      </x:c>
      <x:c r="F182" s="125" t="n">
        <x:v>20.925</x:v>
      </x:c>
      <x:c r="G182" s="126" t="n">
        <x:f>IFERROR(F182/F181-1,"")</x:f>
        <x:v>-0.44919715714661757</x:v>
      </x:c>
      <x:c r="H182" s="126"/>
      <x:c r="I182" s="129"/>
      <x:c r="J182" s="129"/>
      <x:c r="K182" s="129" t="n">
        <x:v>1.8</x:v>
      </x:c>
      <x:c r="L182" s="129" t="n">
        <x:v>11.625</x:v>
      </x:c>
      <x:c r="M182" s="129"/>
      <x:c r="N182" s="124" t="str"/>
    </x:row>
    <x:row r="183">
      <x:c r="A183" s="124" t="str">
        <x:v>中核国际</x:v>
      </x:c>
      <x:c r="B183" s="124" t="str">
        <x:v>Bear</x:v>
      </x:c>
      <x:c r="C183" s="124" t="n">
        <x:v>2029</x:v>
      </x:c>
      <x:c r="D183" s="124" t="str">
        <x:v>ROSSING_C3</x:v>
      </x:c>
      <x:c r="E183" s="124" t="str">
        <x:v>C3</x:v>
      </x:c>
      <x:c r="F183" s="125" t="n">
        <x:v>21.343</x:v>
      </x:c>
      <x:c r="G183" s="126" t="n">
        <x:f>IFERROR(F183/F182-1,"")</x:f>
        <x:v>0.01997610513739545</x:v>
      </x:c>
      <x:c r="H183" s="126"/>
      <x:c r="I183" s="129"/>
      <x:c r="J183" s="129"/>
      <x:c r="K183" s="129" t="n">
        <x:v>1.8</x:v>
      </x:c>
      <x:c r="L183" s="129" t="n">
        <x:v>11.857222222222221</x:v>
      </x:c>
      <x:c r="M183" s="129"/>
      <x:c r="N183" s="124" t="str"/>
    </x:row>
    <x:row r="184">
      <x:c r="A184" s="124" t="str">
        <x:v>中核国际</x:v>
      </x:c>
      <x:c r="B184" s="124" t="str">
        <x:v>Bear</x:v>
      </x:c>
      <x:c r="C184" s="124" t="n">
        <x:v>2030</x:v>
      </x:c>
      <x:c r="D184" s="124" t="str">
        <x:v>ROSSING_C3</x:v>
      </x:c>
      <x:c r="E184" s="124" t="str">
        <x:v>C3</x:v>
      </x:c>
      <x:c r="F184" s="125" t="n">
        <x:v>21.77</x:v>
      </x:c>
      <x:c r="G184" s="126" t="n">
        <x:f>IFERROR(F184/F183-1,"")</x:f>
        <x:v>0.020006559527713907</x:v>
      </x:c>
      <x:c r="H184" s="126"/>
      <x:c r="I184" s="129"/>
      <x:c r="J184" s="129"/>
      <x:c r="K184" s="129" t="n">
        <x:v>1.8</x:v>
      </x:c>
      <x:c r="L184" s="129" t="n">
        <x:v>12.094444444444443</x:v>
      </x:c>
      <x:c r="M184" s="129"/>
      <x:c r="N184" s="124" t="str"/>
    </x:row>
    <x:row r="185">
      <x:c r="A185" s="124" t="str">
        <x:v>中核国际</x:v>
      </x:c>
      <x:c r="B185" s="124" t="str">
        <x:v>Bull</x:v>
      </x:c>
      <x:c r="C185" s="124" t="n">
        <x:v>2026</x:v>
      </x:c>
      <x:c r="D185" s="124" t="str">
        <x:v>AGENCY</x:v>
      </x:c>
      <x:c r="E185" s="124" t="str">
        <x:v>C2</x:v>
      </x:c>
      <x:c r="F185" s="125" t="n">
        <x:v>30.349</x:v>
      </x:c>
      <x:c r="G185" s="126"/>
      <x:c r="H185" s="126"/>
      <x:c r="I185" s="129"/>
      <x:c r="J185" s="129"/>
      <x:c r="K185" s="129" t="n">
        <x:v>1.8</x:v>
      </x:c>
      <x:c r="L185" s="129" t="n">
        <x:v>16.860555555555557</x:v>
      </x:c>
      <x:c r="M185" s="129"/>
      <x:c r="N185" s="124" t="str"/>
    </x:row>
    <x:row r="186">
      <x:c r="A186" s="124" t="str">
        <x:v>中核国际</x:v>
      </x:c>
      <x:c r="B186" s="124" t="str">
        <x:v>Bull</x:v>
      </x:c>
      <x:c r="C186" s="124" t="n">
        <x:v>2027</x:v>
      </x:c>
      <x:c r="D186" s="124" t="str">
        <x:v>AGENCY</x:v>
      </x:c>
      <x:c r="E186" s="124" t="str">
        <x:v>C2</x:v>
      </x:c>
      <x:c r="F186" s="125" t="n">
        <x:v>39.655</x:v>
      </x:c>
      <x:c r="G186" s="126" t="n">
        <x:f>IFERROR(F186/F185-1,"")</x:f>
        <x:v>0.30663283798477714</x:v>
      </x:c>
      <x:c r="H186" s="126"/>
      <x:c r="I186" s="129"/>
      <x:c r="J186" s="129"/>
      <x:c r="K186" s="129" t="n">
        <x:v>2</x:v>
      </x:c>
      <x:c r="L186" s="129" t="n">
        <x:v>19.8275</x:v>
      </x:c>
      <x:c r="M186" s="129"/>
      <x:c r="N186" s="124" t="str"/>
    </x:row>
    <x:row r="187">
      <x:c r="A187" s="124" t="str">
        <x:v>中核国际</x:v>
      </x:c>
      <x:c r="B187" s="124" t="str">
        <x:v>Bull</x:v>
      </x:c>
      <x:c r="C187" s="124" t="n">
        <x:v>2028</x:v>
      </x:c>
      <x:c r="D187" s="124" t="str">
        <x:v>AGENCY</x:v>
      </x:c>
      <x:c r="E187" s="124" t="str">
        <x:v>C2</x:v>
      </x:c>
      <x:c r="F187" s="125" t="n">
        <x:v>42.781</x:v>
      </x:c>
      <x:c r="G187" s="126" t="n">
        <x:f>IFERROR(F187/F186-1,"")</x:f>
        <x:v>0.07882990795612144</x:v>
      </x:c>
      <x:c r="H187" s="126"/>
      <x:c r="I187" s="129"/>
      <x:c r="J187" s="129"/>
      <x:c r="K187" s="129" t="n">
        <x:v>2.1</x:v>
      </x:c>
      <x:c r="L187" s="129" t="n">
        <x:v>20.371904761904762</x:v>
      </x:c>
      <x:c r="M187" s="129"/>
      <x:c r="N187" s="124" t="str"/>
    </x:row>
    <x:row r="188">
      <x:c r="A188" s="124" t="str">
        <x:v>中核国际</x:v>
      </x:c>
      <x:c r="B188" s="124" t="str">
        <x:v>Bull</x:v>
      </x:c>
      <x:c r="C188" s="124" t="n">
        <x:v>2029</x:v>
      </x:c>
      <x:c r="D188" s="124" t="str">
        <x:v>AGENCY</x:v>
      </x:c>
      <x:c r="E188" s="124" t="str">
        <x:v>C2</x:v>
      </x:c>
      <x:c r="F188" s="125" t="n">
        <x:v>45.676</x:v>
      </x:c>
      <x:c r="G188" s="126" t="n">
        <x:f>IFERROR(F188/F187-1,"")</x:f>
        <x:v>0.06767022743741391</x:v>
      </x:c>
      <x:c r="H188" s="126"/>
      <x:c r="I188" s="129"/>
      <x:c r="J188" s="129"/>
      <x:c r="K188" s="129" t="n">
        <x:v>2.2</x:v>
      </x:c>
      <x:c r="L188" s="129" t="n">
        <x:v>20.76181818181818</x:v>
      </x:c>
      <x:c r="M188" s="129"/>
      <x:c r="N188" s="124" t="str"/>
    </x:row>
    <x:row r="189">
      <x:c r="A189" s="124" t="str">
        <x:v>中核国际</x:v>
      </x:c>
      <x:c r="B189" s="124" t="str">
        <x:v>Bull</x:v>
      </x:c>
      <x:c r="C189" s="124" t="n">
        <x:v>2030</x:v>
      </x:c>
      <x:c r="D189" s="124" t="str">
        <x:v>AGENCY</x:v>
      </x:c>
      <x:c r="E189" s="124" t="str">
        <x:v>C2</x:v>
      </x:c>
      <x:c r="F189" s="125" t="n">
        <x:v>48.586</x:v>
      </x:c>
      <x:c r="G189" s="126" t="n">
        <x:f>IFERROR(F189/F188-1,"")</x:f>
        <x:v>0.06370960679569126</x:v>
      </x:c>
      <x:c r="H189" s="126"/>
      <x:c r="I189" s="129"/>
      <x:c r="J189" s="129"/>
      <x:c r="K189" s="129" t="n">
        <x:v>2.3</x:v>
      </x:c>
      <x:c r="L189" s="129" t="n">
        <x:v>21.124347826086957</x:v>
      </x:c>
      <x:c r="M189" s="129"/>
      <x:c r="N189" s="124" t="str"/>
    </x:row>
    <x:row r="190">
      <x:c r="A190" s="124" t="str">
        <x:v>中核国际</x:v>
      </x:c>
      <x:c r="B190" s="124" t="str">
        <x:v>Bull</x:v>
      </x:c>
      <x:c r="C190" s="124" t="n">
        <x:v>2026</x:v>
      </x:c>
      <x:c r="D190" s="124" t="str">
        <x:v>PRINCIPAL</x:v>
      </x:c>
      <x:c r="E190" s="124" t="str">
        <x:v>C1</x:v>
      </x:c>
      <x:c r="F190" s="125" t="n">
        <x:v>2807.441</x:v>
      </x:c>
      <x:c r="G190" s="126"/>
      <x:c r="H190" s="126" t="n">
        <x:v>0.06</x:v>
      </x:c>
      <x:c r="I190" s="129"/>
      <x:c r="J190" s="129"/>
      <x:c r="K190" s="129" t="n">
        <x:v>3.4</x:v>
      </x:c>
      <x:c r="L190" s="129"/>
      <x:c r="M190" s="129"/>
      <x:c r="N190" s="124" t="str"/>
    </x:row>
    <x:row r="191">
      <x:c r="A191" s="124" t="str">
        <x:v>中核国际</x:v>
      </x:c>
      <x:c r="B191" s="124" t="str">
        <x:v>Bull</x:v>
      </x:c>
      <x:c r="C191" s="124" t="n">
        <x:v>2027</x:v>
      </x:c>
      <x:c r="D191" s="124" t="str">
        <x:v>PRINCIPAL</x:v>
      </x:c>
      <x:c r="E191" s="124" t="str">
        <x:v>C1</x:v>
      </x:c>
      <x:c r="F191" s="125" t="n">
        <x:v>3774.366</x:v>
      </x:c>
      <x:c r="G191" s="126" t="n">
        <x:f>IFERROR(F191/F190-1,"")</x:f>
        <x:v>0.3444150740834804</x:v>
      </x:c>
      <x:c r="H191" s="126" t="n">
        <x:v>0.065</x:v>
      </x:c>
      <x:c r="I191" s="129"/>
      <x:c r="J191" s="129"/>
      <x:c r="K191" s="129" t="n">
        <x:v>4</x:v>
      </x:c>
      <x:c r="L191" s="129"/>
      <x:c r="M191" s="129"/>
      <x:c r="N191" s="124" t="str"/>
    </x:row>
    <x:row r="192">
      <x:c r="A192" s="124" t="str">
        <x:v>中核国际</x:v>
      </x:c>
      <x:c r="B192" s="124" t="str">
        <x:v>Bull</x:v>
      </x:c>
      <x:c r="C192" s="124" t="n">
        <x:v>2028</x:v>
      </x:c>
      <x:c r="D192" s="124" t="str">
        <x:v>PRINCIPAL</x:v>
      </x:c>
      <x:c r="E192" s="124" t="str">
        <x:v>C1</x:v>
      </x:c>
      <x:c r="F192" s="125" t="n">
        <x:v>4697.172</x:v>
      </x:c>
      <x:c r="G192" s="126" t="n">
        <x:f>IFERROR(F192/F191-1,"")</x:f>
        <x:v>0.24449298239757344</x:v>
      </x:c>
      <x:c r="H192" s="126" t="n">
        <x:v>0.07</x:v>
      </x:c>
      <x:c r="I192" s="129"/>
      <x:c r="J192" s="129"/>
      <x:c r="K192" s="129" t="n">
        <x:v>4.6</x:v>
      </x:c>
      <x:c r="L192" s="129"/>
      <x:c r="M192" s="129"/>
      <x:c r="N192" s="124" t="str"/>
    </x:row>
    <x:row r="193">
      <x:c r="A193" s="124" t="str">
        <x:v>中核国际</x:v>
      </x:c>
      <x:c r="B193" s="124" t="str">
        <x:v>Bull</x:v>
      </x:c>
      <x:c r="C193" s="124" t="n">
        <x:v>2029</x:v>
      </x:c>
      <x:c r="D193" s="124" t="str">
        <x:v>PRINCIPAL</x:v>
      </x:c>
      <x:c r="E193" s="124" t="str">
        <x:v>C1</x:v>
      </x:c>
      <x:c r="F193" s="125" t="n">
        <x:v>5220.168</x:v>
      </x:c>
      <x:c r="G193" s="126" t="n">
        <x:f>IFERROR(F193/F192-1,"")</x:f>
        <x:v>0.11134273984431498</x:v>
      </x:c>
      <x:c r="H193" s="126" t="n">
        <x:v>0.07</x:v>
      </x:c>
      <x:c r="I193" s="129"/>
      <x:c r="J193" s="129"/>
      <x:c r="K193" s="129" t="n">
        <x:v>5</x:v>
      </x:c>
      <x:c r="L193" s="129"/>
      <x:c r="M193" s="129"/>
      <x:c r="N193" s="124" t="str"/>
    </x:row>
    <x:row r="194">
      <x:c r="A194" s="124" t="str">
        <x:v>中核国际</x:v>
      </x:c>
      <x:c r="B194" s="124" t="str">
        <x:v>Bull</x:v>
      </x:c>
      <x:c r="C194" s="124" t="n">
        <x:v>2030</x:v>
      </x:c>
      <x:c r="D194" s="124" t="str">
        <x:v>PRINCIPAL</x:v>
      </x:c>
      <x:c r="E194" s="124" t="str">
        <x:v>C1</x:v>
      </x:c>
      <x:c r="F194" s="125" t="n">
        <x:v>5738.401</x:v>
      </x:c>
      <x:c r="G194" s="126" t="n">
        <x:f>IFERROR(F194/F193-1,"")</x:f>
        <x:v>0.09927515742788362</x:v>
      </x:c>
      <x:c r="H194" s="126" t="n">
        <x:v>0.07</x:v>
      </x:c>
      <x:c r="I194" s="129"/>
      <x:c r="J194" s="129"/>
      <x:c r="K194" s="129" t="n">
        <x:v>5.4</x:v>
      </x:c>
      <x:c r="L194" s="129"/>
      <x:c r="M194" s="129"/>
      <x:c r="N194" s="124" t="str"/>
    </x:row>
    <x:row r="195">
      <x:c r="A195" s="124" t="str">
        <x:v>中核国际</x:v>
      </x:c>
      <x:c r="B195" s="124" t="str">
        <x:v>Bull</x:v>
      </x:c>
      <x:c r="C195" s="124" t="n">
        <x:v>2026</x:v>
      </x:c>
      <x:c r="D195" s="124" t="str">
        <x:v>ROSSING_C3</x:v>
      </x:c>
      <x:c r="E195" s="124" t="str">
        <x:v>C3</x:v>
      </x:c>
      <x:c r="F195" s="125" t="n">
        <x:v>44.694</x:v>
      </x:c>
      <x:c r="G195" s="126"/>
      <x:c r="H195" s="126"/>
      <x:c r="I195" s="129"/>
      <x:c r="J195" s="129"/>
      <x:c r="K195" s="129" t="n">
        <x:v>3</x:v>
      </x:c>
      <x:c r="L195" s="129" t="n">
        <x:v>14.898000000000001</x:v>
      </x:c>
      <x:c r="M195" s="129"/>
      <x:c r="N195" s="124" t="str"/>
    </x:row>
    <x:row r="196">
      <x:c r="A196" s="124" t="str">
        <x:v>中核国际</x:v>
      </x:c>
      <x:c r="B196" s="124" t="str">
        <x:v>Bull</x:v>
      </x:c>
      <x:c r="C196" s="124" t="n">
        <x:v>2027</x:v>
      </x:c>
      <x:c r="D196" s="124" t="str">
        <x:v>ROSSING_C3</x:v>
      </x:c>
      <x:c r="E196" s="124" t="str">
        <x:v>C3</x:v>
      </x:c>
      <x:c r="F196" s="125" t="n">
        <x:v>61.365</x:v>
      </x:c>
      <x:c r="G196" s="126" t="n">
        <x:f>IFERROR(F196/F195-1,"")</x:f>
        <x:v>0.37300308766277346</x:v>
      </x:c>
      <x:c r="H196" s="126"/>
      <x:c r="I196" s="129"/>
      <x:c r="J196" s="129"/>
      <x:c r="K196" s="129" t="n">
        <x:v>3</x:v>
      </x:c>
      <x:c r="L196" s="129" t="n">
        <x:v>20.455000000000002</x:v>
      </x:c>
      <x:c r="M196" s="129"/>
      <x:c r="N196" s="124" t="str"/>
    </x:row>
    <x:row r="197">
      <x:c r="A197" s="124" t="str">
        <x:v>中核国际</x:v>
      </x:c>
      <x:c r="B197" s="124" t="str">
        <x:v>Bull</x:v>
      </x:c>
      <x:c r="C197" s="124" t="n">
        <x:v>2028</x:v>
      </x:c>
      <x:c r="D197" s="124" t="str">
        <x:v>ROSSING_C3</x:v>
      </x:c>
      <x:c r="E197" s="124" t="str">
        <x:v>C3</x:v>
      </x:c>
      <x:c r="F197" s="125" t="n">
        <x:v>63.48</x:v>
      </x:c>
      <x:c r="G197" s="126" t="n">
        <x:f>IFERROR(F197/F196-1,"")</x:f>
        <x:v>0.03446590075776079</x:v>
      </x:c>
      <x:c r="H197" s="126"/>
      <x:c r="I197" s="129"/>
      <x:c r="J197" s="129"/>
      <x:c r="K197" s="129" t="n">
        <x:v>3</x:v>
      </x:c>
      <x:c r="L197" s="129" t="n">
        <x:v>21.16</x:v>
      </x:c>
      <x:c r="M197" s="129"/>
      <x:c r="N197" s="124" t="str"/>
    </x:row>
    <x:row r="198">
      <x:c r="A198" s="124" t="str">
        <x:v>中核国际</x:v>
      </x:c>
      <x:c r="B198" s="124" t="str">
        <x:v>Bull</x:v>
      </x:c>
      <x:c r="C198" s="124" t="n">
        <x:v>2029</x:v>
      </x:c>
      <x:c r="D198" s="124" t="str">
        <x:v>ROSSING_C3</x:v>
      </x:c>
      <x:c r="E198" s="124" t="str">
        <x:v>C3</x:v>
      </x:c>
      <x:c r="F198" s="125" t="n">
        <x:v>64.643</x:v>
      </x:c>
      <x:c r="G198" s="126" t="n">
        <x:f>IFERROR(F198/F197-1,"")</x:f>
        <x:v>0.018320730938878427</x:v>
      </x:c>
      <x:c r="H198" s="126"/>
      <x:c r="I198" s="129"/>
      <x:c r="J198" s="129"/>
      <x:c r="K198" s="129" t="n">
        <x:v>3</x:v>
      </x:c>
      <x:c r="L198" s="129" t="n">
        <x:v>21.547666666666668</x:v>
      </x:c>
      <x:c r="M198" s="129"/>
      <x:c r="N198" s="124" t="str"/>
    </x:row>
    <x:row r="199">
      <x:c r="A199" s="124" t="str">
        <x:v>中核国际</x:v>
      </x:c>
      <x:c r="B199" s="124" t="str">
        <x:v>Bull</x:v>
      </x:c>
      <x:c r="C199" s="124" t="n">
        <x:v>2030</x:v>
      </x:c>
      <x:c r="D199" s="124" t="str">
        <x:v>ROSSING_C3</x:v>
      </x:c>
      <x:c r="E199" s="124" t="str">
        <x:v>C3</x:v>
      </x:c>
      <x:c r="F199" s="125" t="n">
        <x:v>65.622</x:v>
      </x:c>
      <x:c r="G199" s="126" t="n">
        <x:f>IFERROR(F199/F198-1,"")</x:f>
        <x:v>0.015144717912225492</x:v>
      </x:c>
      <x:c r="H199" s="126"/>
      <x:c r="I199" s="129"/>
      <x:c r="J199" s="129"/>
      <x:c r="K199" s="129" t="n">
        <x:v>3</x:v>
      </x:c>
      <x:c r="L199" s="129" t="n">
        <x:v>21.874</x:v>
      </x:c>
      <x:c r="M199" s="129"/>
      <x:c r="N199" s="124" t="str"/>
    </x:row>
  </x:sheetData>
  <x:mergeCells>
    <x:mergeCell ref="A1:N1"/>
    <x:mergeCell ref="A2:N2"/>
  </x:mergeCell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2" hidden="0" customWidth="1"/>
    <x:col min="4" max="4" width="12" hidden="0" customWidth="1"/>
    <x:col min="5" max="5" width="24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28" customHeight="1">
      <x:c r="A1" s="111" t="str">
        <x:v>逐年估值、收益率与 11% 买入价（2026—2030）</x:v>
      </x:c>
    </x:row>
    <x:row r="2" ht="34" customHeight="1">
      <x:c r="A2" s="115" t="str">
        <x:v>合理价是目标年终值；11%最高买价把未来合理价和期间分红折现回 2026-08-21。Super Bull 为压力测试。</x:v>
      </x:c>
    </x:row>
    <x:row r="4" ht="34" customHeight="1">
      <x:c r="A4" s="121" t="str">
        <x:v>公司</x:v>
      </x:c>
      <x:c r="B4" s="121" t="str">
        <x:v>情景</x:v>
      </x:c>
      <x:c r="C4" s="121" t="str">
        <x:v>目标年</x:v>
      </x:c>
      <x:c r="D4" s="121" t="str">
        <x:v>现价</x:v>
      </x:c>
      <x:c r="E4" s="121" t="str">
        <x:v>主估值法</x:v>
      </x:c>
      <x:c r="F4" s="121" t="str">
        <x:v>合理价</x:v>
      </x:c>
      <x:c r="G4" s="121" t="str">
        <x:v>有效低值</x:v>
      </x:c>
      <x:c r="H4" s="121" t="str">
        <x:v>有效高值</x:v>
      </x:c>
      <x:c r="I4" s="121" t="str">
        <x:v>期间股息</x:v>
      </x:c>
      <x:c r="J4" s="121" t="str">
        <x:v>年化TSR</x:v>
      </x:c>
      <x:c r="K4" s="121" t="str">
        <x:v>11%最高买价</x:v>
      </x:c>
      <x:c r="L4" s="121" t="str">
        <x:v>通过11%</x:v>
      </x:c>
      <x:c r="M4" s="121" t="str">
        <x:v>置信度</x:v>
      </x:c>
      <x:c r="N4" s="121" t="str">
        <x:v>现价/最高买价</x:v>
      </x:c>
    </x:row>
    <x:row r="5">
      <x:c r="A5" s="124" t="str">
        <x:v>中广核矿业</x:v>
      </x:c>
      <x:c r="B5" s="124" t="str">
        <x:v>Base</x:v>
      </x:c>
      <x:c r="C5" s="124" t="n">
        <x:v>2026</x:v>
      </x:c>
      <x:c r="D5" s="145" t="n">
        <x:v>2.97</x:v>
      </x:c>
      <x:c r="E5" s="145" t="str">
        <x:v>SOTP_MINE_NAV_DCF</x:v>
      </x:c>
      <x:c r="F5" s="145" t="n">
        <x:v>1.1437621777582143</x:v>
      </x:c>
      <x:c r="G5" s="145" t="n">
        <x:v>0.7219252217828559</x:v>
      </x:c>
      <x:c r="H5" s="145" t="n">
        <x:v>1.3389563636734518</x:v>
      </x:c>
      <x:c r="I5" s="145" t="n">
        <x:v>0.025749160839874073</x:v>
      </x:c>
      <x:c r="J5" s="126" t="n">
        <x:v>-0.9241365160525392</x:v>
      </x:c>
      <x:c r="K5" s="127" t="n">
        <x:v>1.1262242637856001</x:v>
      </x:c>
      <x:c r="L5" s="143" t="str">
        <x:v>NO</x:v>
      </x:c>
      <x:c r="M5" s="124" t="str">
        <x:v>Medium</x:v>
      </x:c>
      <x:c r="N5" s="148" t="n">
        <x:f>IFERROR(D5/K5,"")</x:f>
        <x:v>2.637130184015819</x:v>
      </x:c>
    </x:row>
    <x:row r="6">
      <x:c r="A6" s="124" t="str">
        <x:v>中广核矿业</x:v>
      </x:c>
      <x:c r="B6" s="124" t="str">
        <x:v>Base</x:v>
      </x:c>
      <x:c r="C6" s="124" t="n">
        <x:v>2027</x:v>
      </x:c>
      <x:c r="D6" s="145" t="n">
        <x:v>2.97</x:v>
      </x:c>
      <x:c r="E6" s="145" t="str">
        <x:v>SOTP_MINE_NAV_DCF</x:v>
      </x:c>
      <x:c r="F6" s="145" t="n">
        <x:v>1.1532604244415703</x:v>
      </x:c>
      <x:c r="G6" s="145" t="n">
        <x:v>0.7635728047714173</x:v>
      </x:c>
      <x:c r="H6" s="145" t="n">
        <x:v>1.8924470123195325</x:v>
      </x:c>
      <x:c r="I6" s="145" t="n">
        <x:v>0.06359810108626472</x:v>
      </x:c>
      <x:c r="J6" s="126" t="n">
        <x:v>-0.48486552881113487</x:v>
      </x:c>
      <x:c r="K6" s="127" t="n">
        <x:v>1.0582238725535755</x:v>
      </x:c>
      <x:c r="L6" s="143" t="str">
        <x:v>NO</x:v>
      </x:c>
      <x:c r="M6" s="124" t="str">
        <x:v>Medium</x:v>
      </x:c>
      <x:c r="N6" s="148" t="n">
        <x:f>IFERROR(D6/K6,"")</x:f>
        <x:v>2.806589491156689</x:v>
      </x:c>
    </x:row>
    <x:row r="7">
      <x:c r="A7" s="124" t="str">
        <x:v>中广核矿业</x:v>
      </x:c>
      <x:c r="B7" s="124" t="str">
        <x:v>Base</x:v>
      </x:c>
      <x:c r="C7" s="124" t="n">
        <x:v>2028</x:v>
      </x:c>
      <x:c r="D7" s="145" t="n">
        <x:v>2.97</x:v>
      </x:c>
      <x:c r="E7" s="145" t="str">
        <x:v>SOTP_MINE_NAV_DCF</x:v>
      </x:c>
      <x:c r="F7" s="145" t="n">
        <x:v>1.064714210048323</x:v>
      </x:c>
      <x:c r="G7" s="145" t="n">
        <x:v>0.7085333419203828</x:v>
      </x:c>
      <x:c r="H7" s="145" t="n">
        <x:v>1.8969001653519046</x:v>
      </x:c>
      <x:c r="I7" s="145" t="n">
        <x:v>0.10311685453109606</x:v>
      </x:c>
      <x:c r="J7" s="126" t="n">
        <x:v>-0.33297158749423417</x:v>
      </x:c>
      <x:c r="K7" s="127" t="n">
        <x:v>0.9205597195711693</x:v>
      </x:c>
      <x:c r="L7" s="143" t="str">
        <x:v>NO</x:v>
      </x:c>
      <x:c r="M7" s="124" t="str">
        <x:v>Medium</x:v>
      </x:c>
      <x:c r="N7" s="148" t="n">
        <x:f>IFERROR(D7/K7,"")</x:f>
        <x:v>3.2262980194088176</x:v>
      </x:c>
    </x:row>
    <x:row r="8">
      <x:c r="A8" s="124" t="str">
        <x:v>中广核矿业</x:v>
      </x:c>
      <x:c r="B8" s="124" t="str">
        <x:v>Base</x:v>
      </x:c>
      <x:c r="C8" s="124" t="n">
        <x:v>2029</x:v>
      </x:c>
      <x:c r="D8" s="145" t="n">
        <x:v>2.97</x:v>
      </x:c>
      <x:c r="E8" s="145" t="str">
        <x:v>SOTP_MINE_NAV_DCF</x:v>
      </x:c>
      <x:c r="F8" s="145" t="n">
        <x:v>1.0319691234770445</x:v>
      </x:c>
      <x:c r="G8" s="145" t="n">
        <x:v>0.7125881716288098</x:v>
      </x:c>
      <x:c r="H8" s="145" t="n">
        <x:v>1.853718878445099</x:v>
      </x:c>
      <x:c r="I8" s="145" t="n">
        <x:v>0.143415091019033</x:v>
      </x:c>
      <x:c r="J8" s="126" t="n">
        <x:v>-0.24897901407228512</x:v>
      </x:c>
      <x:c r="K8" s="127" t="n">
        <x:v>0.8434766093873204</x:v>
      </x:c>
      <x:c r="L8" s="143" t="str">
        <x:v>NO</x:v>
      </x:c>
      <x:c r="M8" s="124" t="str">
        <x:v>Medium</x:v>
      </x:c>
      <x:c r="N8" s="148" t="n">
        <x:f>IFERROR(D8/K8,"")</x:f>
        <x:v>3.521140914811297</x:v>
      </x:c>
    </x:row>
    <x:row r="9">
      <x:c r="A9" s="124" t="str">
        <x:v>中广核矿业</x:v>
      </x:c>
      <x:c r="B9" s="124" t="str">
        <x:v>Base</x:v>
      </x:c>
      <x:c r="C9" s="124" t="n">
        <x:v>2030</x:v>
      </x:c>
      <x:c r="D9" s="145" t="n">
        <x:v>2.97</x:v>
      </x:c>
      <x:c r="E9" s="145" t="str">
        <x:v>SOTP_MINE_NAV_DCF</x:v>
      </x:c>
      <x:c r="F9" s="145" t="n">
        <x:v>1.0094629056590525</x:v>
      </x:c>
      <x:c r="G9" s="145" t="n">
        <x:v>0.7312601438945014</x:v>
      </x:c>
      <x:c r="H9" s="145" t="n">
        <x:v>1.7898584752672502</x:v>
      </x:c>
      <x:c r="I9" s="145" t="n">
        <x:v>0.18409369272965231</x:v>
      </x:c>
      <x:c r="J9" s="126" t="n">
        <x:v>-0.19740850279520833</x:v>
      </x:c>
      <x:c r="K9" s="127" t="n">
        <x:v>0.7830469639132949</x:v>
      </x:c>
      <x:c r="L9" s="143" t="str">
        <x:v>NO</x:v>
      </x:c>
      <x:c r="M9" s="124" t="str">
        <x:v>Medium</x:v>
      </x:c>
      <x:c r="N9" s="148" t="n">
        <x:f>IFERROR(D9/K9,"")</x:f>
        <x:v>3.7928759536431356</x:v>
      </x:c>
    </x:row>
    <x:row r="10">
      <x:c r="A10" s="124" t="str">
        <x:v>中广核矿业</x:v>
      </x:c>
      <x:c r="B10" s="124" t="str">
        <x:v>Bear</x:v>
      </x:c>
      <x:c r="C10" s="124" t="n">
        <x:v>2026</x:v>
      </x:c>
      <x:c r="D10" s="145" t="n">
        <x:v>2.97</x:v>
      </x:c>
      <x:c r="E10" s="145" t="str">
        <x:v>SOTP_MINE_NAV_DCF</x:v>
      </x:c>
      <x:c r="F10" s="145" t="n">
        <x:v>0.6957389805406484</x:v>
      </x:c>
      <x:c r="G10" s="145" t="n">
        <x:v>0.24848348297561954</x:v>
      </x:c>
      <x:c r="H10" s="145" t="n">
        <x:v>0.6957389805406484</x:v>
      </x:c>
      <x:c r="I10" s="145" t="n">
        <x:v>0.010273112620350355</x:v>
      </x:c>
      <x:c r="J10" s="126" t="n">
        <x:v>-0.9812276892301082</x:v>
      </x:c>
      <x:c r="K10" s="127" t="n">
        <x:v>0.679880496752694</x:v>
      </x:c>
      <x:c r="L10" s="143" t="str">
        <x:v>NO</x:v>
      </x:c>
      <x:c r="M10" s="124" t="str">
        <x:v>Medium</x:v>
      </x:c>
      <x:c r="N10" s="148" t="n">
        <x:f>IFERROR(D10/K10,"")</x:f>
        <x:v>4.368414764338115</x:v>
      </x:c>
    </x:row>
    <x:row r="11">
      <x:c r="A11" s="124" t="str">
        <x:v>中广核矿业</x:v>
      </x:c>
      <x:c r="B11" s="124" t="str">
        <x:v>Bear</x:v>
      </x:c>
      <x:c r="C11" s="124" t="n">
        <x:v>2027</x:v>
      </x:c>
      <x:c r="D11" s="145" t="n">
        <x:v>2.97</x:v>
      </x:c>
      <x:c r="E11" s="145" t="str">
        <x:v>SOTP_MINE_NAV_DCF</x:v>
      </x:c>
      <x:c r="F11" s="145" t="n">
        <x:v>0.687345442910509</x:v>
      </x:c>
      <x:c r="G11" s="145" t="n">
        <x:v>0.27219077457551094</x:v>
      </x:c>
      <x:c r="H11" s="145" t="n">
        <x:v>0.8836660069927977</x:v>
      </x:c>
      <x:c r="I11" s="145" t="n">
        <x:v>0.02586721862610561</x:v>
      </x:c>
      <x:c r="J11" s="126" t="n">
        <x:v>-0.6519143855415026</x:v>
      </x:c>
      <x:c r="K11" s="127" t="n">
        <x:v>0.6197757851991283</x:v>
      </x:c>
      <x:c r="L11" s="143" t="str">
        <x:v>NO</x:v>
      </x:c>
      <x:c r="M11" s="124" t="str">
        <x:v>Medium</x:v>
      </x:c>
      <x:c r="N11" s="148" t="n">
        <x:f>IFERROR(D11/K11,"")</x:f>
        <x:v>4.792055564167881</x:v>
      </x:c>
    </x:row>
    <x:row r="12">
      <x:c r="A12" s="124" t="str">
        <x:v>中广核矿业</x:v>
      </x:c>
      <x:c r="B12" s="124" t="str">
        <x:v>Bear</x:v>
      </x:c>
      <x:c r="C12" s="124" t="n">
        <x:v>2028</x:v>
      </x:c>
      <x:c r="D12" s="145" t="n">
        <x:v>2.97</x:v>
      </x:c>
      <x:c r="E12" s="145" t="str">
        <x:v>SOTP_MINE_NAV_DCF</x:v>
      </x:c>
      <x:c r="F12" s="145" t="n">
        <x:v>0.6641783249853357</x:v>
      </x:c>
      <x:c r="G12" s="145" t="n">
        <x:v>0.2864249480738507</x:v>
      </x:c>
      <x:c r="H12" s="145" t="n">
        <x:v>0.8601176565523936</x:v>
      </x:c>
      <x:c r="I12" s="145" t="n">
        <x:v>0.04199442468646299</x:v>
      </x:c>
      <x:c r="J12" s="126" t="n">
        <x:v>-0.46028790924778173</x:v>
      </x:c>
      <x:c r="K12" s="127" t="n">
        <x:v>0.5550611232123799</x:v>
      </x:c>
      <x:c r="L12" s="143" t="str">
        <x:v>NO</x:v>
      </x:c>
      <x:c r="M12" s="124" t="str">
        <x:v>Medium</x:v>
      </x:c>
      <x:c r="N12" s="148" t="n">
        <x:f>IFERROR(D12/K12,"")</x:f>
        <x:v>5.35076206168308</x:v>
      </x:c>
    </x:row>
    <x:row r="13">
      <x:c r="A13" s="124" t="str">
        <x:v>中广核矿业</x:v>
      </x:c>
      <x:c r="B13" s="124" t="str">
        <x:v>Bear</x:v>
      </x:c>
      <x:c r="C13" s="124" t="n">
        <x:v>2029</x:v>
      </x:c>
      <x:c r="D13" s="145" t="n">
        <x:v>2.97</x:v>
      </x:c>
      <x:c r="E13" s="145" t="str">
        <x:v>SOTP_MINE_NAV_DCF</x:v>
      </x:c>
      <x:c r="F13" s="145" t="n">
        <x:v>0.6265048343907336</x:v>
      </x:c>
      <x:c r="G13" s="145" t="n">
        <x:v>0.2899109681823605</x:v>
      </x:c>
      <x:c r="H13" s="145" t="n">
        <x:v>0.8530627274716626</x:v>
      </x:c>
      <x:c r="I13" s="145" t="n">
        <x:v>0.057989350826556665</x:v>
      </x:c>
      <x:c r="J13" s="126" t="n">
        <x:v>-0.3601446810287482</x:v>
      </x:c>
      <x:c r="K13" s="127" t="n">
        <x:v>0.48839517556571954</x:v>
      </x:c>
      <x:c r="L13" s="143" t="str">
        <x:v>NO</x:v>
      </x:c>
      <x:c r="M13" s="124" t="str">
        <x:v>Medium</x:v>
      </x:c>
      <x:c r="N13" s="148" t="n">
        <x:f>IFERROR(D13/K13,"")</x:f>
        <x:v>6.081141150830943</x:v>
      </x:c>
    </x:row>
    <x:row r="14">
      <x:c r="A14" s="124" t="str">
        <x:v>中广核矿业</x:v>
      </x:c>
      <x:c r="B14" s="124" t="str">
        <x:v>Bear</x:v>
      </x:c>
      <x:c r="C14" s="124" t="n">
        <x:v>2030</x:v>
      </x:c>
      <x:c r="D14" s="145" t="n">
        <x:v>2.97</x:v>
      </x:c>
      <x:c r="E14" s="145" t="str">
        <x:v>SOTP_MINE_NAV_DCF</x:v>
      </x:c>
      <x:c r="F14" s="145" t="n">
        <x:v>0.5387145857492853</x:v>
      </x:c>
      <x:c r="G14" s="145" t="n">
        <x:v>0.24697838797130278</x:v>
      </x:c>
      <x:c r="H14" s="145" t="n">
        <x:v>0.7790950514528305</x:v>
      </x:c>
      <x:c r="I14" s="145" t="n">
        <x:v>0.07357125185561328</x:v>
      </x:c>
      <x:c r="J14" s="126" t="n">
        <x:v>-0.3122770154220932</x:v>
      </x:c>
      <x:c r="K14" s="127" t="n">
        <x:v>0.39890483820246175</x:v>
      </x:c>
      <x:c r="L14" s="143" t="str">
        <x:v>NO</x:v>
      </x:c>
      <x:c r="M14" s="124" t="str">
        <x:v>Medium</x:v>
      </x:c>
      <x:c r="N14" s="148" t="n">
        <x:f>IFERROR(D14/K14,"")</x:f>
        <x:v>7.445384752371929</x:v>
      </x:c>
    </x:row>
    <x:row r="15">
      <x:c r="A15" s="124" t="str">
        <x:v>中广核矿业</x:v>
      </x:c>
      <x:c r="B15" s="124" t="str">
        <x:v>Bull</x:v>
      </x:c>
      <x:c r="C15" s="124" t="n">
        <x:v>2026</x:v>
      </x:c>
      <x:c r="D15" s="145" t="n">
        <x:v>2.97</x:v>
      </x:c>
      <x:c r="E15" s="145" t="str">
        <x:v>SOTP_MINE_NAV_DCF</x:v>
      </x:c>
      <x:c r="F15" s="145" t="n">
        <x:v>1.6537453059205907</x:v>
      </x:c>
      <x:c r="G15" s="145" t="n">
        <x:v>1.4064180450122843</x:v>
      </x:c>
      <x:c r="H15" s="145" t="n">
        <x:v>1.6537453059205907</x:v>
      </x:c>
      <x:c r="I15" s="145" t="n">
        <x:v>0.041075660356389265</x:v>
      </x:c>
      <x:c r="J15" s="126" t="n">
        <x:v>-0.7882334007248548</x:v>
      </x:c>
      <x:c r="K15" s="127" t="n">
        <x:v>1.63209062793845</x:v>
      </x:c>
      <x:c r="L15" s="143" t="str">
        <x:v>NO</x:v>
      </x:c>
      <x:c r="M15" s="124" t="str">
        <x:v>Medium</x:v>
      </x:c>
      <x:c r="N15" s="148" t="n">
        <x:f>IFERROR(D15/K15,"")</x:f>
        <x:v>1.8197518870330809</x:v>
      </x:c>
    </x:row>
    <x:row r="16">
      <x:c r="A16" s="124" t="str">
        <x:v>中广核矿业</x:v>
      </x:c>
      <x:c r="B16" s="124" t="str">
        <x:v>Bull</x:v>
      </x:c>
      <x:c r="C16" s="124" t="n">
        <x:v>2027</x:v>
      </x:c>
      <x:c r="D16" s="145" t="n">
        <x:v>2.97</x:v>
      </x:c>
      <x:c r="E16" s="145" t="str">
        <x:v>SOTP_MINE_NAV_DCF</x:v>
      </x:c>
      <x:c r="F16" s="145" t="n">
        <x:v>1.667326268751228</x:v>
      </x:c>
      <x:c r="G16" s="145" t="n">
        <x:v>1.4478312695331716</x:v>
      </x:c>
      <x:c r="H16" s="145" t="n">
        <x:v>2.302415674699426</x:v>
      </x:c>
      <x:c r="I16" s="145" t="n">
        <x:v>0.11014813059737205</x:v>
      </x:c>
      <x:c r="J16" s="126" t="n">
        <x:v>-0.31798013355223287</x:v>
      </x:c>
      <x:c r="K16" s="127" t="n">
        <x:v>1.5460858958863295</x:v>
      </x:c>
      <x:c r="L16" s="143" t="str">
        <x:v>NO</x:v>
      </x:c>
      <x:c r="M16" s="124" t="str">
        <x:v>Medium</x:v>
      </x:c>
      <x:c r="N16" s="148" t="n">
        <x:f>IFERROR(D16/K16,"")</x:f>
        <x:v>1.920979945488332</x:v>
      </x:c>
    </x:row>
    <x:row r="17">
      <x:c r="A17" s="124" t="str">
        <x:v>中广核矿业</x:v>
      </x:c>
      <x:c r="B17" s="124" t="str">
        <x:v>Bull</x:v>
      </x:c>
      <x:c r="C17" s="124" t="n">
        <x:v>2028</x:v>
      </x:c>
      <x:c r="D17" s="145" t="n">
        <x:v>2.97</x:v>
      </x:c>
      <x:c r="E17" s="145" t="str">
        <x:v>SOTP_MINE_NAV_DCF</x:v>
      </x:c>
      <x:c r="F17" s="145" t="n">
        <x:v>1.562044993431034</x:v>
      </x:c>
      <x:c r="G17" s="145" t="n">
        <x:v>1.3699884828278641</x:v>
      </x:c>
      <x:c r="H17" s="145" t="n">
        <x:v>2.310245413223073</x:v>
      </x:c>
      <x:c r="I17" s="145" t="n">
        <x:v>0.1831032489096796</x:v>
      </x:c>
      <x:c r="J17" s="126" t="n">
        <x:v>-0.2072809215758899</x:v>
      </x:c>
      <x:c r="K17" s="127" t="n">
        <x:v>1.377187761057562</x:v>
      </x:c>
      <x:c r="L17" s="143" t="str">
        <x:v>NO</x:v>
      </x:c>
      <x:c r="M17" s="124" t="str">
        <x:v>Medium</x:v>
      </x:c>
      <x:c r="N17" s="148" t="n">
        <x:f>IFERROR(D17/K17,"")</x:f>
        <x:v>2.156568685826321</x:v>
      </x:c>
    </x:row>
    <x:row r="18">
      <x:c r="A18" s="124" t="str">
        <x:v>中广核矿业</x:v>
      </x:c>
      <x:c r="B18" s="124" t="str">
        <x:v>Bull</x:v>
      </x:c>
      <x:c r="C18" s="124" t="n">
        <x:v>2029</x:v>
      </x:c>
      <x:c r="D18" s="145" t="n">
        <x:v>2.97</x:v>
      </x:c>
      <x:c r="E18" s="145" t="str">
        <x:v>SOTP_MINE_NAV_DCF</x:v>
      </x:c>
      <x:c r="F18" s="145" t="n">
        <x:v>1.5094898452366676</x:v>
      </x:c>
      <x:c r="G18" s="145" t="n">
        <x:v>1.3475292340435936</x:v>
      </x:c>
      <x:c r="H18" s="145" t="n">
        <x:v>2.52937148950552</x:v>
      </x:c>
      <x:c r="I18" s="145" t="n">
        <x:v>0.26741563189319695</x:v>
      </x:c>
      <x:c r="J18" s="126" t="n">
        <x:v>-0.14828408769553975</x:v>
      </x:c>
      <x:c r="K18" s="127" t="n">
        <x:v>1.2786564283129667</x:v>
      </x:c>
      <x:c r="L18" s="143" t="str">
        <x:v>NO</x:v>
      </x:c>
      <x:c r="M18" s="124" t="str">
        <x:v>Medium</x:v>
      </x:c>
      <x:c r="N18" s="148" t="n">
        <x:f>IFERROR(D18/K18,"")</x:f>
        <x:v>2.322750610903789</x:v>
      </x:c>
    </x:row>
    <x:row r="19">
      <x:c r="A19" s="124" t="str">
        <x:v>中广核矿业</x:v>
      </x:c>
      <x:c r="B19" s="124" t="str">
        <x:v>Bull</x:v>
      </x:c>
      <x:c r="C19" s="124" t="n">
        <x:v>2030</x:v>
      </x:c>
      <x:c r="D19" s="145" t="n">
        <x:v>2.97</x:v>
      </x:c>
      <x:c r="E19" s="145" t="str">
        <x:v>SOTP_MINE_NAV_DCF</x:v>
      </x:c>
      <x:c r="F19" s="145" t="n">
        <x:v>1.4891650180439802</x:v>
      </x:c>
      <x:c r="G19" s="145" t="n">
        <x:v>1.3605409029389768</x:v>
      </x:c>
      <x:c r="H19" s="145" t="n">
        <x:v>2.4123971537569173</x:v>
      </x:c>
      <x:c r="I19" s="145" t="n">
        <x:v>0.3525590608493234</x:v>
      </x:c>
      <x:c r="J19" s="126" t="n">
        <x:v>-0.11060403620094778</x:v>
      </x:c>
      <x:c r="K19" s="127" t="n">
        <x:v>1.2145201516724289</x:v>
      </x:c>
      <x:c r="L19" s="143" t="str">
        <x:v>NO</x:v>
      </x:c>
      <x:c r="M19" s="124" t="str">
        <x:v>Medium</x:v>
      </x:c>
      <x:c r="N19" s="148" t="n">
        <x:f>IFERROR(D19/K19,"")</x:f>
        <x:v>2.445410227166857</x:v>
      </x:c>
    </x:row>
    <x:row r="20">
      <x:c r="A20" s="130" t="str">
        <x:v>中广核矿业</x:v>
      </x:c>
      <x:c r="B20" s="130" t="str">
        <x:v>Super Bull</x:v>
      </x:c>
      <x:c r="C20" s="130" t="n">
        <x:v>2026</x:v>
      </x:c>
      <x:c r="D20" s="146" t="n">
        <x:v>2.97</x:v>
      </x:c>
      <x:c r="E20" s="146" t="str">
        <x:v>USER_SUPER_BULL_PE</x:v>
      </x:c>
      <x:c r="F20" s="146" t="n">
        <x:v>7.982385122253527</x:v>
      </x:c>
      <x:c r="G20" s="146"/>
      <x:c r="H20" s="146"/>
      <x:c r="I20" s="146" t="n">
        <x:v>0</x:v>
      </x:c>
      <x:c r="J20" s="136" t="n">
        <x:v>1.6876717583345209</x:v>
      </x:c>
      <x:c r="K20" s="147" t="n">
        <x:v>7.686933431820771</x:v>
      </x:c>
      <x:c r="L20" s="144" t="str">
        <x:v>YES</x:v>
      </x:c>
      <x:c r="M20" s="130" t="str">
        <x:v>Stress test</x:v>
      </x:c>
      <x:c r="N20" s="149" t="n">
        <x:f>IFERROR(D20/K20,"")</x:f>
        <x:v>0.3863699388504408</x:v>
      </x:c>
    </x:row>
    <x:row r="21">
      <x:c r="A21" s="130" t="str">
        <x:v>中广核矿业</x:v>
      </x:c>
      <x:c r="B21" s="130" t="str">
        <x:v>Super Bull</x:v>
      </x:c>
      <x:c r="C21" s="130" t="n">
        <x:v>2027</x:v>
      </x:c>
      <x:c r="D21" s="146" t="n">
        <x:v>2.97</x:v>
      </x:c>
      <x:c r="E21" s="146" t="str">
        <x:v>USER_SUPER_BULL_PE</x:v>
      </x:c>
      <x:c r="F21" s="146" t="n">
        <x:v>6.16317122197623</x:v>
      </x:c>
      <x:c r="G21" s="146"/>
      <x:c r="H21" s="146"/>
      <x:c r="I21" s="146" t="n">
        <x:v>0</x:v>
      </x:c>
      <x:c r="J21" s="136" t="n">
        <x:v>1.075141825581222</x:v>
      </x:c>
      <x:c r="K21" s="147" t="n">
        <x:v>5.391223893161429</x:v>
      </x:c>
      <x:c r="L21" s="144" t="str">
        <x:v>YES</x:v>
      </x:c>
      <x:c r="M21" s="130" t="str">
        <x:v>Stress test</x:v>
      </x:c>
      <x:c r="N21" s="149" t="n">
        <x:f>IFERROR(D21/K21,"")</x:f>
        <x:v>0.5508953178085104</x:v>
      </x:c>
    </x:row>
    <x:row r="22">
      <x:c r="A22" s="130" t="str">
        <x:v>中广核矿业</x:v>
      </x:c>
      <x:c r="B22" s="130" t="str">
        <x:v>Super Bull</x:v>
      </x:c>
      <x:c r="C22" s="130" t="n">
        <x:v>2028</x:v>
      </x:c>
      <x:c r="D22" s="146" t="n">
        <x:v>2.97</x:v>
      </x:c>
      <x:c r="E22" s="146" t="str">
        <x:v>USER_SUPER_BULL_PE</x:v>
      </x:c>
      <x:c r="F22" s="146" t="n">
        <x:v>4.493228424952301</x:v>
      </x:c>
      <x:c r="G22" s="146"/>
      <x:c r="H22" s="146"/>
      <x:c r="I22" s="146" t="n">
        <x:v>0</x:v>
      </x:c>
      <x:c r="J22" s="136" t="n">
        <x:v>0.22998842415404996</x:v>
      </x:c>
      <x:c r="K22" s="147" t="n">
        <x:v>3.6163943431860988</x:v>
      </x:c>
      <x:c r="L22" s="144" t="str">
        <x:v>YES</x:v>
      </x:c>
      <x:c r="M22" s="130" t="str">
        <x:v>Stress test</x:v>
      </x:c>
      <x:c r="N22" s="149" t="n">
        <x:f>IFERROR(D22/K22,"")</x:f>
        <x:v>0.8212599949438547</x:v>
      </x:c>
    </x:row>
    <x:row r="23">
      <x:c r="A23" s="130" t="str">
        <x:v>中广核矿业</x:v>
      </x:c>
      <x:c r="B23" s="130" t="str">
        <x:v>Super Bull</x:v>
      </x:c>
      <x:c r="C23" s="130" t="n">
        <x:v>2029</x:v>
      </x:c>
      <x:c r="D23" s="146" t="n">
        <x:v>2.97</x:v>
      </x:c>
      <x:c r="E23" s="146" t="str">
        <x:v>USER_SUPER_BULL_PE</x:v>
      </x:c>
      <x:c r="F23" s="146" t="n">
        <x:v>5.419323839886131</x:v>
      </x:c>
      <x:c r="G23" s="146"/>
      <x:c r="H23" s="146"/>
      <x:c r="I23" s="146" t="n">
        <x:v>0</x:v>
      </x:c>
      <x:c r="J23" s="136" t="n">
        <x:v>0.2219765866301353</x:v>
      </x:c>
      <x:c r="K23" s="147" t="n">
        <x:v>3.980917257145523</x:v>
      </x:c>
      <x:c r="L23" s="144" t="str">
        <x:v>YES</x:v>
      </x:c>
      <x:c r="M23" s="130" t="str">
        <x:v>Stress test</x:v>
      </x:c>
      <x:c r="N23" s="149" t="n">
        <x:f>IFERROR(D23/K23,"")</x:f>
        <x:v>0.7460592140339056</x:v>
      </x:c>
    </x:row>
    <x:row r="24">
      <x:c r="A24" s="130" t="str">
        <x:v>中广核矿业</x:v>
      </x:c>
      <x:c r="B24" s="130" t="str">
        <x:v>Super Bull</x:v>
      </x:c>
      <x:c r="C24" s="130" t="n">
        <x:v>2030</x:v>
      </x:c>
      <x:c r="D24" s="146" t="n">
        <x:v>2.97</x:v>
      </x:c>
      <x:c r="E24" s="146" t="str">
        <x:v>USER_SUPER_BULL_PE</x:v>
      </x:c>
      <x:c r="F24" s="146" t="n">
        <x:v>5.508804237999369</x:v>
      </x:c>
      <x:c r="G24" s="146"/>
      <x:c r="H24" s="146"/>
      <x:c r="I24" s="146" t="n">
        <x:v>0</x:v>
      </x:c>
      <x:c r="J24" s="136" t="n">
        <x:v>0.1670117333348855</x:v>
      </x:c>
      <x:c r="K24" s="147" t="n">
        <x:v>3.7285750294470548</x:v>
      </x:c>
      <x:c r="L24" s="144" t="str">
        <x:v>YES</x:v>
      </x:c>
      <x:c r="M24" s="130" t="str">
        <x:v>Stress test</x:v>
      </x:c>
      <x:c r="N24" s="149" t="n">
        <x:f>IFERROR(D24/K24,"")</x:f>
        <x:v>0.7965509548671866</x:v>
      </x:c>
    </x:row>
    <x:row r="25">
      <x:c r="A25" s="124" t="str">
        <x:v>中国铀业</x:v>
      </x:c>
      <x:c r="B25" s="124" t="str">
        <x:v>Base</x:v>
      </x:c>
      <x:c r="C25" s="124" t="n">
        <x:v>2026</x:v>
      </x:c>
      <x:c r="D25" s="145" t="n">
        <x:v>67.03</x:v>
      </x:c>
      <x:c r="E25" s="145" t="str">
        <x:v>SOTP_U2_PRIMARY</x:v>
      </x:c>
      <x:c r="F25" s="145" t="n">
        <x:v>18.016806</x:v>
      </x:c>
      <x:c r="G25" s="145" t="n">
        <x:v>18.016806</x:v>
      </x:c>
      <x:c r="H25" s="145" t="n">
        <x:v>29.16292733848833</x:v>
      </x:c>
      <x:c r="I25" s="145" t="n">
        <x:v>0</x:v>
      </x:c>
      <x:c r="J25" s="126" t="n">
        <x:v>-0.9736277239724838</x:v>
      </x:c>
      <x:c r="K25" s="127" t="n">
        <x:v>17.34995070457468</x:v>
      </x:c>
      <x:c r="L25" s="143" t="str">
        <x:v>NO</x:v>
      </x:c>
      <x:c r="M25" s="124" t="str">
        <x:v>Medium</x:v>
      </x:c>
      <x:c r="N25" s="148" t="n">
        <x:f>IFERROR(D25/K25,"")</x:f>
        <x:v>3.8634115532285707</x:v>
      </x:c>
    </x:row>
    <x:row r="26">
      <x:c r="A26" s="124" t="str">
        <x:v>中国铀业</x:v>
      </x:c>
      <x:c r="B26" s="124" t="str">
        <x:v>Base</x:v>
      </x:c>
      <x:c r="C26" s="124" t="n">
        <x:v>2027</x:v>
      </x:c>
      <x:c r="D26" s="145" t="n">
        <x:v>67.03</x:v>
      </x:c>
      <x:c r="E26" s="145" t="str">
        <x:v>SOTP_U2_PRIMARY</x:v>
      </x:c>
      <x:c r="F26" s="145" t="n">
        <x:v>18.975788</x:v>
      </x:c>
      <x:c r="G26" s="145" t="n">
        <x:v>18.975788</x:v>
      </x:c>
      <x:c r="H26" s="145" t="n">
        <x:v>29.414797459481303</x:v>
      </x:c>
      <x:c r="I26" s="145" t="n">
        <x:v>0.27340244379832807</x:v>
      </x:c>
      <x:c r="J26" s="126" t="n">
        <x:v>-0.6002537943762101</x:v>
      </x:c>
      <x:c r="K26" s="127" t="n">
        <x:v>16.70094152175741</x:v>
      </x:c>
      <x:c r="L26" s="143" t="str">
        <x:v>NO</x:v>
      </x:c>
      <x:c r="M26" s="124" t="str">
        <x:v>Medium</x:v>
      </x:c>
      <x:c r="N26" s="148" t="n">
        <x:f>IFERROR(D26/K26,"")</x:f>
        <x:v>4.013546177182623</x:v>
      </x:c>
    </x:row>
    <x:row r="27">
      <x:c r="A27" s="124" t="str">
        <x:v>中国铀业</x:v>
      </x:c>
      <x:c r="B27" s="124" t="str">
        <x:v>Base</x:v>
      </x:c>
      <x:c r="C27" s="124" t="n">
        <x:v>2028</x:v>
      </x:c>
      <x:c r="D27" s="145" t="n">
        <x:v>67.03</x:v>
      </x:c>
      <x:c r="E27" s="145" t="str">
        <x:v>SOTP_U2_PRIMARY</x:v>
      </x:c>
      <x:c r="F27" s="145" t="n">
        <x:v>20.085337</x:v>
      </x:c>
      <x:c r="G27" s="145" t="n">
        <x:v>20.085337</x:v>
      </x:c>
      <x:c r="H27" s="145" t="n">
        <x:v>29.755494955324004</x:v>
      </x:c>
      <x:c r="I27" s="145" t="n">
        <x:v>0.5675504183931411</x:v>
      </x:c>
      <x:c r="J27" s="126" t="n">
        <x:v>-0.3937611550695198</x:v>
      </x:c>
      <x:c r="K27" s="127" t="n">
        <x:v>16.16316977797649</x:v>
      </x:c>
      <x:c r="L27" s="143" t="str">
        <x:v>NO</x:v>
      </x:c>
      <x:c r="M27" s="124" t="str">
        <x:v>Medium</x:v>
      </x:c>
      <x:c r="N27" s="148" t="n">
        <x:f>IFERROR(D27/K27,"")</x:f>
        <x:v>4.147082590899547</x:v>
      </x:c>
    </x:row>
    <x:row r="28">
      <x:c r="A28" s="124" t="str">
        <x:v>中国铀业</x:v>
      </x:c>
      <x:c r="B28" s="124" t="str">
        <x:v>Base</x:v>
      </x:c>
      <x:c r="C28" s="124" t="n">
        <x:v>2029</x:v>
      </x:c>
      <x:c r="D28" s="145" t="n">
        <x:v>67.03</x:v>
      </x:c>
      <x:c r="E28" s="145" t="str">
        <x:v>SOTP_U2_PRIMARY</x:v>
      </x:c>
      <x:c r="F28" s="145" t="n">
        <x:v>21.066183</x:v>
      </x:c>
      <x:c r="G28" s="145" t="n">
        <x:v>21.066183</x:v>
      </x:c>
      <x:c r="H28" s="145" t="n">
        <x:v>29.662011852823447</x:v>
      </x:c>
      <x:c r="I28" s="145" t="n">
        <x:v>0.8863592929144697</x:v>
      </x:c>
      <x:c r="J28" s="126" t="n">
        <x:v>-0.28464174625030314</x:v>
      </x:c>
      <x:c r="K28" s="127" t="n">
        <x:v>15.523769000766654</x:v>
      </x:c>
      <x:c r="L28" s="143" t="str">
        <x:v>NO</x:v>
      </x:c>
      <x:c r="M28" s="124" t="str">
        <x:v>Medium</x:v>
      </x:c>
      <x:c r="N28" s="148" t="n">
        <x:f>IFERROR(D28/K28,"")</x:f>
        <x:v>4.317894706929076</x:v>
      </x:c>
    </x:row>
    <x:row r="29">
      <x:c r="A29" s="124" t="str">
        <x:v>中国铀业</x:v>
      </x:c>
      <x:c r="B29" s="124" t="str">
        <x:v>Base</x:v>
      </x:c>
      <x:c r="C29" s="124" t="n">
        <x:v>2030</x:v>
      </x:c>
      <x:c r="D29" s="145" t="n">
        <x:v>67.03</x:v>
      </x:c>
      <x:c r="E29" s="145" t="str">
        <x:v>SOTP_U2_PRIMARY</x:v>
      </x:c>
      <x:c r="F29" s="145" t="n">
        <x:v>21.623061</x:v>
      </x:c>
      <x:c r="G29" s="145" t="n">
        <x:v>21.623061</x:v>
      </x:c>
      <x:c r="H29" s="145" t="n">
        <x:v>28.79972220899354</x:v>
      </x:c>
      <x:c r="I29" s="145" t="n">
        <x:v>1.2286132758316632</x:v>
      </x:c>
      <x:c r="J29" s="126" t="n">
        <x:v>-0.22125915737437557</x:v>
      </x:c>
      <x:c r="K29" s="127" t="n">
        <x:v>14.6252270978498</x:v>
      </x:c>
      <x:c r="L29" s="143" t="str">
        <x:v>NO</x:v>
      </x:c>
      <x:c r="M29" s="124" t="str">
        <x:v>Medium</x:v>
      </x:c>
      <x:c r="N29" s="148" t="n">
        <x:f>IFERROR(D29/K29,"")</x:f>
        <x:v>4.583176695413827</x:v>
      </x:c>
    </x:row>
    <x:row r="30">
      <x:c r="A30" s="124" t="str">
        <x:v>中国铀业</x:v>
      </x:c>
      <x:c r="B30" s="124" t="str">
        <x:v>Bear</x:v>
      </x:c>
      <x:c r="C30" s="124" t="n">
        <x:v>2026</x:v>
      </x:c>
      <x:c r="D30" s="145" t="n">
        <x:v>67.03</x:v>
      </x:c>
      <x:c r="E30" s="145" t="str">
        <x:v>SOTP_U2_PRIMARY</x:v>
      </x:c>
      <x:c r="F30" s="145" t="n">
        <x:v>7.63547</x:v>
      </x:c>
      <x:c r="G30" s="145" t="n">
        <x:v>7.63547</x:v>
      </x:c>
      <x:c r="H30" s="145" t="n">
        <x:v>9.809674906426576</x:v>
      </x:c>
      <x:c r="I30" s="145" t="n">
        <x:v>0</x:v>
      </x:c>
      <x:c r="J30" s="126" t="n">
        <x:v>-0.9975482466555405</x:v>
      </x:c>
      <x:c r="K30" s="127" t="n">
        <x:v>7.352858664641161</x:v>
      </x:c>
      <x:c r="L30" s="143" t="str">
        <x:v>NO</x:v>
      </x:c>
      <x:c r="M30" s="124" t="str">
        <x:v>Medium</x:v>
      </x:c>
      <x:c r="N30" s="148" t="n">
        <x:f>IFERROR(D30/K30,"")</x:f>
        <x:v>9.11618229823152</x:v>
      </x:c>
    </x:row>
    <x:row r="31">
      <x:c r="A31" s="124" t="str">
        <x:v>中国铀业</x:v>
      </x:c>
      <x:c r="B31" s="124" t="str">
        <x:v>Bear</x:v>
      </x:c>
      <x:c r="C31" s="124" t="n">
        <x:v>2027</x:v>
      </x:c>
      <x:c r="D31" s="145" t="n">
        <x:v>67.03</x:v>
      </x:c>
      <x:c r="E31" s="145" t="str">
        <x:v>SOTP_U2_PRIMARY</x:v>
      </x:c>
      <x:c r="F31" s="145" t="n">
        <x:v>5.769742</x:v>
      </x:c>
      <x:c r="G31" s="145" t="n">
        <x:v>5.769742</x:v>
      </x:c>
      <x:c r="H31" s="145" t="n">
        <x:v>8.52981106884979</x:v>
      </x:c>
      <x:c r="I31" s="145" t="n">
        <x:v>0.09809674906426578</x:v>
      </x:c>
      <x:c r="J31" s="126" t="n">
        <x:v>-0.8330373400343827</x:v>
      </x:c>
      <x:c r="K31" s="127" t="n">
        <x:v>5.091041729435298</x:v>
      </x:c>
      <x:c r="L31" s="143" t="str">
        <x:v>NO</x:v>
      </x:c>
      <x:c r="M31" s="124" t="str">
        <x:v>Medium</x:v>
      </x:c>
      <x:c r="N31" s="148" t="n">
        <x:f>IFERROR(D31/K31,"")</x:f>
        <x:v>13.166264109061824</x:v>
      </x:c>
    </x:row>
    <x:row r="32">
      <x:c r="A32" s="124" t="str">
        <x:v>中国铀业</x:v>
      </x:c>
      <x:c r="B32" s="124" t="str">
        <x:v>Bear</x:v>
      </x:c>
      <x:c r="C32" s="124" t="n">
        <x:v>2028</x:v>
      </x:c>
      <x:c r="D32" s="145" t="n">
        <x:v>67.03</x:v>
      </x:c>
      <x:c r="E32" s="145" t="str">
        <x:v>SOTP_U2_PRIMARY</x:v>
      </x:c>
      <x:c r="F32" s="145" t="n">
        <x:v>5.248837</x:v>
      </x:c>
      <x:c r="G32" s="145" t="n">
        <x:v>5.248837</x:v>
      </x:c>
      <x:c r="H32" s="145" t="n">
        <x:v>8.031246561542154</x:v>
      </x:c>
      <x:c r="I32" s="145" t="n">
        <x:v>0.19287242760704124</x:v>
      </x:c>
      <x:c r="J32" s="126" t="n">
        <x:v>-0.6562360975620032</x:v>
      </x:c>
      <x:c r="K32" s="127" t="n">
        <x:v>4.260984753184086</x:v>
      </x:c>
      <x:c r="L32" s="143" t="str">
        <x:v>NO</x:v>
      </x:c>
      <x:c r="M32" s="124" t="str">
        <x:v>Medium</x:v>
      </x:c>
      <x:c r="N32" s="148" t="n">
        <x:f>IFERROR(D32/K32,"")</x:f>
        <x:v>15.731105338950298</x:v>
      </x:c>
    </x:row>
    <x:row r="33">
      <x:c r="A33" s="124" t="str">
        <x:v>中国铀业</x:v>
      </x:c>
      <x:c r="B33" s="124" t="str">
        <x:v>Bear</x:v>
      </x:c>
      <x:c r="C33" s="124" t="n">
        <x:v>2029</x:v>
      </x:c>
      <x:c r="D33" s="145" t="n">
        <x:v>67.03</x:v>
      </x:c>
      <x:c r="E33" s="145" t="str">
        <x:v>SOTP_U2_PRIMARY</x:v>
      </x:c>
      <x:c r="F33" s="145" t="n">
        <x:v>5.058439</x:v>
      </x:c>
      <x:c r="G33" s="145" t="n">
        <x:v>5.058439</x:v>
      </x:c>
      <x:c r="H33" s="145" t="n">
        <x:v>7.846832627229283</x:v>
      </x:c>
      <x:c r="I33" s="145" t="n">
        <x:v>0.28735768127224304</x:v>
      </x:c>
      <x:c r="J33" s="126" t="n">
        <x:v>-0.5320133219189442</x:v>
      </x:c>
      <x:c r="K33" s="127" t="n">
        <x:v>3.787233047319555</x:v>
      </x:c>
      <x:c r="L33" s="143" t="str">
        <x:v>NO</x:v>
      </x:c>
      <x:c r="M33" s="124" t="str">
        <x:v>Medium</x:v>
      </x:c>
      <x:c r="N33" s="148" t="n">
        <x:f>IFERROR(D33/K33,"")</x:f>
        <x:v>17.698937235309835</x:v>
      </x:c>
    </x:row>
    <x:row r="34">
      <x:c r="A34" s="124" t="str">
        <x:v>中国铀业</x:v>
      </x:c>
      <x:c r="B34" s="124" t="str">
        <x:v>Bear</x:v>
      </x:c>
      <x:c r="C34" s="124" t="n">
        <x:v>2030</x:v>
      </x:c>
      <x:c r="D34" s="145" t="n">
        <x:v>67.03</x:v>
      </x:c>
      <x:c r="E34" s="145" t="str">
        <x:v>SOTP_U2_PRIMARY</x:v>
      </x:c>
      <x:c r="F34" s="145" t="n">
        <x:v>4.913076</x:v>
      </x:c>
      <x:c r="G34" s="145" t="n">
        <x:v>4.913076</x:v>
      </x:c>
      <x:c r="H34" s="145" t="n">
        <x:v>7.472657947762876</x:v>
      </x:c>
      <x:c r="I34" s="145" t="n">
        <x:v>0.3854430891126091</x:v>
      </x:c>
      <x:c r="J34" s="126" t="n">
        <x:v>-0.4457793672078306</x:v>
      </x:c>
      <x:c r="K34" s="127" t="n">
        <x:v>3.4045269994415577</x:v>
      </x:c>
      <x:c r="L34" s="143" t="str">
        <x:v>NO</x:v>
      </x:c>
      <x:c r="M34" s="124" t="str">
        <x:v>Medium</x:v>
      </x:c>
      <x:c r="N34" s="148" t="n">
        <x:f>IFERROR(D34/K34,"")</x:f>
        <x:v>19.68849123857584</x:v>
      </x:c>
    </x:row>
    <x:row r="35">
      <x:c r="A35" s="124" t="str">
        <x:v>中国铀业</x:v>
      </x:c>
      <x:c r="B35" s="124" t="str">
        <x:v>Bull</x:v>
      </x:c>
      <x:c r="C35" s="124" t="n">
        <x:v>2026</x:v>
      </x:c>
      <x:c r="D35" s="145" t="n">
        <x:v>67.03</x:v>
      </x:c>
      <x:c r="E35" s="145" t="str">
        <x:v>SOTP_U2_PRIMARY</x:v>
      </x:c>
      <x:c r="F35" s="145" t="n">
        <x:v>23.678288</x:v>
      </x:c>
      <x:c r="G35" s="145" t="n">
        <x:v>23.678288</x:v>
      </x:c>
      <x:c r="H35" s="145" t="n">
        <x:v>41.48817352114779</x:v>
      </x:c>
      <x:c r="I35" s="145" t="n">
        <x:v>0</x:v>
      </x:c>
      <x:c r="J35" s="126" t="n">
        <x:v>-0.9438280107074071</x:v>
      </x:c>
      <x:c r="K35" s="127" t="n">
        <x:v>22.80188450542911</x:v>
      </x:c>
      <x:c r="L35" s="143" t="str">
        <x:v>NO</x:v>
      </x:c>
      <x:c r="M35" s="124" t="str">
        <x:v>Medium</x:v>
      </x:c>
      <x:c r="N35" s="148" t="n">
        <x:f>IFERROR(D35/K35,"")</x:f>
        <x:v>2.939669306018992</x:v>
      </x:c>
    </x:row>
    <x:row r="36">
      <x:c r="A36" s="124" t="str">
        <x:v>中国铀业</x:v>
      </x:c>
      <x:c r="B36" s="124" t="str">
        <x:v>Bull</x:v>
      </x:c>
      <x:c r="C36" s="124" t="n">
        <x:v>2027</x:v>
      </x:c>
      <x:c r="D36" s="145" t="n">
        <x:v>67.03</x:v>
      </x:c>
      <x:c r="E36" s="145" t="str">
        <x:v>SOTP_U2_PRIMARY</x:v>
      </x:c>
      <x:c r="F36" s="145" t="n">
        <x:v>25.888889</x:v>
      </x:c>
      <x:c r="G36" s="145" t="n">
        <x:v>25.888889</x:v>
      </x:c>
      <x:c r="H36" s="145" t="n">
        <x:v>42.44454171071803</x:v>
      </x:c>
      <x:c r="I36" s="145" t="n">
        <x:v>0.4270841391882861</x:v>
      </x:c>
      <x:c r="J36" s="126" t="n">
        <x:v>-0.49697430110987273</x:v>
      </x:c>
      <x:c r="K36" s="127" t="n">
        <x:v>22.832208438527875</x:v>
      </x:c>
      <x:c r="L36" s="143" t="str">
        <x:v>NO</x:v>
      </x:c>
      <x:c r="M36" s="124" t="str">
        <x:v>Medium</x:v>
      </x:c>
      <x:c r="N36" s="148" t="n">
        <x:f>IFERROR(D36/K36,"")</x:f>
        <x:v>2.9357650697902358</x:v>
      </x:c>
    </x:row>
    <x:row r="37">
      <x:c r="A37" s="124" t="str">
        <x:v>中国铀业</x:v>
      </x:c>
      <x:c r="B37" s="124" t="str">
        <x:v>Bull</x:v>
      </x:c>
      <x:c r="C37" s="124" t="n">
        <x:v>2028</x:v>
      </x:c>
      <x:c r="D37" s="145" t="n">
        <x:v>67.03</x:v>
      </x:c>
      <x:c r="E37" s="145" t="str">
        <x:v>SOTP_U2_PRIMARY</x:v>
      </x:c>
      <x:c r="F37" s="145" t="n">
        <x:v>27.124611</x:v>
      </x:c>
      <x:c r="G37" s="145" t="n">
        <x:v>27.124611</x:v>
      </x:c>
      <x:c r="H37" s="145" t="n">
        <x:v>42.42292164862381</x:v>
      </x:c>
      <x:c r="I37" s="145" t="n">
        <x:v>0.9222704591466631</x:v>
      </x:c>
      <x:c r="J37" s="126" t="n">
        <x:v>-0.3097847151019196</x:v>
      </x:c>
      <x:c r="K37" s="127" t="n">
        <x:v>21.954595359948215</x:v>
      </x:c>
      <x:c r="L37" s="143" t="str">
        <x:v>NO</x:v>
      </x:c>
      <x:c r="M37" s="124" t="str">
        <x:v>Medium</x:v>
      </x:c>
      <x:c r="N37" s="148" t="n">
        <x:f>IFERROR(D37/K37,"")</x:f>
        <x:v>3.053119353877179</x:v>
      </x:c>
    </x:row>
    <x:row r="38">
      <x:c r="A38" s="124" t="str">
        <x:v>中国铀业</x:v>
      </x:c>
      <x:c r="B38" s="124" t="str">
        <x:v>Bull</x:v>
      </x:c>
      <x:c r="C38" s="124" t="n">
        <x:v>2029</x:v>
      </x:c>
      <x:c r="D38" s="145" t="n">
        <x:v>67.03</x:v>
      </x:c>
      <x:c r="E38" s="145" t="str">
        <x:v>SOTP_U2_PRIMARY</x:v>
      </x:c>
      <x:c r="F38" s="145" t="n">
        <x:v>27.162316</x:v>
      </x:c>
      <x:c r="G38" s="145" t="n">
        <x:v>27.162316</x:v>
      </x:c>
      <x:c r="H38" s="145" t="n">
        <x:v>42.55750147625554</x:v>
      </x:c>
      <x:c r="I38" s="145" t="n">
        <x:v>1.472197221258453</x:v>
      </x:c>
      <x:c r="J38" s="126" t="n">
        <x:v>-0.22580390660438027</x:v>
      </x:c>
      <x:c r="K38" s="127" t="n">
        <x:v>20.26908664830779</x:v>
      </x:c>
      <x:c r="L38" s="143" t="str">
        <x:v>NO</x:v>
      </x:c>
      <x:c r="M38" s="124" t="str">
        <x:v>Medium</x:v>
      </x:c>
      <x:c r="N38" s="148" t="n">
        <x:f>IFERROR(D38/K38,"")</x:f>
        <x:v>3.30700643610876</x:v>
      </x:c>
    </x:row>
    <x:row r="39">
      <x:c r="A39" s="124" t="str">
        <x:v>中国铀业</x:v>
      </x:c>
      <x:c r="B39" s="124" t="str">
        <x:v>Bull</x:v>
      </x:c>
      <x:c r="C39" s="124" t="n">
        <x:v>2030</x:v>
      </x:c>
      <x:c r="D39" s="145" t="n">
        <x:v>67.03</x:v>
      </x:c>
      <x:c r="E39" s="145" t="str">
        <x:v>SOTP_U2_PRIMARY</x:v>
      </x:c>
      <x:c r="F39" s="145" t="n">
        <x:v>30.823777</x:v>
      </x:c>
      <x:c r="G39" s="145" t="n">
        <x:v>30.823777</x:v>
      </x:c>
      <x:c r="H39" s="145" t="n">
        <x:v>42.69220970758069</x:v>
      </x:c>
      <x:c r="I39" s="145" t="n">
        <x:v>2.092827451120513</x:v>
      </x:c>
      <x:c r="J39" s="126" t="n">
        <x:v>-0.15278323865009064</x:v>
      </x:c>
      <x:c r="K39" s="127" t="n">
        <x:v>21.09145087913605</x:v>
      </x:c>
      <x:c r="L39" s="143" t="str">
        <x:v>NO</x:v>
      </x:c>
      <x:c r="M39" s="124" t="str">
        <x:v>Medium</x:v>
      </x:c>
      <x:c r="N39" s="148" t="n">
        <x:f>IFERROR(D39/K39,"")</x:f>
        <x:v>3.1780649128461325</x:v>
      </x:c>
    </x:row>
    <x:row r="40">
      <x:c r="A40" s="130" t="str">
        <x:v>中国铀业</x:v>
      </x:c>
      <x:c r="B40" s="130" t="str">
        <x:v>Super Bull</x:v>
      </x:c>
      <x:c r="C40" s="130" t="n">
        <x:v>2026</x:v>
      </x:c>
      <x:c r="D40" s="146" t="n">
        <x:v>67.03</x:v>
      </x:c>
      <x:c r="E40" s="146" t="str">
        <x:v>USER_SUPER_BULL_PE</x:v>
      </x:c>
      <x:c r="F40" s="146" t="n">
        <x:v>88.81965666100457</x:v>
      </x:c>
      <x:c r="G40" s="146"/>
      <x:c r="H40" s="146"/>
      <x:c r="I40" s="146" t="n">
        <x:v>0</x:v>
      </x:c>
      <x:c r="J40" s="136" t="n">
        <x:v>0.3250732009697832</x:v>
      </x:c>
      <x:c r="K40" s="147" t="n">
        <x:v>85.53217838198833</x:v>
      </x:c>
      <x:c r="L40" s="144" t="str">
        <x:v>YES</x:v>
      </x:c>
      <x:c r="M40" s="130" t="str">
        <x:v>Stress test</x:v>
      </x:c>
      <x:c r="N40" s="149" t="n">
        <x:f>IFERROR(D40/K40,"")</x:f>
        <x:v>0.7836816654036654</x:v>
      </x:c>
    </x:row>
    <x:row r="41">
      <x:c r="A41" s="130" t="str">
        <x:v>中国铀业</x:v>
      </x:c>
      <x:c r="B41" s="130" t="str">
        <x:v>Super Bull</x:v>
      </x:c>
      <x:c r="C41" s="130" t="n">
        <x:v>2027</x:v>
      </x:c>
      <x:c r="D41" s="146" t="n">
        <x:v>67.03</x:v>
      </x:c>
      <x:c r="E41" s="146" t="str">
        <x:v>USER_SUPER_BULL_PE</x:v>
      </x:c>
      <x:c r="F41" s="146" t="n">
        <x:v>60.59886782072155</x:v>
      </x:c>
      <x:c r="G41" s="146"/>
      <x:c r="H41" s="146"/>
      <x:c r="I41" s="146" t="n">
        <x:v>0</x:v>
      </x:c>
      <x:c r="J41" s="136" t="n">
        <x:v>-0.09594408741277716</x:v>
      </x:c>
      <x:c r="K41" s="147" t="n">
        <x:v>52.91117022730903</x:v>
      </x:c>
      <x:c r="L41" s="143" t="str">
        <x:v>NO</x:v>
      </x:c>
      <x:c r="M41" s="130" t="str">
        <x:v>Stress test</x:v>
      </x:c>
      <x:c r="N41" s="149" t="n">
        <x:f>IFERROR(D41/K41,"")</x:f>
        <x:v>1.2668402477593252</x:v>
      </x:c>
    </x:row>
    <x:row r="42">
      <x:c r="A42" s="130" t="str">
        <x:v>中国铀业</x:v>
      </x:c>
      <x:c r="B42" s="130" t="str">
        <x:v>Super Bull</x:v>
      </x:c>
      <x:c r="C42" s="130" t="n">
        <x:v>2028</x:v>
      </x:c>
      <x:c r="D42" s="146" t="n">
        <x:v>67.03</x:v>
      </x:c>
      <x:c r="E42" s="146" t="str">
        <x:v>USER_SUPER_BULL_PE</x:v>
      </x:c>
      <x:c r="F42" s="146" t="n">
        <x:v>50.723487937306935</x:v>
      </x:c>
      <x:c r="G42" s="146"/>
      <x:c r="H42" s="146"/>
      <x:c r="I42" s="146" t="n">
        <x:v>0</x:v>
      </x:c>
      <x:c r="J42" s="136" t="n">
        <x:v>-0.1300987696073631</x:v>
      </x:c>
      <x:c r="K42" s="147" t="n">
        <x:v>40.38453518781876</x:v>
      </x:c>
      <x:c r="L42" s="143" t="str">
        <x:v>NO</x:v>
      </x:c>
      <x:c r="M42" s="130" t="str">
        <x:v>Stress test</x:v>
      </x:c>
      <x:c r="N42" s="149" t="n">
        <x:f>IFERROR(D42/K42,"")</x:f>
        <x:v>1.6597937722511746</x:v>
      </x:c>
    </x:row>
    <x:row r="43">
      <x:c r="A43" s="130" t="str">
        <x:v>中国铀业</x:v>
      </x:c>
      <x:c r="B43" s="130" t="str">
        <x:v>Super Bull</x:v>
      </x:c>
      <x:c r="C43" s="130" t="n">
        <x:v>2029</x:v>
      </x:c>
      <x:c r="D43" s="146" t="n">
        <x:v>67.03</x:v>
      </x:c>
      <x:c r="E43" s="146" t="str">
        <x:v>USER_SUPER_BULL_PE</x:v>
      </x:c>
      <x:c r="F43" s="146" t="n">
        <x:v>47.25485640704066</x:v>
      </x:c>
      <x:c r="G43" s="146"/>
      <x:c r="H43" s="146"/>
      <x:c r="I43" s="146" t="n">
        <x:v>0</x:v>
      </x:c>
      <x:c r="J43" s="136" t="n">
        <x:v>-0.10999507586631552</x:v>
      </x:c>
      <x:c r="K43" s="147" t="n">
        <x:v>34.481795885639634</x:v>
      </x:c>
      <x:c r="L43" s="143" t="str">
        <x:v>NO</x:v>
      </x:c>
      <x:c r="M43" s="130" t="str">
        <x:v>Stress test</x:v>
      </x:c>
      <x:c r="N43" s="149" t="n">
        <x:f>IFERROR(D43/K43,"")</x:f>
        <x:v>1.943924273036935</x:v>
      </x:c>
    </x:row>
    <x:row r="44">
      <x:c r="A44" s="130" t="str">
        <x:v>中国铀业</x:v>
      </x:c>
      <x:c r="B44" s="130" t="str">
        <x:v>Super Bull</x:v>
      </x:c>
      <x:c r="C44" s="130" t="n">
        <x:v>2030</x:v>
      </x:c>
      <x:c r="D44" s="146" t="n">
        <x:v>67.03</x:v>
      </x:c>
      <x:c r="E44" s="146" t="str">
        <x:v>USER_SUPER_BULL_PE</x:v>
      </x:c>
      <x:c r="F44" s="146" t="n">
        <x:v>40.96340113328354</x:v>
      </x:c>
      <x:c r="G44" s="146"/>
      <x:c r="H44" s="146"/>
      <x:c r="I44" s="146" t="n">
        <x:v>0</x:v>
      </x:c>
      <x:c r="J44" s="136" t="n">
        <x:v>-0.11583830210546531</x:v>
      </x:c>
      <x:c r="K44" s="147" t="n">
        <x:v>27.696894773502464</x:v>
      </x:c>
      <x:c r="L44" s="143" t="str">
        <x:v>NO</x:v>
      </x:c>
      <x:c r="M44" s="130" t="str">
        <x:v>Stress test</x:v>
      </x:c>
      <x:c r="N44" s="149" t="n">
        <x:f>IFERROR(D44/K44,"")</x:f>
        <x:v>2.4201268968291494</x:v>
      </x:c>
    </x:row>
    <x:row r="45">
      <x:c r="A45" s="124" t="str">
        <x:v>中核国际</x:v>
      </x:c>
      <x:c r="B45" s="124" t="str">
        <x:v>Base</x:v>
      </x:c>
      <x:c r="C45" s="124" t="n">
        <x:v>2026</x:v>
      </x:c>
      <x:c r="D45" s="145" t="n">
        <x:v>4.3</x:v>
      </x:c>
      <x:c r="E45" s="145" t="str">
        <x:v>NORMALIZED_PE_PLUS_DNC</x:v>
      </x:c>
      <x:c r="F45" s="145" t="n">
        <x:v>3.2108</x:v>
      </x:c>
      <x:c r="G45" s="145" t="n">
        <x:v>3.2108</x:v>
      </x:c>
      <x:c r="H45" s="145" t="n">
        <x:v>5.5866525010045756</x:v>
      </x:c>
      <x:c r="I45" s="145" t="n">
        <x:v>0</x:v>
      </x:c>
      <x:c r="J45" s="126" t="n">
        <x:v>-0.5543582285278035</x:v>
      </x:c>
      <x:c r="K45" s="127" t="n">
        <x:v>3.0919587923768725</x:v>
      </x:c>
      <x:c r="L45" s="143" t="str">
        <x:v>NO</x:v>
      </x:c>
      <x:c r="M45" s="124" t="str">
        <x:v>Medium-Low</x:v>
      </x:c>
      <x:c r="N45" s="148" t="n">
        <x:f>IFERROR(D45/K45,"")</x:f>
        <x:v>1.390704174519245</x:v>
      </x:c>
    </x:row>
    <x:row r="46">
      <x:c r="A46" s="124" t="str">
        <x:v>中核国际</x:v>
      </x:c>
      <x:c r="B46" s="124" t="str">
        <x:v>Base</x:v>
      </x:c>
      <x:c r="C46" s="124" t="n">
        <x:v>2027</x:v>
      </x:c>
      <x:c r="D46" s="145" t="n">
        <x:v>4.3</x:v>
      </x:c>
      <x:c r="E46" s="145" t="str">
        <x:v>NORMALIZED_PE_PLUS_DNC</x:v>
      </x:c>
      <x:c r="F46" s="145" t="n">
        <x:v>4.2349</x:v>
      </x:c>
      <x:c r="G46" s="145" t="n">
        <x:v>4.2349</x:v>
      </x:c>
      <x:c r="H46" s="145" t="n">
        <x:v>5.86912562198003</x:v>
      </x:c>
      <x:c r="I46" s="145" t="n">
        <x:v>0</x:v>
      </x:c>
      <x:c r="J46" s="126" t="n">
        <x:v>-0.011148657758937863</x:v>
      </x:c>
      <x:c r="K46" s="127" t="n">
        <x:v>3.674274897793278</x:v>
      </x:c>
      <x:c r="L46" s="143" t="str">
        <x:v>NO</x:v>
      </x:c>
      <x:c r="M46" s="124" t="str">
        <x:v>Medium</x:v>
      </x:c>
      <x:c r="N46" s="148" t="n">
        <x:f>IFERROR(D46/K46,"")</x:f>
        <x:v>1.1702989350585946</x:v>
      </x:c>
    </x:row>
    <x:row r="47">
      <x:c r="A47" s="124" t="str">
        <x:v>中核国际</x:v>
      </x:c>
      <x:c r="B47" s="124" t="str">
        <x:v>Base</x:v>
      </x:c>
      <x:c r="C47" s="124" t="n">
        <x:v>2028</x:v>
      </x:c>
      <x:c r="D47" s="145" t="n">
        <x:v>4.3</x:v>
      </x:c>
      <x:c r="E47" s="145" t="str">
        <x:v>NORMALIZED_PE_PLUS_DNC</x:v>
      </x:c>
      <x:c r="F47" s="145" t="n">
        <x:v>4.7294</x:v>
      </x:c>
      <x:c r="G47" s="145" t="n">
        <x:v>4.7294</x:v>
      </x:c>
      <x:c r="H47" s="145" t="n">
        <x:v>6.318723222431644</x:v>
      </x:c>
      <x:c r="I47" s="145" t="n">
        <x:v>0</x:v>
      </x:c>
      <x:c r="J47" s="126" t="n">
        <x:v>0.04110714993566045</x:v>
      </x:c>
      <x:c r="K47" s="127" t="n">
        <x:v>3.695885334292284</x:v>
      </x:c>
      <x:c r="L47" s="143" t="str">
        <x:v>NO</x:v>
      </x:c>
      <x:c r="M47" s="124" t="str">
        <x:v>Medium</x:v>
      </x:c>
      <x:c r="N47" s="148" t="n">
        <x:f>IFERROR(D47/K47,"")</x:f>
        <x:v>1.1634560087950878</x:v>
      </x:c>
    </x:row>
    <x:row r="48">
      <x:c r="A48" s="124" t="str">
        <x:v>中核国际</x:v>
      </x:c>
      <x:c r="B48" s="124" t="str">
        <x:v>Base</x:v>
      </x:c>
      <x:c r="C48" s="124" t="n">
        <x:v>2029</x:v>
      </x:c>
      <x:c r="D48" s="145" t="n">
        <x:v>4.3</x:v>
      </x:c>
      <x:c r="E48" s="145" t="str">
        <x:v>NORMALIZED_PE_PLUS_DNC</x:v>
      </x:c>
      <x:c r="F48" s="145" t="n">
        <x:v>5.3084</x:v>
      </x:c>
      <x:c r="G48" s="145" t="n">
        <x:v>5.3084</x:v>
      </x:c>
      <x:c r="H48" s="145" t="n">
        <x:v>6.781851214398965</x:v>
      </x:c>
      <x:c r="I48" s="145" t="n">
        <x:v>0</x:v>
      </x:c>
      <x:c r="J48" s="126" t="n">
        <x:v>0.06466715655459321</x:v>
      </x:c>
      <x:c r="K48" s="127" t="n">
        <x:v>3.7375251629552717</x:v>
      </x:c>
      <x:c r="L48" s="143" t="str">
        <x:v>NO</x:v>
      </x:c>
      <x:c r="M48" s="124" t="str">
        <x:v>Medium</x:v>
      </x:c>
      <x:c r="N48" s="148" t="n">
        <x:f>IFERROR(D48/K48,"")</x:f>
        <x:v>1.1504939264676355</x:v>
      </x:c>
    </x:row>
    <x:row r="49">
      <x:c r="A49" s="124" t="str">
        <x:v>中核国际</x:v>
      </x:c>
      <x:c r="B49" s="124" t="str">
        <x:v>Base</x:v>
      </x:c>
      <x:c r="C49" s="124" t="n">
        <x:v>2030</x:v>
      </x:c>
      <x:c r="D49" s="145" t="n">
        <x:v>4.3</x:v>
      </x:c>
      <x:c r="E49" s="145" t="str">
        <x:v>NORMALIZED_PE_PLUS_DNC</x:v>
      </x:c>
      <x:c r="F49" s="145" t="n">
        <x:v>5.8768</x:v>
      </x:c>
      <x:c r="G49" s="145" t="n">
        <x:v>5.8768</x:v>
      </x:c>
      <x:c r="H49" s="145" t="n">
        <x:v>7.259818943252898</x:v>
      </x:c>
      <x:c r="I49" s="145" t="n">
        <x:v>0</x:v>
      </x:c>
      <x:c r="J49" s="126" t="n">
        <x:v>0.07425546901687963</x:v>
      </x:c>
      <x:c r="K49" s="127" t="n">
        <x:v>3.7279445059630123</x:v>
      </x:c>
      <x:c r="L49" s="143" t="str">
        <x:v>NO</x:v>
      </x:c>
      <x:c r="M49" s="124" t="str">
        <x:v>Medium</x:v>
      </x:c>
      <x:c r="N49" s="148" t="n">
        <x:f>IFERROR(D49/K49,"")</x:f>
        <x:v>1.1534506463607384</x:v>
      </x:c>
    </x:row>
    <x:row r="50">
      <x:c r="A50" s="124" t="str">
        <x:v>中核国际</x:v>
      </x:c>
      <x:c r="B50" s="124" t="str">
        <x:v>Bear</x:v>
      </x:c>
      <x:c r="C50" s="124" t="n">
        <x:v>2026</x:v>
      </x:c>
      <x:c r="D50" s="145" t="n">
        <x:v>4.3</x:v>
      </x:c>
      <x:c r="E50" s="145" t="str">
        <x:v>NORMALIZED_PE_PLUS_DNC</x:v>
      </x:c>
      <x:c r="F50" s="145" t="n">
        <x:v>1.7816</x:v>
      </x:c>
      <x:c r="G50" s="145" t="n">
        <x:v>1.7816</x:v>
      </x:c>
      <x:c r="H50" s="145" t="n">
        <x:v>1.9473084996005283</x:v>
      </x:c>
      <x:c r="I50" s="145" t="n">
        <x:v>0</x:v>
      </x:c>
      <x:c r="J50" s="126" t="n">
        <x:v>-0.9126692430662788</x:v>
      </x:c>
      <x:c r="K50" s="127" t="n">
        <x:v>1.7156577128748713</x:v>
      </x:c>
      <x:c r="L50" s="143" t="str">
        <x:v>NO</x:v>
      </x:c>
      <x:c r="M50" s="124" t="str">
        <x:v>Medium-Low</x:v>
      </x:c>
      <x:c r="N50" s="148" t="n">
        <x:f>IFERROR(D50/K50,"")</x:f>
        <x:v>2.506327438003138</x:v>
      </x:c>
    </x:row>
    <x:row r="51">
      <x:c r="A51" s="124" t="str">
        <x:v>中核国际</x:v>
      </x:c>
      <x:c r="B51" s="124" t="str">
        <x:v>Bear</x:v>
      </x:c>
      <x:c r="C51" s="124" t="n">
        <x:v>2027</x:v>
      </x:c>
      <x:c r="D51" s="145" t="n">
        <x:v>4.3</x:v>
      </x:c>
      <x:c r="E51" s="145" t="str">
        <x:v>NORMALIZED_PE_PLUS_DNC</x:v>
      </x:c>
      <x:c r="F51" s="145" t="n">
        <x:v>2.0491</x:v>
      </x:c>
      <x:c r="G51" s="145" t="n">
        <x:v>1.8805992442441835</x:v>
      </x:c>
      <x:c r="H51" s="145" t="n">
        <x:v>2.0491</x:v>
      </x:c>
      <x:c r="I51" s="145" t="n">
        <x:v>0</x:v>
      </x:c>
      <x:c r="J51" s="126" t="n">
        <x:v>-0.4199989908536913</x:v>
      </x:c>
      <x:c r="K51" s="127" t="n">
        <x:v>1.7778357678028305</x:v>
      </x:c>
      <x:c r="L51" s="143" t="str">
        <x:v>NO</x:v>
      </x:c>
      <x:c r="M51" s="124" t="str">
        <x:v>Medium</x:v>
      </x:c>
      <x:c r="N51" s="148" t="n">
        <x:f>IFERROR(D51/K51,"")</x:f>
        <x:v>2.4186711044261586</x:v>
      </x:c>
    </x:row>
    <x:row r="52">
      <x:c r="A52" s="124" t="str">
        <x:v>中核国际</x:v>
      </x:c>
      <x:c r="B52" s="124" t="str">
        <x:v>Bear</x:v>
      </x:c>
      <x:c r="C52" s="124" t="n">
        <x:v>2028</x:v>
      </x:c>
      <x:c r="D52" s="145" t="n">
        <x:v>4.3</x:v>
      </x:c>
      <x:c r="E52" s="145" t="str">
        <x:v>NORMALIZED_PE_PLUS_DNC</x:v>
      </x:c>
      <x:c r="F52" s="145" t="n">
        <x:v>1.8912</x:v>
      </x:c>
      <x:c r="G52" s="145" t="n">
        <x:v>1.8912</x:v>
      </x:c>
      <x:c r="H52" s="145" t="n">
        <x:v>2.0411588088197177</x:v>
      </x:c>
      <x:c r="I52" s="145" t="n">
        <x:v>0</x:v>
      </x:c>
      <x:c r="J52" s="126" t="n">
        <x:v>-0.29365040113155716</x:v>
      </x:c>
      <x:c r="K52" s="127" t="n">
        <x:v>1.4779165103847354</x:v>
      </x:c>
      <x:c r="L52" s="143" t="str">
        <x:v>NO</x:v>
      </x:c>
      <x:c r="M52" s="124" t="str">
        <x:v>Medium</x:v>
      </x:c>
      <x:c r="N52" s="148" t="n">
        <x:f>IFERROR(D52/K52,"")</x:f>
        <x:v>2.9095012944138583</x:v>
      </x:c>
    </x:row>
    <x:row r="53">
      <x:c r="A53" s="124" t="str">
        <x:v>中核国际</x:v>
      </x:c>
      <x:c r="B53" s="124" t="str">
        <x:v>Bear</x:v>
      </x:c>
      <x:c r="C53" s="124" t="n">
        <x:v>2029</x:v>
      </x:c>
      <x:c r="D53" s="145" t="n">
        <x:v>4.3</x:v>
      </x:c>
      <x:c r="E53" s="145" t="str">
        <x:v>NORMALIZED_PE_PLUS_DNC</x:v>
      </x:c>
      <x:c r="F53" s="145" t="n">
        <x:v>2.0276</x:v>
      </x:c>
      <x:c r="G53" s="145" t="n">
        <x:v>2.0276</x:v>
      </x:c>
      <x:c r="H53" s="145" t="n">
        <x:v>2.1454773659729747</x:v>
      </x:c>
      <x:c r="I53" s="145" t="n">
        <x:v>0</x:v>
      </x:c>
      <x:c r="J53" s="126" t="n">
        <x:v>-0.20036529816271204</x:v>
      </x:c>
      <x:c r="K53" s="127" t="n">
        <x:v>1.4275876008605435</x:v>
      </x:c>
      <x:c r="L53" s="143" t="str">
        <x:v>NO</x:v>
      </x:c>
      <x:c r="M53" s="124" t="str">
        <x:v>Medium</x:v>
      </x:c>
      <x:c r="N53" s="148" t="n">
        <x:f>IFERROR(D53/K53,"")</x:f>
        <x:v>3.012074353551389</x:v>
      </x:c>
    </x:row>
    <x:row r="54">
      <x:c r="A54" s="124" t="str">
        <x:v>中核国际</x:v>
      </x:c>
      <x:c r="B54" s="124" t="str">
        <x:v>Bear</x:v>
      </x:c>
      <x:c r="C54" s="124" t="n">
        <x:v>2030</x:v>
      </x:c>
      <x:c r="D54" s="145" t="n">
        <x:v>4.3</x:v>
      </x:c>
      <x:c r="E54" s="145" t="str">
        <x:v>NORMALIZED_PE_PLUS_DNC</x:v>
      </x:c>
      <x:c r="F54" s="145" t="n">
        <x:v>2.1376</x:v>
      </x:c>
      <x:c r="G54" s="145" t="n">
        <x:v>2.1376</x:v>
      </x:c>
      <x:c r="H54" s="145" t="n">
        <x:v>2.289037031384052</x:v>
      </x:c>
      <x:c r="I54" s="145" t="n">
        <x:v>0</x:v>
      </x:c>
      <x:c r="J54" s="126" t="n">
        <x:v>-0.14807265054395585</x:v>
      </x:c>
      <x:c r="K54" s="127" t="n">
        <x:v>1.3559852599963476</x:v>
      </x:c>
      <x:c r="L54" s="143" t="str">
        <x:v>NO</x:v>
      </x:c>
      <x:c r="M54" s="124" t="str">
        <x:v>Medium</x:v>
      </x:c>
      <x:c r="N54" s="148" t="n">
        <x:f>IFERROR(D54/K54,"")</x:f>
        <x:v>3.171125916229784</x:v>
      </x:c>
    </x:row>
    <x:row r="55">
      <x:c r="A55" s="124" t="str">
        <x:v>中核国际</x:v>
      </x:c>
      <x:c r="B55" s="124" t="str">
        <x:v>Bull</x:v>
      </x:c>
      <x:c r="C55" s="124" t="n">
        <x:v>2026</x:v>
      </x:c>
      <x:c r="D55" s="145" t="n">
        <x:v>4.3</x:v>
      </x:c>
      <x:c r="E55" s="145" t="str">
        <x:v>NORMALIZED_PE_PLUS_DNC</x:v>
      </x:c>
      <x:c r="F55" s="145" t="n">
        <x:v>3.1576</x:v>
      </x:c>
      <x:c r="G55" s="145" t="n">
        <x:v>3.1576</x:v>
      </x:c>
      <x:c r="H55" s="145" t="n">
        <x:v>7.853382989203836</x:v>
      </x:c>
      <x:c r="I55" s="145" t="n">
        <x:v>0</x:v>
      </x:c>
      <x:c r="J55" s="126" t="n">
        <x:v>-0.5744919113390115</x:v>
      </x:c>
      <x:c r="K55" s="127" t="n">
        <x:v>3.040727881776882</x:v>
      </x:c>
      <x:c r="L55" s="143" t="str">
        <x:v>NO</x:v>
      </x:c>
      <x:c r="M55" s="124" t="str">
        <x:v>Medium-Low</x:v>
      </x:c>
      <x:c r="N55" s="148" t="n">
        <x:f>IFERROR(D55/K55,"")</x:f>
        <x:v>1.4141350910648567</x:v>
      </x:c>
    </x:row>
    <x:row r="56">
      <x:c r="A56" s="124" t="str">
        <x:v>中核国际</x:v>
      </x:c>
      <x:c r="B56" s="124" t="str">
        <x:v>Bull</x:v>
      </x:c>
      <x:c r="C56" s="124" t="n">
        <x:v>2027</x:v>
      </x:c>
      <x:c r="D56" s="145" t="n">
        <x:v>4.3</x:v>
      </x:c>
      <x:c r="E56" s="145" t="str">
        <x:v>NORMALIZED_PE_PLUS_DNC</x:v>
      </x:c>
      <x:c r="F56" s="145" t="n">
        <x:v>4.4421</x:v>
      </x:c>
      <x:c r="G56" s="145" t="n">
        <x:v>4.4421</x:v>
      </x:c>
      <x:c r="H56" s="145" t="n">
        <x:v>8.191305755000696</x:v>
      </x:c>
      <x:c r="I56" s="145" t="n">
        <x:v>0</x:v>
      </x:c>
      <x:c r="J56" s="126" t="n">
        <x:v>0.024181271797622972</x:v>
      </x:c>
      <x:c r="K56" s="127" t="n">
        <x:v>3.8540453194851167</x:v>
      </x:c>
      <x:c r="L56" s="143" t="str">
        <x:v>NO</x:v>
      </x:c>
      <x:c r="M56" s="124" t="str">
        <x:v>Medium</x:v>
      </x:c>
      <x:c r="N56" s="148" t="n">
        <x:f>IFERROR(D56/K56,"")</x:f>
        <x:v>1.1157108034667482</x:v>
      </x:c>
    </x:row>
    <x:row r="57">
      <x:c r="A57" s="124" t="str">
        <x:v>中核国际</x:v>
      </x:c>
      <x:c r="B57" s="124" t="str">
        <x:v>Bull</x:v>
      </x:c>
      <x:c r="C57" s="124" t="n">
        <x:v>2028</x:v>
      </x:c>
      <x:c r="D57" s="145" t="n">
        <x:v>4.3</x:v>
      </x:c>
      <x:c r="E57" s="145" t="str">
        <x:v>NORMALIZED_PE_PLUS_DNC</x:v>
      </x:c>
      <x:c r="F57" s="145" t="n">
        <x:v>5.6829</x:v>
      </x:c>
      <x:c r="G57" s="145" t="n">
        <x:v>5.6829</x:v>
      </x:c>
      <x:c r="H57" s="145" t="n">
        <x:v>8.590823990784033</x:v>
      </x:c>
      <x:c r="I57" s="145" t="n">
        <x:v>0</x:v>
      </x:c>
      <x:c r="J57" s="126" t="n">
        <x:v>0.12526332595449163</x:v>
      </x:c>
      <x:c r="K57" s="127" t="n">
        <x:v>4.441017204349309</x:v>
      </x:c>
      <x:c r="L57" s="144" t="str">
        <x:v>YES</x:v>
      </x:c>
      <x:c r="M57" s="124" t="str">
        <x:v>Medium</x:v>
      </x:c>
      <x:c r="N57" s="148" t="n">
        <x:f>IFERROR(D57/K57,"")</x:f>
        <x:v>0.9682466430863623</x:v>
      </x:c>
    </x:row>
    <x:row r="58">
      <x:c r="A58" s="124" t="str">
        <x:v>中核国际</x:v>
      </x:c>
      <x:c r="B58" s="124" t="str">
        <x:v>Bull</x:v>
      </x:c>
      <x:c r="C58" s="124" t="n">
        <x:v>2029</x:v>
      </x:c>
      <x:c r="D58" s="145" t="n">
        <x:v>4.3</x:v>
      </x:c>
      <x:c r="E58" s="145" t="str">
        <x:v>NORMALIZED_PE_PLUS_DNC</x:v>
      </x:c>
      <x:c r="F58" s="145" t="n">
        <x:v>6.6126</x:v>
      </x:c>
      <x:c r="G58" s="145" t="n">
        <x:v>6.6126</x:v>
      </x:c>
      <x:c r="H58" s="145" t="n">
        <x:v>9.21700233664028</x:v>
      </x:c>
      <x:c r="I58" s="145" t="n">
        <x:v>0</x:v>
      </x:c>
      <x:c r="J58" s="126" t="n">
        <x:v>0.13655826247692116</x:v>
      </x:c>
      <x:c r="K58" s="127" t="n">
        <x:v>4.6557830782454275</x:v>
      </x:c>
      <x:c r="L58" s="144" t="str">
        <x:v>YES</x:v>
      </x:c>
      <x:c r="M58" s="124" t="str">
        <x:v>Medium</x:v>
      </x:c>
      <x:c r="N58" s="148" t="n">
        <x:f>IFERROR(D58/K58,"")</x:f>
        <x:v>0.9235825483562891</x:v>
      </x:c>
    </x:row>
    <x:row r="59">
      <x:c r="A59" s="124" t="str">
        <x:v>中核国际</x:v>
      </x:c>
      <x:c r="B59" s="124" t="str">
        <x:v>Bull</x:v>
      </x:c>
      <x:c r="C59" s="124" t="n">
        <x:v>2030</x:v>
      </x:c>
      <x:c r="D59" s="145" t="n">
        <x:v>4.3</x:v>
      </x:c>
      <x:c r="E59" s="145" t="str">
        <x:v>NORMALIZED_PE_PLUS_DNC</x:v>
      </x:c>
      <x:c r="F59" s="145" t="n">
        <x:v>7.5576</x:v>
      </x:c>
      <x:c r="G59" s="145" t="n">
        <x:v>7.5576</x:v>
      </x:c>
      <x:c r="H59" s="145" t="n">
        <x:v>9.872581250724595</x:v>
      </x:c>
      <x:c r="I59" s="145" t="n">
        <x:v>0</x:v>
      </x:c>
      <x:c r="J59" s="126" t="n">
        <x:v>0.13803412165898987</x:v>
      </x:c>
      <x:c r="K59" s="127" t="n">
        <x:v>4.7941589637670265</x:v>
      </x:c>
      <x:c r="L59" s="144" t="str">
        <x:v>YES</x:v>
      </x:c>
      <x:c r="M59" s="124" t="str">
        <x:v>Medium</x:v>
      </x:c>
      <x:c r="N59" s="148" t="n">
        <x:f>IFERROR(D59/K59,"")</x:f>
        <x:v>0.8969247854520995</x:v>
      </x:c>
    </x:row>
    <x:row r="60">
      <x:c r="A60" s="130" t="str">
        <x:v>中核国际</x:v>
      </x:c>
      <x:c r="B60" s="130" t="str">
        <x:v>Super Bull</x:v>
      </x:c>
      <x:c r="C60" s="130" t="n">
        <x:v>2026</x:v>
      </x:c>
      <x:c r="D60" s="146" t="n">
        <x:v>4.3</x:v>
      </x:c>
      <x:c r="E60" s="146" t="str">
        <x:v>USER_SUPER_BULL_PE</x:v>
      </x:c>
      <x:c r="F60" s="146" t="n">
        <x:v>3.747576215865802</x:v>
      </x:c>
      <x:c r="G60" s="146"/>
      <x:c r="H60" s="146"/>
      <x:c r="I60" s="146" t="n">
        <x:v>0</x:v>
      </x:c>
      <x:c r="J60" s="136" t="n">
        <x:v>-0.12847064747306924</x:v>
      </x:c>
      <x:c r="K60" s="147" t="n">
        <x:v>3.747576215865802</x:v>
      </x:c>
      <x:c r="L60" s="143" t="str">
        <x:v>NO</x:v>
      </x:c>
      <x:c r="M60" s="130" t="str">
        <x:v>Stress test</x:v>
      </x:c>
      <x:c r="N60" s="149" t="n">
        <x:f>IFERROR(D60/K60,"")</x:f>
        <x:v>1.1474082853326497</x:v>
      </x:c>
    </x:row>
    <x:row r="61">
      <x:c r="A61" s="130" t="str">
        <x:v>中核国际</x:v>
      </x:c>
      <x:c r="B61" s="130" t="str">
        <x:v>Super Bull</x:v>
      </x:c>
      <x:c r="C61" s="130" t="n">
        <x:v>2027</x:v>
      </x:c>
      <x:c r="D61" s="146" t="n">
        <x:v>4.3</x:v>
      </x:c>
      <x:c r="E61" s="146" t="str">
        <x:v>USER_SUPER_BULL_PE</x:v>
      </x:c>
      <x:c r="F61" s="146" t="n">
        <x:v>2.9349537663779923</x:v>
      </x:c>
      <x:c r="G61" s="146"/>
      <x:c r="H61" s="146"/>
      <x:c r="I61" s="146" t="n">
        <x:v>0</x:v>
      </x:c>
      <x:c r="J61" s="136" t="n">
        <x:v>-0.31745261247023426</x:v>
      </x:c>
      <x:c r="K61" s="147" t="n">
        <x:v>2.644102492232425</x:v>
      </x:c>
      <x:c r="L61" s="143" t="str">
        <x:v>NO</x:v>
      </x:c>
      <x:c r="M61" s="130" t="str">
        <x:v>Stress test</x:v>
      </x:c>
      <x:c r="N61" s="149" t="n">
        <x:f>IFERROR(D61/K61,"")</x:f>
        <x:v>1.6262607113877399</x:v>
      </x:c>
    </x:row>
    <x:row r="62">
      <x:c r="A62" s="130" t="str">
        <x:v>中核国际</x:v>
      </x:c>
      <x:c r="B62" s="130" t="str">
        <x:v>Super Bull</x:v>
      </x:c>
      <x:c r="C62" s="130" t="n">
        <x:v>2028</x:v>
      </x:c>
      <x:c r="D62" s="146" t="n">
        <x:v>4.3</x:v>
      </x:c>
      <x:c r="E62" s="146" t="str">
        <x:v>USER_SUPER_BULL_PE</x:v>
      </x:c>
      <x:c r="F62" s="146" t="n">
        <x:v>2.577256730328832</x:v>
      </x:c>
      <x:c r="G62" s="146"/>
      <x:c r="H62" s="146"/>
      <x:c r="I62" s="146" t="n">
        <x:v>0</x:v>
      </x:c>
      <x:c r="J62" s="136" t="n">
        <x:v>-0.2258152479485076</x:v>
      </x:c>
      <x:c r="K62" s="147" t="n">
        <x:v>2.0917593785641033</x:v>
      </x:c>
      <x:c r="L62" s="143" t="str">
        <x:v>NO</x:v>
      </x:c>
      <x:c r="M62" s="130" t="str">
        <x:v>Stress test</x:v>
      </x:c>
      <x:c r="N62" s="149" t="n">
        <x:f>IFERROR(D62/K62,"")</x:f>
        <x:v>2.0556857753647324</x:v>
      </x:c>
    </x:row>
    <x:row r="63">
      <x:c r="A63" s="130" t="str">
        <x:v>中核国际</x:v>
      </x:c>
      <x:c r="B63" s="130" t="str">
        <x:v>Super Bull</x:v>
      </x:c>
      <x:c r="C63" s="130" t="n">
        <x:v>2029</x:v>
      </x:c>
      <x:c r="D63" s="146" t="n">
        <x:v>4.3</x:v>
      </x:c>
      <x:c r="E63" s="146" t="str">
        <x:v>USER_SUPER_BULL_PE</x:v>
      </x:c>
      <x:c r="F63" s="146" t="n">
        <x:v>7.560401884151642</x:v>
      </x:c>
      <x:c r="G63" s="146"/>
      <x:c r="H63" s="146"/>
      <x:c r="I63" s="146" t="n">
        <x:v>0</x:v>
      </x:c>
      <x:c r="J63" s="136" t="n">
        <x:v>0.2069579565014925</x:v>
      </x:c>
      <x:c r="K63" s="147" t="n">
        <x:v>5.528100696863146</x:v>
      </x:c>
      <x:c r="L63" s="144" t="str">
        <x:v>YES</x:v>
      </x:c>
      <x:c r="M63" s="130" t="str">
        <x:v>Stress test</x:v>
      </x:c>
      <x:c r="N63" s="149" t="n">
        <x:f>IFERROR(D63/K63,"")</x:f>
        <x:v>0.777844007515996</x:v>
      </x:c>
    </x:row>
    <x:row r="64">
      <x:c r="A64" s="130" t="str">
        <x:v>中核国际</x:v>
      </x:c>
      <x:c r="B64" s="130" t="str">
        <x:v>Super Bull</x:v>
      </x:c>
      <x:c r="C64" s="130" t="n">
        <x:v>2030</x:v>
      </x:c>
      <x:c r="D64" s="146" t="n">
        <x:v>4.3</x:v>
      </x:c>
      <x:c r="E64" s="146" t="str">
        <x:v>USER_SUPER_BULL_PE</x:v>
      </x:c>
      <x:c r="F64" s="146" t="n">
        <x:v>13.74373226520791</x:v>
      </x:c>
      <x:c r="G64" s="146"/>
      <x:c r="H64" s="146"/>
      <x:c r="I64" s="146" t="n">
        <x:v>0</x:v>
      </x:c>
      <x:c r="J64" s="136" t="n">
        <x:v>0.33708512607437613</x:v>
      </x:c>
      <x:c r="K64" s="147" t="n">
        <x:v>9.053422143448476</x:v>
      </x:c>
      <x:c r="L64" s="144" t="str">
        <x:v>YES</x:v>
      </x:c>
      <x:c r="M64" s="130" t="str">
        <x:v>Stress test</x:v>
      </x:c>
      <x:c r="N64" s="149" t="n">
        <x:f>IFERROR(D64/K64,"")</x:f>
        <x:v>0.47495852196748634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  <x:col min="20" max="20" width="11" hidden="0" customWidth="1"/>
    <x:col min="21" max="21" width="11" hidden="0" customWidth="1"/>
  </x:cols>
  <x:sheetData>
    <x:row r="1" ht="28" customHeight="1">
      <x:c r="A1" s="111" t="str">
        <x:v>中核国际 Super Bull 重建（公式驱动）</x:v>
      </x:c>
    </x:row>
    <x:row r="2" ht="34" customHeight="1">
      <x:c r="A2" s="115" t="str">
        <x:v>蓝色单元格为压力情景输入；执行量、毛利率和利润转化率沿用 Bull。此表补足原包只有假设、没有逐年数值模型的缺口。</x:v>
      </x:c>
    </x:row>
    <x:row r="4" ht="34" customHeight="1">
      <x:c r="A4" s="121" t="str">
        <x:v>年份</x:v>
      </x:c>
      <x:c r="B4" s="121" t="str">
        <x:v>年末铀价</x:v>
      </x:c>
      <x:c r="C4" s="121" t="str">
        <x:v>有效实现价</x:v>
      </x:c>
      <x:c r="D4" s="121" t="str">
        <x:v>自营量(Mlb)</x:v>
      </x:c>
      <x:c r="E4" s="121" t="str">
        <x:v>自营毛利率</x:v>
      </x:c>
      <x:c r="F4" s="121" t="str">
        <x:v>自营收入</x:v>
      </x:c>
      <x:c r="G4" s="121" t="str">
        <x:v>代理佣金</x:v>
      </x:c>
      <x:c r="H4" s="121" t="str">
        <x:v>Rössing佣金</x:v>
      </x:c>
      <x:c r="I4" s="121" t="str">
        <x:v>总收入</x:v>
      </x:c>
      <x:c r="J4" s="121" t="str">
        <x:v>毛利润</x:v>
      </x:c>
      <x:c r="K4" s="121" t="str">
        <x:v>利润转化率</x:v>
      </x:c>
      <x:c r="L4" s="121" t="str">
        <x:v>净利润</x:v>
      </x:c>
      <x:c r="M4" s="121" t="str">
        <x:v>资本开支</x:v>
      </x:c>
      <x:c r="N4" s="121" t="str">
        <x:v>标准化FCF</x:v>
      </x:c>
      <x:c r="O4" s="121" t="str">
        <x:v>股数(m)</x:v>
      </x:c>
      <x:c r="P4" s="121" t="str">
        <x:v>EPS</x:v>
      </x:c>
      <x:c r="Q4" s="121" t="str">
        <x:v>合理PE</x:v>
      </x:c>
      <x:c r="R4" s="121" t="str">
        <x:v>合理价</x:v>
      </x:c>
      <x:c r="S4" s="121" t="str">
        <x:v>11%最高买价</x:v>
      </x:c>
      <x:c r="T4" s="121" t="str">
        <x:v>现价</x:v>
      </x:c>
      <x:c r="U4" s="121" t="str">
        <x:v>年化TSR</x:v>
      </x:c>
    </x:row>
    <x:row r="5">
      <x:c r="A5" s="124" t="n">
        <x:v>2026</x:v>
      </x:c>
      <x:c r="B5" s="152" t="n">
        <x:v>110</x:v>
      </x:c>
      <x:c r="C5" s="153" t="n">
        <x:f>0.7*B5+0.3*95.5</x:f>
        <x:v>105.65</x:v>
      </x:c>
      <x:c r="D5" s="153" t="n">
        <x:v>3.4</x:v>
      </x:c>
      <x:c r="E5" s="154" t="n">
        <x:v>0.06</x:v>
      </x:c>
      <x:c r="F5" s="129" t="n">
        <x:f>C5*D5*7.8</x:f>
        <x:v>2801.838</x:v>
      </x:c>
      <x:c r="G5" s="129" t="n">
        <x:v>30.349</x:v>
      </x:c>
      <x:c r="H5" s="129" t="n">
        <x:v>44.694</x:v>
      </x:c>
      <x:c r="I5" s="129" t="n">
        <x:f>F5+G5+H5</x:f>
        <x:v>2876.8810000000003</x:v>
      </x:c>
      <x:c r="J5" s="129" t="n">
        <x:f>F5*E5+G5+H5</x:f>
        <x:v>243.15328</x:v>
      </x:c>
      <x:c r="K5" s="129" t="n">
        <x:v>0.6895437184278614</x:v>
      </x:c>
      <x:c r="L5" s="129" t="n">
        <x:f>J5*K5</x:f>
        <x:v>167.66481683913094</x:v>
      </x:c>
      <x:c r="M5" s="129" t="n">
        <x:v>1.02</x:v>
      </x:c>
      <x:c r="N5" s="129" t="n">
        <x:f>L5*0.9-M5</x:f>
        <x:v>149.87833515521783</x:v>
      </x:c>
      <x:c r="O5" s="129" t="n">
        <x:v>489.168308</x:v>
      </x:c>
      <x:c r="P5" s="127" t="n">
        <x:f>L5/O5</x:f>
        <x:v>0.34275486391307863</x:v>
      </x:c>
      <x:c r="Q5" s="155" t="n">
        <x:v>10.933692298575735</x:v>
      </x:c>
      <x:c r="R5" s="127" t="n">
        <x:f>P5*Q5</x:f>
        <x:v>3.747576215865802</x:v>
      </x:c>
      <x:c r="S5" s="127" t="n">
        <x:f>R5/(1.11^(A5-2026))</x:f>
        <x:v>3.747576215865802</x:v>
      </x:c>
      <x:c r="T5" s="127" t="n">
        <x:v>4.3</x:v>
      </x:c>
      <x:c r="U5" s="126" t="n">
        <x:f>R5/T5-1</x:f>
        <x:v>-0.12847064747306924</x:v>
      </x:c>
    </x:row>
    <x:row r="6">
      <x:c r="A6" s="124" t="n">
        <x:v>2027</x:v>
      </x:c>
      <x:c r="B6" s="152" t="n">
        <x:v>140</x:v>
      </x:c>
      <x:c r="C6" s="153" t="n">
        <x:f>0.7*B6+0.3*B5</x:f>
        <x:v>131</x:v>
      </x:c>
      <x:c r="D6" s="153" t="n">
        <x:v>4</x:v>
      </x:c>
      <x:c r="E6" s="154" t="n">
        <x:v>0.065</x:v>
      </x:c>
      <x:c r="F6" s="129" t="n">
        <x:f>C6*D6*7.8</x:f>
        <x:v>4087.2</x:v>
      </x:c>
      <x:c r="G6" s="129" t="n">
        <x:v>39.655</x:v>
      </x:c>
      <x:c r="H6" s="129" t="n">
        <x:v>61.365</x:v>
      </x:c>
      <x:c r="I6" s="129" t="n">
        <x:f>F6+G6+H6</x:f>
        <x:v>4188.219999999999</x:v>
      </x:c>
      <x:c r="J6" s="129" t="n">
        <x:f>F6*E6+G6+H6</x:f>
        <x:v>366.688</x:v>
      </x:c>
      <x:c r="K6" s="129" t="n">
        <x:v>0.7161863295934218</x:v>
      </x:c>
      <x:c r="L6" s="129" t="n">
        <x:f>J6*K6</x:f>
        <x:v>262.61693282595263</x:v>
      </x:c>
      <x:c r="M6" s="129" t="n">
        <x:v>1.04</x:v>
      </x:c>
      <x:c r="N6" s="129" t="n">
        <x:f>L6*0.9-M6</x:f>
        <x:v>235.3152395433574</x:v>
      </x:c>
      <x:c r="O6" s="129" t="n">
        <x:v>489.168308</x:v>
      </x:c>
      <x:c r="P6" s="127" t="n">
        <x:f>L6/O6</x:f>
        <x:v>0.536864160108166</x:v>
      </x:c>
      <x:c r="Q6" s="155" t="n">
        <x:v>5.466846149287868</x:v>
      </x:c>
      <x:c r="R6" s="127" t="n">
        <x:f>P6*Q6</x:f>
        <x:v>2.9349537663779923</x:v>
      </x:c>
      <x:c r="S6" s="127" t="n">
        <x:f>R6/(1.11^(A6-2026))</x:f>
        <x:v>2.644102492232425</x:v>
      </x:c>
      <x:c r="T6" s="127" t="n">
        <x:v>4.3</x:v>
      </x:c>
      <x:c r="U6" s="126" t="n">
        <x:f>(R6/T6)^(1/(A6-2026))-1</x:f>
        <x:v>-0.31745261247023426</x:v>
      </x:c>
    </x:row>
    <x:row r="7">
      <x:c r="A7" s="124" t="n">
        <x:v>2028</x:v>
      </x:c>
      <x:c r="B7" s="152" t="n">
        <x:v>150</x:v>
      </x:c>
      <x:c r="C7" s="153" t="n">
        <x:f>0.7*B7+0.3*B6</x:f>
        <x:v>147</x:v>
      </x:c>
      <x:c r="D7" s="153" t="n">
        <x:v>4.6</x:v>
      </x:c>
      <x:c r="E7" s="154" t="n">
        <x:v>0.07</x:v>
      </x:c>
      <x:c r="F7" s="129" t="n">
        <x:f>C7*D7*7.8</x:f>
        <x:v>5274.36</x:v>
      </x:c>
      <x:c r="G7" s="129" t="n">
        <x:v>42.781</x:v>
      </x:c>
      <x:c r="H7" s="129" t="n">
        <x:v>63.48</x:v>
      </x:c>
      <x:c r="I7" s="129" t="n">
        <x:f>F7+G7+H7</x:f>
        <x:v>5380.620999999999</x:v>
      </x:c>
      <x:c r="J7" s="129" t="n">
        <x:f>F7*E7+G7+H7</x:f>
        <x:v>475.4662</x:v>
      </x:c>
      <x:c r="K7" s="129" t="n">
        <x:v>0.7275297427504919</x:v>
      </x:c>
      <x:c r="L7" s="129" t="n">
        <x:f>J7*K7</x:f>
        <x:v>345.9158021725539</x:v>
      </x:c>
      <x:c r="M7" s="129" t="n">
        <x:v>1.061</x:v>
      </x:c>
      <x:c r="N7" s="129" t="n">
        <x:f>L7*0.9-M7</x:f>
        <x:v>310.26322195529855</x:v>
      </x:c>
      <x:c r="O7" s="129" t="n">
        <x:v>489.168308</x:v>
      </x:c>
      <x:c r="P7" s="127" t="n">
        <x:f>L7/O7</x:f>
        <x:v>0.7071508855241577</x:v>
      </x:c>
      <x:c r="Q7" s="155" t="n">
        <x:v>3.6445640995252453</x:v>
      </x:c>
      <x:c r="R7" s="127" t="n">
        <x:f>P7*Q7</x:f>
        <x:v>2.577256730328832</x:v>
      </x:c>
      <x:c r="S7" s="127" t="n">
        <x:f>R7/(1.11^(A7-2026))</x:f>
        <x:v>2.0917593785641033</x:v>
      </x:c>
      <x:c r="T7" s="127" t="n">
        <x:v>4.3</x:v>
      </x:c>
      <x:c r="U7" s="126" t="n">
        <x:f>(R7/T7)^(1/(A7-2026))-1</x:f>
        <x:v>-0.2258152479485076</x:v>
      </x:c>
    </x:row>
    <x:row r="8">
      <x:c r="A8" s="124" t="n">
        <x:v>2029</x:v>
      </x:c>
      <x:c r="B8" s="152" t="n">
        <x:v>160</x:v>
      </x:c>
      <x:c r="C8" s="153" t="n">
        <x:f>0.7*B8+0.3*B7</x:f>
        <x:v>157</x:v>
      </x:c>
      <x:c r="D8" s="153" t="n">
        <x:v>5</x:v>
      </x:c>
      <x:c r="E8" s="154" t="n">
        <x:v>0.07</x:v>
      </x:c>
      <x:c r="F8" s="129" t="n">
        <x:f>C8*D8*7.8</x:f>
        <x:v>6123</x:v>
      </x:c>
      <x:c r="G8" s="129" t="n">
        <x:v>45.676</x:v>
      </x:c>
      <x:c r="H8" s="129" t="n">
        <x:v>64.643</x:v>
      </x:c>
      <x:c r="I8" s="129" t="n">
        <x:f>F8+G8+H8</x:f>
        <x:v>6233.319</x:v>
      </x:c>
      <x:c r="J8" s="129" t="n">
        <x:f>F8*E8+G8+H8</x:f>
        <x:v>538.929</x:v>
      </x:c>
      <x:c r="K8" s="129" t="n">
        <x:v>0.7361213293254577</x:v>
      </x:c>
      <x:c r="L8" s="129" t="n">
        <x:f>J8*K8</x:f>
        <x:v>396.71713189203956</x:v>
      </x:c>
      <x:c r="M8" s="129" t="n">
        <x:v>1.082</x:v>
      </x:c>
      <x:c r="N8" s="129" t="n">
        <x:f>L8*0.9-M8</x:f>
        <x:v>355.9634187028356</x:v>
      </x:c>
      <x:c r="O8" s="129" t="n">
        <x:v>489.168308</x:v>
      </x:c>
      <x:c r="P8" s="127" t="n">
        <x:f>L8/O8</x:f>
        <x:v>0.8110033405762656</x:v>
      </x:c>
      <x:c r="Q8" s="155" t="n">
        <x:v>9.322282049762622</x:v>
      </x:c>
      <x:c r="R8" s="127" t="n">
        <x:f>P8*Q8</x:f>
        <x:v>7.560401884151642</x:v>
      </x:c>
      <x:c r="S8" s="127" t="n">
        <x:f>R8/(1.11^(A8-2026))</x:f>
        <x:v>5.528100696863146</x:v>
      </x:c>
      <x:c r="T8" s="127" t="n">
        <x:v>4.3</x:v>
      </x:c>
      <x:c r="U8" s="126" t="n">
        <x:f>(R8/T8)^(1/(A8-2026))-1</x:f>
        <x:v>0.2069579565014925</x:v>
      </x:c>
    </x:row>
    <x:row r="9">
      <x:c r="A9" s="124" t="n">
        <x:v>2030</x:v>
      </x:c>
      <x:c r="B9" s="152" t="n">
        <x:v>170</x:v>
      </x:c>
      <x:c r="C9" s="153" t="n">
        <x:f>0.7*B9+0.3*B8</x:f>
        <x:v>167</x:v>
      </x:c>
      <x:c r="D9" s="153" t="n">
        <x:v>5.4</x:v>
      </x:c>
      <x:c r="E9" s="154" t="n">
        <x:v>0.07</x:v>
      </x:c>
      <x:c r="F9" s="129" t="n">
        <x:f>C9*D9*7.8</x:f>
        <x:v>7034.04</x:v>
      </x:c>
      <x:c r="G9" s="129" t="n">
        <x:v>48.586</x:v>
      </x:c>
      <x:c r="H9" s="129" t="n">
        <x:v>65.622</x:v>
      </x:c>
      <x:c r="I9" s="129" t="n">
        <x:f>F9+G9+H9</x:f>
        <x:v>7148.2480000000005</x:v>
      </x:c>
      <x:c r="J9" s="129" t="n">
        <x:f>F9*E9+G9+H9</x:f>
        <x:v>606.5908</x:v>
      </x:c>
      <x:c r="K9" s="129" t="n">
        <x:v>0.7388834183633911</x:v>
      </x:c>
      <x:c r="L9" s="129" t="n">
        <x:f>J9*K9</x:f>
        <x:v>448.1998838517841</x:v>
      </x:c>
      <x:c r="M9" s="129" t="n">
        <x:v>1.104</x:v>
      </x:c>
      <x:c r="N9" s="129" t="n">
        <x:f>L9*0.9-M9</x:f>
        <x:v>402.2758954666057</x:v>
      </x:c>
      <x:c r="O9" s="129" t="n">
        <x:v>489.168308</x:v>
      </x:c>
      <x:c r="P9" s="127" t="n">
        <x:f>L9/O9</x:f>
        <x:v>0.9162488176805273</x:v>
      </x:c>
      <x:c r="Q9" s="155" t="n">
        <x:v>15</x:v>
      </x:c>
      <x:c r="R9" s="127" t="n">
        <x:f>P9*Q9</x:f>
        <x:v>13.74373226520791</x:v>
      </x:c>
      <x:c r="S9" s="127" t="n">
        <x:f>R9/(1.11^(A9-2026))</x:f>
        <x:v>9.053422143448476</x:v>
      </x:c>
      <x:c r="T9" s="127" t="n">
        <x:v>4.3</x:v>
      </x:c>
      <x:c r="U9" s="126" t="n">
        <x:f>(R9/T9)^(1/(A9-2026))-1</x:f>
        <x:v>0.33708512607437613</x:v>
      </x:c>
    </x:row>
  </x:sheetData>
  <x:mergeCells>
    <x:mergeCell ref="A1:U1"/>
    <x:mergeCell ref="A2:U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8" hidden="0" customWidth="1"/>
    <x:col min="6" max="6" width="13" hidden="0" customWidth="1"/>
    <x:col min="7" max="7" width="18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32" hidden="0" customWidth="1"/>
    <x:col min="19" max="19" width="13" hidden="0" customWidth="1"/>
    <x:col min="20" max="20" width="32" hidden="0" customWidth="1"/>
    <x:col min="21" max="21" width="32" hidden="0" customWidth="1"/>
    <x:col min="22" max="22" width="32" hidden="0" customWidth="1"/>
    <x:col min="23" max="23" width="13" hidden="0" customWidth="1"/>
  </x:cols>
  <x:sheetData>
    <x:row r="1" ht="24" customHeight="1">
      <x:c r="A1" s="5" t="str">
        <x:v>唯一公共行业输入：Bear / Base / Bull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</x:row>
    <x:row r="3">
      <x:c r="A3" s="20" t="str">
        <x:v>common_input_version</x:v>
      </x:c>
      <x:c r="B3" s="20" t="str">
        <x:v>macro_as_of_date</x:v>
      </x:c>
      <x:c r="C3" s="20" t="str">
        <x:v>step6_version</x:v>
      </x:c>
      <x:c r="D3" s="20" t="str">
        <x:v>step6_hash</x:v>
      </x:c>
      <x:c r="E3" s="20" t="str">
        <x:v>scenario</x:v>
      </x:c>
      <x:c r="F3" s="20" t="str">
        <x:v>year</x:v>
      </x:c>
      <x:c r="G3" s="20" t="str">
        <x:v>scenario_type</x:v>
      </x:c>
      <x:c r="H3" s="20" t="str">
        <x:v>price_basis</x:v>
      </x:c>
      <x:c r="I3" s="20" t="str">
        <x:v>inflation_assumption</x:v>
      </x:c>
      <x:c r="J3" s="20" t="str">
        <x:v>inflation_index</x:v>
      </x:c>
      <x:c r="K3" s="20" t="str">
        <x:v>uranium_LT_price_real_USD_lb</x:v>
      </x:c>
      <x:c r="L3" s="20" t="str">
        <x:v>uranium_LT_price_nominal_USD_lb</x:v>
      </x:c>
      <x:c r="M3" s="20" t="str">
        <x:v>uranium_spot_reference_real_USD_lb</x:v>
      </x:c>
      <x:c r="N3" s="20" t="str">
        <x:v>uranium_spot_reference_nominal_USD_lb</x:v>
      </x:c>
      <x:c r="O3" s="20" t="str">
        <x:v>reference_demand_ktU</x:v>
      </x:c>
      <x:c r="P3" s="20" t="str">
        <x:v>reference_primary_supply_ktU</x:v>
      </x:c>
      <x:c r="Q3" s="20" t="str">
        <x:v>structural_secondary_ktU</x:v>
      </x:c>
      <x:c r="R3" s="20" t="str">
        <x:v>inventory_state</x:v>
      </x:c>
      <x:c r="S3" s="20" t="str">
        <x:v>seller_scarcity_probability</x:v>
      </x:c>
      <x:c r="T3" s="20" t="str">
        <x:v>source_file</x:v>
      </x:c>
      <x:c r="U3" s="20" t="str">
        <x:v>source_metric</x:v>
      </x:c>
      <x:c r="V3" s="20" t="str">
        <x:v>construction_rule</x:v>
      </x:c>
      <x:c r="W3" s="20" t="str">
        <x:v>comparable_batch_id</x:v>
      </x:c>
    </x:row>
    <x:row r="4">
      <x:c r="A4" s="28" t="str">
        <x:v>URANIUM_COMMON_STEP6V1_21614E8B_AUDIT_20260822</x:v>
      </x:c>
      <x:c r="B4" s="28" t="str">
        <x:v>2026-08-22</x:v>
      </x:c>
      <x:c r="C4" s="28" t="str">
        <x:v>铀需求供给研究_Step6_最终综合_V1</x:v>
      </x:c>
      <x:c r="D4" s="28" t="str">
        <x:v>21614e8b370d47888101e7b37771899f72a654f8aa17dc4061817d2231495b5b</x:v>
      </x:c>
      <x:c r="E4" s="28" t="str">
        <x:v>Bear</x:v>
      </x:c>
      <x:c r="F4" s="40" t="n">
        <x:v>2026</x:v>
      </x:c>
      <x:c r="G4" s="28" t="str">
        <x:v>STANDARDIZED_PRICE_STRESS</x:v>
      </x:c>
      <x:c r="H4" s="32" t="str">
        <x:v>2026 real USD/lb U3O8; nominal=real*1.02^(year-2026)</x:v>
      </x:c>
      <x:c r="I4" s="28" t="n">
        <x:v>0.02</x:v>
      </x:c>
      <x:c r="J4" s="28" t="n">
        <x:v>1</x:v>
      </x:c>
      <x:c r="K4" s="32" t="n">
        <x:v>95.5</x:v>
      </x:c>
      <x:c r="L4" s="32" t="n">
        <x:v>95.5</x:v>
      </x:c>
      <x:c r="M4" s="32" t="n">
        <x:v>86.38</x:v>
      </x:c>
      <x:c r="N4" s="32" t="n">
        <x:v>86.38</x:v>
      </x:c>
      <x:c r="O4" s="28"/>
      <x:c r="P4" s="28"/>
      <x:c r="Q4" s="28"/>
      <x:c r="R4" s="36" t="str">
        <x:v>Anchor year; Step6 annual physical path begins 2027.</x:v>
      </x:c>
      <x:c r="S4" s="28"/>
      <x:c r="T4" s="28" t="str">
        <x:v>铀需求供给研究_Step6_最终综合_V1/data/02_annual_risk_dashboard.csv + 04_inventory_target_sensitivity.csv</x:v>
      </x:c>
      <x:c r="U4" s="28" t="str">
        <x:v>framework fallback B</x:v>
      </x:c>
      <x:c r="V4" s="28" t="str">
        <x:v>Framework V1.1 fallback B standardized price stress; SuperBull excluded from common input and retained only as non-ranking appendix.</x:v>
      </x:c>
      <x:c r="W4" s="28" t="str">
        <x:v>URANIUM_3CO_AUDIT_20260822</x:v>
      </x:c>
    </x:row>
    <x:row r="5">
      <x:c r="A5" s="28" t="str">
        <x:v>URANIUM_COMMON_STEP6V1_21614E8B_AUDIT_20260822</x:v>
      </x:c>
      <x:c r="B5" s="28" t="str">
        <x:v>2026-08-22</x:v>
      </x:c>
      <x:c r="C5" s="28" t="str">
        <x:v>铀需求供给研究_Step6_最终综合_V1</x:v>
      </x:c>
      <x:c r="D5" s="28" t="str">
        <x:v>21614e8b370d47888101e7b37771899f72a654f8aa17dc4061817d2231495b5b</x:v>
      </x:c>
      <x:c r="E5" s="28" t="str">
        <x:v>Bear</x:v>
      </x:c>
      <x:c r="F5" s="40" t="n">
        <x:v>2027</x:v>
      </x:c>
      <x:c r="G5" s="28" t="str">
        <x:v>STANDARDIZED_PRICE_STRESS</x:v>
      </x:c>
      <x:c r="H5" s="32" t="str">
        <x:v>2026 real USD/lb U3O8; nominal=real*1.02^(year-2026)</x:v>
      </x:c>
      <x:c r="I5" s="28" t="n">
        <x:v>0.02</x:v>
      </x:c>
      <x:c r="J5" s="28" t="n">
        <x:v>1.02</x:v>
      </x:c>
      <x:c r="K5" s="32" t="n">
        <x:v>95.5</x:v>
      </x:c>
      <x:c r="L5" s="32" t="n">
        <x:v>97.41</x:v>
      </x:c>
      <x:c r="M5" s="32" t="n">
        <x:v>95.5</x:v>
      </x:c>
      <x:c r="N5" s="32" t="n">
        <x:v>97.41</x:v>
      </x:c>
      <x:c r="O5" s="28" t="n">
        <x:v>76.07277461432554</x:v>
      </x:c>
      <x:c r="P5" s="28" t="n">
        <x:v>69.78400000000002</x:v>
      </x:c>
      <x:c r="Q5" s="28" t="n">
        <x:v>3.5</x:v>
      </x:c>
      <x:c r="R5" s="36" t="str">
        <x:v>库存桥接/紧平衡前段; median_inventory_remaining=0.9814</x:v>
      </x:c>
      <x:c r="S5" s="28" t="n">
        <x:v>0</x:v>
      </x:c>
      <x:c r="T5" s="28" t="str">
        <x:v>铀需求供给研究_Step6_最终综合_V1/data/02_annual_risk_dashboard.csv + 04_inventory_target_sensitivity.csv</x:v>
      </x:c>
      <x:c r="U5" s="28" t="str">
        <x:v>framework fallback B</x:v>
      </x:c>
      <x:c r="V5" s="28" t="str">
        <x:v>Framework V1.1 fallback B standardized price stress; SuperBull excluded from common input and retained only as non-ranking appendix.</x:v>
      </x:c>
      <x:c r="W5" s="28" t="str">
        <x:v>URANIUM_3CO_AUDIT_20260822</x:v>
      </x:c>
    </x:row>
    <x:row r="6">
      <x:c r="A6" s="28" t="str">
        <x:v>URANIUM_COMMON_STEP6V1_21614E8B_AUDIT_20260822</x:v>
      </x:c>
      <x:c r="B6" s="28" t="str">
        <x:v>2026-08-22</x:v>
      </x:c>
      <x:c r="C6" s="28" t="str">
        <x:v>铀需求供给研究_Step6_最终综合_V1</x:v>
      </x:c>
      <x:c r="D6" s="28" t="str">
        <x:v>21614e8b370d47888101e7b37771899f72a654f8aa17dc4061817d2231495b5b</x:v>
      </x:c>
      <x:c r="E6" s="28" t="str">
        <x:v>Bear</x:v>
      </x:c>
      <x:c r="F6" s="40" t="n">
        <x:v>2028</x:v>
      </x:c>
      <x:c r="G6" s="28" t="str">
        <x:v>STANDARDIZED_PRICE_STRESS</x:v>
      </x:c>
      <x:c r="H6" s="32" t="str">
        <x:v>2026 real USD/lb U3O8; nominal=real*1.02^(year-2026)</x:v>
      </x:c>
      <x:c r="I6" s="28" t="n">
        <x:v>0.02</x:v>
      </x:c>
      <x:c r="J6" s="28" t="n">
        <x:v>1.0404</x:v>
      </x:c>
      <x:c r="K6" s="32" t="n">
        <x:v>95.5</x:v>
      </x:c>
      <x:c r="L6" s="32" t="n">
        <x:v>99.3582</x:v>
      </x:c>
      <x:c r="M6" s="32" t="n">
        <x:v>95.5</x:v>
      </x:c>
      <x:c r="N6" s="32" t="n">
        <x:v>99.3582</x:v>
      </x:c>
      <x:c r="O6" s="28" t="n">
        <x:v>79.92290307306683</x:v>
      </x:c>
      <x:c r="P6" s="28" t="n">
        <x:v>72.66936173551811</x:v>
      </x:c>
      <x:c r="Q6" s="28" t="n">
        <x:v>3.3</x:v>
      </x:c>
      <x:c r="R6" s="36" t="str">
        <x:v>库存桥接/紧平衡前段; median_inventory_remaining=0.9559</x:v>
      </x:c>
      <x:c r="S6" s="28" t="n">
        <x:v>0</x:v>
      </x:c>
      <x:c r="T6" s="28" t="str">
        <x:v>铀需求供给研究_Step6_最终综合_V1/data/02_annual_risk_dashboard.csv + 04_inventory_target_sensitivity.csv</x:v>
      </x:c>
      <x:c r="U6" s="28" t="str">
        <x:v>framework fallback B</x:v>
      </x:c>
      <x:c r="V6" s="28" t="str">
        <x:v>Framework V1.1 fallback B standardized price stress; SuperBull excluded from common input and retained only as non-ranking appendix.</x:v>
      </x:c>
      <x:c r="W6" s="28" t="str">
        <x:v>URANIUM_3CO_AUDIT_20260822</x:v>
      </x:c>
    </x:row>
    <x:row r="7">
      <x:c r="A7" s="28" t="str">
        <x:v>URANIUM_COMMON_STEP6V1_21614E8B_AUDIT_20260822</x:v>
      </x:c>
      <x:c r="B7" s="28" t="str">
        <x:v>2026-08-22</x:v>
      </x:c>
      <x:c r="C7" s="28" t="str">
        <x:v>铀需求供给研究_Step6_最终综合_V1</x:v>
      </x:c>
      <x:c r="D7" s="28" t="str">
        <x:v>21614e8b370d47888101e7b37771899f72a654f8aa17dc4061817d2231495b5b</x:v>
      </x:c>
      <x:c r="E7" s="28" t="str">
        <x:v>Bear</x:v>
      </x:c>
      <x:c r="F7" s="40" t="n">
        <x:v>2029</x:v>
      </x:c>
      <x:c r="G7" s="28" t="str">
        <x:v>STANDARDIZED_PRICE_STRESS</x:v>
      </x:c>
      <x:c r="H7" s="32" t="str">
        <x:v>2026 real USD/lb U3O8; nominal=real*1.02^(year-2026)</x:v>
      </x:c>
      <x:c r="I7" s="28" t="n">
        <x:v>0.02</x:v>
      </x:c>
      <x:c r="J7" s="28" t="n">
        <x:v>1.0612080000000002</x:v>
      </x:c>
      <x:c r="K7" s="32" t="n">
        <x:v>95.5</x:v>
      </x:c>
      <x:c r="L7" s="32" t="n">
        <x:v>101.34536400000002</x:v>
      </x:c>
      <x:c r="M7" s="32" t="n">
        <x:v>95.5</x:v>
      </x:c>
      <x:c r="N7" s="32" t="n">
        <x:v>101.34536400000002</x:v>
      </x:c>
      <x:c r="O7" s="28" t="n">
        <x:v>83.96789085203093</x:v>
      </x:c>
      <x:c r="P7" s="28" t="n">
        <x:v>77.34520000000003</x:v>
      </x:c>
      <x:c r="Q7" s="28" t="n">
        <x:v>3.1</x:v>
      </x:c>
      <x:c r="R7" s="36" t="str">
        <x:v>库存桥接/紧平衡前段; median_inventory_remaining=0.9341</x:v>
      </x:c>
      <x:c r="S7" s="28" t="n">
        <x:v>0</x:v>
      </x:c>
      <x:c r="T7" s="28" t="str">
        <x:v>铀需求供给研究_Step6_最终综合_V1/data/02_annual_risk_dashboard.csv + 04_inventory_target_sensitivity.csv</x:v>
      </x:c>
      <x:c r="U7" s="28" t="str">
        <x:v>framework fallback B</x:v>
      </x:c>
      <x:c r="V7" s="28" t="str">
        <x:v>Framework V1.1 fallback B standardized price stress; SuperBull excluded from common input and retained only as non-ranking appendix.</x:v>
      </x:c>
      <x:c r="W7" s="28" t="str">
        <x:v>URANIUM_3CO_AUDIT_20260822</x:v>
      </x:c>
    </x:row>
    <x:row r="8">
      <x:c r="A8" s="28" t="str">
        <x:v>URANIUM_COMMON_STEP6V1_21614E8B_AUDIT_20260822</x:v>
      </x:c>
      <x:c r="B8" s="28" t="str">
        <x:v>2026-08-22</x:v>
      </x:c>
      <x:c r="C8" s="28" t="str">
        <x:v>铀需求供给研究_Step6_最终综合_V1</x:v>
      </x:c>
      <x:c r="D8" s="28" t="str">
        <x:v>21614e8b370d47888101e7b37771899f72a654f8aa17dc4061817d2231495b5b</x:v>
      </x:c>
      <x:c r="E8" s="28" t="str">
        <x:v>Bear</x:v>
      </x:c>
      <x:c r="F8" s="40" t="n">
        <x:v>2030</x:v>
      </x:c>
      <x:c r="G8" s="28" t="str">
        <x:v>STANDARDIZED_PRICE_STRESS</x:v>
      </x:c>
      <x:c r="H8" s="32" t="str">
        <x:v>2026 real USD/lb U3O8; nominal=real*1.02^(year-2026)</x:v>
      </x:c>
      <x:c r="I8" s="28" t="n">
        <x:v>0.02</x:v>
      </x:c>
      <x:c r="J8" s="28" t="n">
        <x:v>1.08243216</x:v>
      </x:c>
      <x:c r="K8" s="32" t="n">
        <x:v>95.5</x:v>
      </x:c>
      <x:c r="L8" s="32" t="n">
        <x:v>103.37227127999999</x:v>
      </x:c>
      <x:c r="M8" s="32" t="n">
        <x:v>95.5</x:v>
      </x:c>
      <x:c r="N8" s="32" t="n">
        <x:v>103.37227127999999</x:v>
      </x:c>
      <x:c r="O8" s="28" t="n">
        <x:v>88.21759999999998</x:v>
      </x:c>
      <x:c r="P8" s="28" t="n">
        <x:v>81.18718941226246</x:v>
      </x:c>
      <x:c r="Q8" s="28" t="n">
        <x:v>3</x:v>
      </x:c>
      <x:c r="R8" s="36" t="str">
        <x:v>库存桥接/紧平衡前段; median_inventory_remaining=0.9150</x:v>
      </x:c>
      <x:c r="S8" s="28" t="n">
        <x:v>0</x:v>
      </x:c>
      <x:c r="T8" s="28" t="str">
        <x:v>铀需求供给研究_Step6_最终综合_V1/data/02_annual_risk_dashboard.csv + 04_inventory_target_sensitivity.csv</x:v>
      </x:c>
      <x:c r="U8" s="28" t="str">
        <x:v>framework fallback B</x:v>
      </x:c>
      <x:c r="V8" s="28" t="str">
        <x:v>Framework V1.1 fallback B standardized price stress; SuperBull excluded from common input and retained only as non-ranking appendix.</x:v>
      </x:c>
      <x:c r="W8" s="28" t="str">
        <x:v>URANIUM_3CO_AUDIT_20260822</x:v>
      </x:c>
    </x:row>
    <x:row r="9">
      <x:c r="A9" s="28" t="str">
        <x:v>URANIUM_COMMON_STEP6V1_21614E8B_AUDIT_20260822</x:v>
      </x:c>
      <x:c r="B9" s="28" t="str">
        <x:v>2026-08-22</x:v>
      </x:c>
      <x:c r="C9" s="28" t="str">
        <x:v>铀需求供给研究_Step6_最终综合_V1</x:v>
      </x:c>
      <x:c r="D9" s="28" t="str">
        <x:v>21614e8b370d47888101e7b37771899f72a654f8aa17dc4061817d2231495b5b</x:v>
      </x:c>
      <x:c r="E9" s="28" t="str">
        <x:v>Bear</x:v>
      </x:c>
      <x:c r="F9" s="40" t="n">
        <x:v>2031</x:v>
      </x:c>
      <x:c r="G9" s="28" t="str">
        <x:v>STANDARDIZED_PRICE_STRESS</x:v>
      </x:c>
      <x:c r="H9" s="32" t="str">
        <x:v>2026 real USD/lb U3O8; nominal=real*1.02^(year-2026)</x:v>
      </x:c>
      <x:c r="I9" s="28" t="n">
        <x:v>0.02</x:v>
      </x:c>
      <x:c r="J9" s="28" t="n">
        <x:v>1.1040808032</x:v>
      </x:c>
      <x:c r="K9" s="32" t="n">
        <x:v>95.5</x:v>
      </x:c>
      <x:c r="L9" s="32" t="n">
        <x:v>105.4397167056</x:v>
      </x:c>
      <x:c r="M9" s="32" t="n">
        <x:v>95.5</x:v>
      </x:c>
      <x:c r="N9" s="32" t="n">
        <x:v>105.4397167056</x:v>
      </x:c>
      <x:c r="O9" s="28" t="n">
        <x:v>93.0594707274712</x:v>
      </x:c>
      <x:c r="P9" s="28" t="n">
        <x:v>86.97277669139902</x:v>
      </x:c>
      <x:c r="Q9" s="28" t="n">
        <x:v>2.9</x:v>
      </x:c>
      <x:c r="R9" s="36" t="str">
        <x:v>库存桥接/紧平衡前段; median_inventory_remaining=0.9046</x:v>
      </x:c>
      <x:c r="S9" s="28" t="n">
        <x:v>0</x:v>
      </x:c>
      <x:c r="T9" s="28" t="str">
        <x:v>铀需求供给研究_Step6_最终综合_V1/data/02_annual_risk_dashboard.csv + 04_inventory_target_sensitivity.csv</x:v>
      </x:c>
      <x:c r="U9" s="28" t="str">
        <x:v>framework fallback B</x:v>
      </x:c>
      <x:c r="V9" s="28" t="str">
        <x:v>Framework V1.1 fallback B standardized price stress; SuperBull excluded from common input and retained only as non-ranking appendix.</x:v>
      </x:c>
      <x:c r="W9" s="28" t="str">
        <x:v>URANIUM_3CO_AUDIT_20260822</x:v>
      </x:c>
    </x:row>
    <x:row r="10">
      <x:c r="A10" s="28" t="str">
        <x:v>URANIUM_COMMON_STEP6V1_21614E8B_AUDIT_20260822</x:v>
      </x:c>
      <x:c r="B10" s="28" t="str">
        <x:v>2026-08-22</x:v>
      </x:c>
      <x:c r="C10" s="28" t="str">
        <x:v>铀需求供给研究_Step6_最终综合_V1</x:v>
      </x:c>
      <x:c r="D10" s="28" t="str">
        <x:v>21614e8b370d47888101e7b37771899f72a654f8aa17dc4061817d2231495b5b</x:v>
      </x:c>
      <x:c r="E10" s="28" t="str">
        <x:v>Bear</x:v>
      </x:c>
      <x:c r="F10" s="40" t="n">
        <x:v>2032</x:v>
      </x:c>
      <x:c r="G10" s="28" t="str">
        <x:v>STANDARDIZED_PRICE_STRESS</x:v>
      </x:c>
      <x:c r="H10" s="32" t="str">
        <x:v>2026 real USD/lb U3O8; nominal=real*1.02^(year-2026)</x:v>
      </x:c>
      <x:c r="I10" s="28" t="n">
        <x:v>0.02</x:v>
      </x:c>
      <x:c r="J10" s="28" t="n">
        <x:v>1.126162419264</x:v>
      </x:c>
      <x:c r="K10" s="32" t="n">
        <x:v>95.5</x:v>
      </x:c>
      <x:c r="L10" s="32" t="n">
        <x:v>107.54851103971201</x:v>
      </x:c>
      <x:c r="M10" s="32" t="n">
        <x:v>95.5</x:v>
      </x:c>
      <x:c r="N10" s="32" t="n">
        <x:v>107.54851103971201</x:v>
      </x:c>
      <x:c r="O10" s="28" t="n">
        <x:v>98.16709015068497</x:v>
      </x:c>
      <x:c r="P10" s="28" t="n">
        <x:v>92.460551073005</x:v>
      </x:c>
      <x:c r="Q10" s="28" t="n">
        <x:v>2.8</x:v>
      </x:c>
      <x:c r="R10" s="36" t="str">
        <x:v>库存桥接/紧平衡前段; median_inventory_remaining=0.9003</x:v>
      </x:c>
      <x:c r="S10" s="28" t="n">
        <x:v>0</x:v>
      </x:c>
      <x:c r="T10" s="28" t="str">
        <x:v>铀需求供给研究_Step6_最终综合_V1/data/02_annual_risk_dashboard.csv + 04_inventory_target_sensitivity.csv</x:v>
      </x:c>
      <x:c r="U10" s="28" t="str">
        <x:v>framework fallback B</x:v>
      </x:c>
      <x:c r="V10" s="28" t="str">
        <x:v>Framework V1.1 fallback B standardized price stress; SuperBull excluded from common input and retained only as non-ranking appendix.</x:v>
      </x:c>
      <x:c r="W10" s="28" t="str">
        <x:v>URANIUM_3CO_AUDIT_20260822</x:v>
      </x:c>
    </x:row>
    <x:row r="11">
      <x:c r="A11" s="28" t="str">
        <x:v>URANIUM_COMMON_STEP6V1_21614E8B_AUDIT_20260822</x:v>
      </x:c>
      <x:c r="B11" s="28" t="str">
        <x:v>2026-08-22</x:v>
      </x:c>
      <x:c r="C11" s="28" t="str">
        <x:v>铀需求供给研究_Step6_最终综合_V1</x:v>
      </x:c>
      <x:c r="D11" s="28" t="str">
        <x:v>21614e8b370d47888101e7b37771899f72a654f8aa17dc4061817d2231495b5b</x:v>
      </x:c>
      <x:c r="E11" s="28" t="str">
        <x:v>Bear</x:v>
      </x:c>
      <x:c r="F11" s="40" t="n">
        <x:v>2033</x:v>
      </x:c>
      <x:c r="G11" s="28" t="str">
        <x:v>STANDARDIZED_PRICE_STRESS</x:v>
      </x:c>
      <x:c r="H11" s="32" t="str">
        <x:v>2026 real USD/lb U3O8; nominal=real*1.02^(year-2026)</x:v>
      </x:c>
      <x:c r="I11" s="28" t="n">
        <x:v>0.02</x:v>
      </x:c>
      <x:c r="J11" s="28" t="n">
        <x:v>1.14868566764928</x:v>
      </x:c>
      <x:c r="K11" s="32" t="n">
        <x:v>95.5</x:v>
      </x:c>
      <x:c r="L11" s="32" t="n">
        <x:v>109.69948126050625</x:v>
      </x:c>
      <x:c r="M11" s="32" t="n">
        <x:v>95.5</x:v>
      </x:c>
      <x:c r="N11" s="32" t="n">
        <x:v>109.69948126050625</x:v>
      </x:c>
      <x:c r="O11" s="28" t="n">
        <x:v>103.5550440306548</x:v>
      </x:c>
      <x:c r="P11" s="28" t="n">
        <x:v>95.25512029935595</x:v>
      </x:c>
      <x:c r="Q11" s="28" t="n">
        <x:v>2.7</x:v>
      </x:c>
      <x:c r="R11" s="36" t="str">
        <x:v>库存桥接/紧平衡前段; median_inventory_remaining=0.8809</x:v>
      </x:c>
      <x:c r="S11" s="28" t="n">
        <x:v>0</x:v>
      </x:c>
      <x:c r="T11" s="28" t="str">
        <x:v>铀需求供给研究_Step6_最终综合_V1/data/02_annual_risk_dashboard.csv + 04_inventory_target_sensitivity.csv</x:v>
      </x:c>
      <x:c r="U11" s="28" t="str">
        <x:v>framework fallback B</x:v>
      </x:c>
      <x:c r="V11" s="28" t="str">
        <x:v>Framework V1.1 fallback B standardized price stress; SuperBull excluded from common input and retained only as non-ranking appendix.</x:v>
      </x:c>
      <x:c r="W11" s="28" t="str">
        <x:v>URANIUM_3CO_AUDIT_20260822</x:v>
      </x:c>
    </x:row>
    <x:row r="12">
      <x:c r="A12" s="28" t="str">
        <x:v>URANIUM_COMMON_STEP6V1_21614E8B_AUDIT_20260822</x:v>
      </x:c>
      <x:c r="B12" s="28" t="str">
        <x:v>2026-08-22</x:v>
      </x:c>
      <x:c r="C12" s="28" t="str">
        <x:v>铀需求供给研究_Step6_最终综合_V1</x:v>
      </x:c>
      <x:c r="D12" s="28" t="str">
        <x:v>21614e8b370d47888101e7b37771899f72a654f8aa17dc4061817d2231495b5b</x:v>
      </x:c>
      <x:c r="E12" s="28" t="str">
        <x:v>Bear</x:v>
      </x:c>
      <x:c r="F12" s="40" t="n">
        <x:v>2034</x:v>
      </x:c>
      <x:c r="G12" s="28" t="str">
        <x:v>STANDARDIZED_PRICE_STRESS</x:v>
      </x:c>
      <x:c r="H12" s="32" t="str">
        <x:v>2026 real USD/lb U3O8; nominal=real*1.02^(year-2026)</x:v>
      </x:c>
      <x:c r="I12" s="28" t="n">
        <x:v>0.02</x:v>
      </x:c>
      <x:c r="J12" s="28" t="n">
        <x:v>1.1716593810022657</x:v>
      </x:c>
      <x:c r="K12" s="32" t="n">
        <x:v>95.5</x:v>
      </x:c>
      <x:c r="L12" s="32" t="n">
        <x:v>111.89347088571638</x:v>
      </x:c>
      <x:c r="M12" s="32" t="n">
        <x:v>95.5</x:v>
      </x:c>
      <x:c r="N12" s="32" t="n">
        <x:v>111.89347088571638</x:v>
      </x:c>
      <x:c r="O12" s="28" t="n">
        <x:v>109.23871867578251</x:v>
      </x:c>
      <x:c r="P12" s="28" t="n">
        <x:v>95.51910668194412</x:v>
      </x:c>
      <x:c r="Q12" s="28" t="n">
        <x:v>2.6</x:v>
      </x:c>
      <x:c r="R12" s="36" t="str">
        <x:v>紧平衡显性化; median_inventory_remaining=0.8273</x:v>
      </x:c>
      <x:c r="S12" s="28" t="n">
        <x:v>0</x:v>
      </x:c>
      <x:c r="T12" s="28" t="str">
        <x:v>铀需求供给研究_Step6_最终综合_V1/data/02_annual_risk_dashboard.csv + 04_inventory_target_sensitivity.csv</x:v>
      </x:c>
      <x:c r="U12" s="28" t="str">
        <x:v>framework fallback B</x:v>
      </x:c>
      <x:c r="V12" s="28" t="str">
        <x:v>Framework V1.1 fallback B standardized price stress; SuperBull excluded from common input and retained only as non-ranking appendix.</x:v>
      </x:c>
      <x:c r="W12" s="28" t="str">
        <x:v>URANIUM_3CO_AUDIT_20260822</x:v>
      </x:c>
    </x:row>
    <x:row r="13">
      <x:c r="A13" s="28" t="str">
        <x:v>URANIUM_COMMON_STEP6V1_21614E8B_AUDIT_20260822</x:v>
      </x:c>
      <x:c r="B13" s="28" t="str">
        <x:v>2026-08-22</x:v>
      </x:c>
      <x:c r="C13" s="28" t="str">
        <x:v>铀需求供给研究_Step6_最终综合_V1</x:v>
      </x:c>
      <x:c r="D13" s="28" t="str">
        <x:v>21614e8b370d47888101e7b37771899f72a654f8aa17dc4061817d2231495b5b</x:v>
      </x:c>
      <x:c r="E13" s="28" t="str">
        <x:v>Bear</x:v>
      </x:c>
      <x:c r="F13" s="40" t="n">
        <x:v>2035</x:v>
      </x:c>
      <x:c r="G13" s="28" t="str">
        <x:v>STANDARDIZED_PRICE_STRESS</x:v>
      </x:c>
      <x:c r="H13" s="32" t="str">
        <x:v>2026 real USD/lb U3O8; nominal=real*1.02^(year-2026)</x:v>
      </x:c>
      <x:c r="I13" s="28" t="n">
        <x:v>0.02</x:v>
      </x:c>
      <x:c r="J13" s="28" t="n">
        <x:v>1.195092568622311</x:v>
      </x:c>
      <x:c r="K13" s="32" t="n">
        <x:v>95.5</x:v>
      </x:c>
      <x:c r="L13" s="32" t="n">
        <x:v>114.1313403034307</x:v>
      </x:c>
      <x:c r="M13" s="32" t="n">
        <x:v>95.5</x:v>
      </x:c>
      <x:c r="N13" s="32" t="n">
        <x:v>114.1313403034307</x:v>
      </x:c>
      <x:c r="O13" s="28" t="n">
        <x:v>115.23434488033502</x:v>
      </x:c>
      <x:c r="P13" s="28" t="n">
        <x:v>94.77219068786059</x:v>
      </x:c>
      <x:c r="Q13" s="28" t="n">
        <x:v>2.5</x:v>
      </x:c>
      <x:c r="R13" s="36" t="str">
        <x:v>稀缺转换窗口; median_inventory_remaining=0.7300</x:v>
      </x:c>
      <x:c r="S13" s="28" t="n">
        <x:v>0.06005</x:v>
      </x:c>
      <x:c r="T13" s="28" t="str">
        <x:v>铀需求供给研究_Step6_最终综合_V1/data/02_annual_risk_dashboard.csv + 04_inventory_target_sensitivity.csv</x:v>
      </x:c>
      <x:c r="U13" s="28" t="str">
        <x:v>framework fallback B</x:v>
      </x:c>
      <x:c r="V13" s="28" t="str">
        <x:v>Framework V1.1 fallback B standardized price stress; SuperBull excluded from common input and retained only as non-ranking appendix.</x:v>
      </x:c>
      <x:c r="W13" s="28" t="str">
        <x:v>URANIUM_3CO_AUDIT_20260822</x:v>
      </x:c>
    </x:row>
    <x:row r="14">
      <x:c r="A14" s="28" t="str">
        <x:v>URANIUM_COMMON_STEP6V1_21614E8B_AUDIT_20260822</x:v>
      </x:c>
      <x:c r="B14" s="28" t="str">
        <x:v>2026-08-22</x:v>
      </x:c>
      <x:c r="C14" s="28" t="str">
        <x:v>铀需求供给研究_Step6_最终综合_V1</x:v>
      </x:c>
      <x:c r="D14" s="28" t="str">
        <x:v>21614e8b370d47888101e7b37771899f72a654f8aa17dc4061817d2231495b5b</x:v>
      </x:c>
      <x:c r="E14" s="28" t="str">
        <x:v>Base</x:v>
      </x:c>
      <x:c r="F14" s="40" t="n">
        <x:v>2026</x:v>
      </x:c>
      <x:c r="G14" s="28" t="str">
        <x:v>STANDARDIZED_PRICE_STRESS</x:v>
      </x:c>
      <x:c r="H14" s="32" t="str">
        <x:v>2026 real USD/lb U3O8; nominal=real*1.02^(year-2026)</x:v>
      </x:c>
      <x:c r="I14" s="28" t="n">
        <x:v>0.02</x:v>
      </x:c>
      <x:c r="J14" s="28" t="n">
        <x:v>1</x:v>
      </x:c>
      <x:c r="K14" s="32" t="n">
        <x:v>101.890625</x:v>
      </x:c>
      <x:c r="L14" s="32" t="n">
        <x:v>101.890625</x:v>
      </x:c>
      <x:c r="M14" s="32" t="n">
        <x:v>86.38</x:v>
      </x:c>
      <x:c r="N14" s="32" t="n">
        <x:v>86.38</x:v>
      </x:c>
      <x:c r="O14" s="28"/>
      <x:c r="P14" s="28"/>
      <x:c r="Q14" s="28"/>
      <x:c r="R14" s="36" t="str">
        <x:v>Anchor year; Step6 annual physical path begins 2027.</x:v>
      </x:c>
      <x:c r="S14" s="28"/>
      <x:c r="T14" s="28" t="str">
        <x:v>铀需求供给研究_Step6_最终综合_V1/data/02_annual_risk_dashboard.csv + 04_inventory_target_sensitivity.csv</x:v>
      </x:c>
      <x:c r="U14" s="28" t="str">
        <x:v>framework fallback B</x:v>
      </x:c>
      <x:c r="V14" s="28" t="str">
        <x:v>Framework V1.1 fallback B standardized price stress; SuperBull excluded from common input and retained only as non-ranking appendix.</x:v>
      </x:c>
      <x:c r="W14" s="28" t="str">
        <x:v>URANIUM_3CO_AUDIT_20260822</x:v>
      </x:c>
    </x:row>
    <x:row r="15">
      <x:c r="A15" s="28" t="str">
        <x:v>URANIUM_COMMON_STEP6V1_21614E8B_AUDIT_20260822</x:v>
      </x:c>
      <x:c r="B15" s="28" t="str">
        <x:v>2026-08-22</x:v>
      </x:c>
      <x:c r="C15" s="28" t="str">
        <x:v>铀需求供给研究_Step6_最终综合_V1</x:v>
      </x:c>
      <x:c r="D15" s="28" t="str">
        <x:v>21614e8b370d47888101e7b37771899f72a654f8aa17dc4061817d2231495b5b</x:v>
      </x:c>
      <x:c r="E15" s="28" t="str">
        <x:v>Base</x:v>
      </x:c>
      <x:c r="F15" s="40" t="n">
        <x:v>2027</x:v>
      </x:c>
      <x:c r="G15" s="28" t="str">
        <x:v>STANDARDIZED_PRICE_STRESS</x:v>
      </x:c>
      <x:c r="H15" s="32" t="str">
        <x:v>2026 real USD/lb U3O8; nominal=real*1.02^(year-2026)</x:v>
      </x:c>
      <x:c r="I15" s="28" t="n">
        <x:v>0.02</x:v>
      </x:c>
      <x:c r="J15" s="28" t="n">
        <x:v>1.02</x:v>
      </x:c>
      <x:c r="K15" s="32" t="n">
        <x:v>101.890625</x:v>
      </x:c>
      <x:c r="L15" s="32" t="n">
        <x:v>103.9284375</x:v>
      </x:c>
      <x:c r="M15" s="32" t="n">
        <x:v>97.97890154618042</x:v>
      </x:c>
      <x:c r="N15" s="32" t="n">
        <x:v>99.93847957710403</x:v>
      </x:c>
      <x:c r="O15" s="28" t="n">
        <x:v>76.07277461432554</x:v>
      </x:c>
      <x:c r="P15" s="28" t="n">
        <x:v>69.78400000000002</x:v>
      </x:c>
      <x:c r="Q15" s="28" t="n">
        <x:v>3.5</x:v>
      </x:c>
      <x:c r="R15" s="36" t="str">
        <x:v>库存桥接/紧平衡前段; median_inventory_remaining=0.9814</x:v>
      </x:c>
      <x:c r="S15" s="28" t="n">
        <x:v>0</x:v>
      </x:c>
      <x:c r="T15" s="28" t="str">
        <x:v>铀需求供给研究_Step6_最终综合_V1/data/02_annual_risk_dashboard.csv + 04_inventory_target_sensitivity.csv</x:v>
      </x:c>
      <x:c r="U15" s="28" t="str">
        <x:v>framework fallback B</x:v>
      </x:c>
      <x:c r="V15" s="28" t="str">
        <x:v>Framework V1.1 fallback B standardized price stress; SuperBull excluded from common input and retained only as non-ranking appendix.</x:v>
      </x:c>
      <x:c r="W15" s="28" t="str">
        <x:v>URANIUM_3CO_AUDIT_20260822</x:v>
      </x:c>
    </x:row>
    <x:row r="16">
      <x:c r="A16" s="28" t="str">
        <x:v>URANIUM_COMMON_STEP6V1_21614E8B_AUDIT_20260822</x:v>
      </x:c>
      <x:c r="B16" s="28" t="str">
        <x:v>2026-08-22</x:v>
      </x:c>
      <x:c r="C16" s="28" t="str">
        <x:v>铀需求供给研究_Step6_最终综合_V1</x:v>
      </x:c>
      <x:c r="D16" s="28" t="str">
        <x:v>21614e8b370d47888101e7b37771899f72a654f8aa17dc4061817d2231495b5b</x:v>
      </x:c>
      <x:c r="E16" s="28" t="str">
        <x:v>Base</x:v>
      </x:c>
      <x:c r="F16" s="40" t="n">
        <x:v>2028</x:v>
      </x:c>
      <x:c r="G16" s="28" t="str">
        <x:v>STANDARDIZED_PRICE_STRESS</x:v>
      </x:c>
      <x:c r="H16" s="32" t="str">
        <x:v>2026 real USD/lb U3O8; nominal=real*1.02^(year-2026)</x:v>
      </x:c>
      <x:c r="I16" s="28" t="n">
        <x:v>0.02</x:v>
      </x:c>
      <x:c r="J16" s="28" t="n">
        <x:v>1.0404</x:v>
      </x:c>
      <x:c r="K16" s="32" t="n">
        <x:v>101.890625</x:v>
      </x:c>
      <x:c r="L16" s="32" t="n">
        <x:v>106.00700625</x:v>
      </x:c>
      <x:c r="M16" s="32" t="n">
        <x:v>98.95695605079311</x:v>
      </x:c>
      <x:c r="N16" s="32" t="n">
        <x:v>102.95481707524515</x:v>
      </x:c>
      <x:c r="O16" s="28" t="n">
        <x:v>79.92290307306683</x:v>
      </x:c>
      <x:c r="P16" s="28" t="n">
        <x:v>72.66936173551811</x:v>
      </x:c>
      <x:c r="Q16" s="28" t="n">
        <x:v>3.3</x:v>
      </x:c>
      <x:c r="R16" s="36" t="str">
        <x:v>库存桥接/紧平衡前段; median_inventory_remaining=0.9559</x:v>
      </x:c>
      <x:c r="S16" s="28" t="n">
        <x:v>0</x:v>
      </x:c>
      <x:c r="T16" s="28" t="str">
        <x:v>铀需求供给研究_Step6_最终综合_V1/data/02_annual_risk_dashboard.csv + 04_inventory_target_sensitivity.csv</x:v>
      </x:c>
      <x:c r="U16" s="28" t="str">
        <x:v>framework fallback B</x:v>
      </x:c>
      <x:c r="V16" s="28" t="str">
        <x:v>Framework V1.1 fallback B standardized price stress; SuperBull excluded from common input and retained only as non-ranking appendix.</x:v>
      </x:c>
      <x:c r="W16" s="28" t="str">
        <x:v>URANIUM_3CO_AUDIT_20260822</x:v>
      </x:c>
    </x:row>
    <x:row r="17">
      <x:c r="A17" s="28" t="str">
        <x:v>URANIUM_COMMON_STEP6V1_21614E8B_AUDIT_20260822</x:v>
      </x:c>
      <x:c r="B17" s="28" t="str">
        <x:v>2026-08-22</x:v>
      </x:c>
      <x:c r="C17" s="28" t="str">
        <x:v>铀需求供给研究_Step6_最终综合_V1</x:v>
      </x:c>
      <x:c r="D17" s="28" t="str">
        <x:v>21614e8b370d47888101e7b37771899f72a654f8aa17dc4061817d2231495b5b</x:v>
      </x:c>
      <x:c r="E17" s="28" t="str">
        <x:v>Base</x:v>
      </x:c>
      <x:c r="F17" s="40" t="n">
        <x:v>2029</x:v>
      </x:c>
      <x:c r="G17" s="28" t="str">
        <x:v>STANDARDIZED_PRICE_STRESS</x:v>
      </x:c>
      <x:c r="H17" s="32" t="str">
        <x:v>2026 real USD/lb U3O8; nominal=real*1.02^(year-2026)</x:v>
      </x:c>
      <x:c r="I17" s="28" t="n">
        <x:v>0.02</x:v>
      </x:c>
      <x:c r="J17" s="28" t="n">
        <x:v>1.0612080000000002</x:v>
      </x:c>
      <x:c r="K17" s="32" t="n">
        <x:v>101.890625</x:v>
      </x:c>
      <x:c r="L17" s="32" t="n">
        <x:v>108.12714637500001</x:v>
      </x:c>
      <x:c r="M17" s="32" t="n">
        <x:v>98.4661938243871</x:v>
      </x:c>
      <x:c r="N17" s="32" t="n">
        <x:v>104.4931126159902</x:v>
      </x:c>
      <x:c r="O17" s="28" t="n">
        <x:v>83.96789085203093</x:v>
      </x:c>
      <x:c r="P17" s="28" t="n">
        <x:v>77.34520000000003</x:v>
      </x:c>
      <x:c r="Q17" s="28" t="n">
        <x:v>3.1</x:v>
      </x:c>
      <x:c r="R17" s="36" t="str">
        <x:v>库存桥接/紧平衡前段; median_inventory_remaining=0.9341</x:v>
      </x:c>
      <x:c r="S17" s="28" t="n">
        <x:v>0</x:v>
      </x:c>
      <x:c r="T17" s="28" t="str">
        <x:v>铀需求供给研究_Step6_最终综合_V1/data/02_annual_risk_dashboard.csv + 04_inventory_target_sensitivity.csv</x:v>
      </x:c>
      <x:c r="U17" s="28" t="str">
        <x:v>framework fallback B</x:v>
      </x:c>
      <x:c r="V17" s="28" t="str">
        <x:v>Framework V1.1 fallback B standardized price stress; SuperBull excluded from common input and retained only as non-ranking appendix.</x:v>
      </x:c>
      <x:c r="W17" s="28" t="str">
        <x:v>URANIUM_3CO_AUDIT_20260822</x:v>
      </x:c>
    </x:row>
    <x:row r="18">
      <x:c r="A18" s="28" t="str">
        <x:v>URANIUM_COMMON_STEP6V1_21614E8B_AUDIT_20260822</x:v>
      </x:c>
      <x:c r="B18" s="28" t="str">
        <x:v>2026-08-22</x:v>
      </x:c>
      <x:c r="C18" s="28" t="str">
        <x:v>铀需求供给研究_Step6_最终综合_V1</x:v>
      </x:c>
      <x:c r="D18" s="28" t="str">
        <x:v>21614e8b370d47888101e7b37771899f72a654f8aa17dc4061817d2231495b5b</x:v>
      </x:c>
      <x:c r="E18" s="28" t="str">
        <x:v>Base</x:v>
      </x:c>
      <x:c r="F18" s="40" t="n">
        <x:v>2030</x:v>
      </x:c>
      <x:c r="G18" s="28" t="str">
        <x:v>STANDARDIZED_PRICE_STRESS</x:v>
      </x:c>
      <x:c r="H18" s="32" t="str">
        <x:v>2026 real USD/lb U3O8; nominal=real*1.02^(year-2026)</x:v>
      </x:c>
      <x:c r="I18" s="28" t="n">
        <x:v>0.02</x:v>
      </x:c>
      <x:c r="J18" s="28" t="n">
        <x:v>1.08243216</x:v>
      </x:c>
      <x:c r="K18" s="32" t="n">
        <x:v>101.890625</x:v>
      </x:c>
      <x:c r="L18" s="32" t="n">
        <x:v>110.2896893025</x:v>
      </x:c>
      <x:c r="M18" s="32" t="n">
        <x:v>98.14521544294058</x:v>
      </x:c>
      <x:c r="N18" s="32" t="n">
        <x:v>106.23553754556752</x:v>
      </x:c>
      <x:c r="O18" s="28" t="n">
        <x:v>88.21759999999998</x:v>
      </x:c>
      <x:c r="P18" s="28" t="n">
        <x:v>81.18718941226246</x:v>
      </x:c>
      <x:c r="Q18" s="28" t="n">
        <x:v>3</x:v>
      </x:c>
      <x:c r="R18" s="36" t="str">
        <x:v>库存桥接/紧平衡前段; median_inventory_remaining=0.9150</x:v>
      </x:c>
      <x:c r="S18" s="28" t="n">
        <x:v>0</x:v>
      </x:c>
      <x:c r="T18" s="28" t="str">
        <x:v>铀需求供给研究_Step6_最终综合_V1/data/02_annual_risk_dashboard.csv + 04_inventory_target_sensitivity.csv</x:v>
      </x:c>
      <x:c r="U18" s="28" t="str">
        <x:v>framework fallback B</x:v>
      </x:c>
      <x:c r="V18" s="28" t="str">
        <x:v>Framework V1.1 fallback B standardized price stress; SuperBull excluded from common input and retained only as non-ranking appendix.</x:v>
      </x:c>
      <x:c r="W18" s="28" t="str">
        <x:v>URANIUM_3CO_AUDIT_20260822</x:v>
      </x:c>
    </x:row>
    <x:row r="19">
      <x:c r="A19" s="28" t="str">
        <x:v>URANIUM_COMMON_STEP6V1_21614E8B_AUDIT_20260822</x:v>
      </x:c>
      <x:c r="B19" s="28" t="str">
        <x:v>2026-08-22</x:v>
      </x:c>
      <x:c r="C19" s="28" t="str">
        <x:v>铀需求供给研究_Step6_最终综合_V1</x:v>
      </x:c>
      <x:c r="D19" s="28" t="str">
        <x:v>21614e8b370d47888101e7b37771899f72a654f8aa17dc4061817d2231495b5b</x:v>
      </x:c>
      <x:c r="E19" s="28" t="str">
        <x:v>Base</x:v>
      </x:c>
      <x:c r="F19" s="40" t="n">
        <x:v>2031</x:v>
      </x:c>
      <x:c r="G19" s="28" t="str">
        <x:v>STANDARDIZED_PRICE_STRESS</x:v>
      </x:c>
      <x:c r="H19" s="32" t="str">
        <x:v>2026 real USD/lb U3O8; nominal=real*1.02^(year-2026)</x:v>
      </x:c>
      <x:c r="I19" s="28" t="n">
        <x:v>0.02</x:v>
      </x:c>
      <x:c r="J19" s="28" t="n">
        <x:v>1.1040808032</x:v>
      </x:c>
      <x:c r="K19" s="32" t="n">
        <x:v>101.890625</x:v>
      </x:c>
      <x:c r="L19" s="32" t="n">
        <x:v>112.49548308855</x:v>
      </x:c>
      <x:c r="M19" s="32" t="n">
        <x:v>96.89863130015392</x:v>
      </x:c>
      <x:c r="N19" s="32" t="n">
        <x:v>106.9839186748546</x:v>
      </x:c>
      <x:c r="O19" s="28" t="n">
        <x:v>93.0594707274712</x:v>
      </x:c>
      <x:c r="P19" s="28" t="n">
        <x:v>86.97277669139902</x:v>
      </x:c>
      <x:c r="Q19" s="28" t="n">
        <x:v>2.9</x:v>
      </x:c>
      <x:c r="R19" s="36" t="str">
        <x:v>库存桥接/紧平衡前段; median_inventory_remaining=0.9046</x:v>
      </x:c>
      <x:c r="S19" s="28" t="n">
        <x:v>0</x:v>
      </x:c>
      <x:c r="T19" s="28" t="str">
        <x:v>铀需求供给研究_Step6_最终综合_V1/data/02_annual_risk_dashboard.csv + 04_inventory_target_sensitivity.csv</x:v>
      </x:c>
      <x:c r="U19" s="28" t="str">
        <x:v>framework fallback B</x:v>
      </x:c>
      <x:c r="V19" s="28" t="str">
        <x:v>Framework V1.1 fallback B standardized price stress; SuperBull excluded from common input and retained only as non-ranking appendix.</x:v>
      </x:c>
      <x:c r="W19" s="28" t="str">
        <x:v>URANIUM_3CO_AUDIT_20260822</x:v>
      </x:c>
    </x:row>
    <x:row r="20">
      <x:c r="A20" s="28" t="str">
        <x:v>URANIUM_COMMON_STEP6V1_21614E8B_AUDIT_20260822</x:v>
      </x:c>
      <x:c r="B20" s="28" t="str">
        <x:v>2026-08-22</x:v>
      </x:c>
      <x:c r="C20" s="28" t="str">
        <x:v>铀需求供给研究_Step6_最终综合_V1</x:v>
      </x:c>
      <x:c r="D20" s="28" t="str">
        <x:v>21614e8b370d47888101e7b37771899f72a654f8aa17dc4061817d2231495b5b</x:v>
      </x:c>
      <x:c r="E20" s="28" t="str">
        <x:v>Base</x:v>
      </x:c>
      <x:c r="F20" s="40" t="n">
        <x:v>2032</x:v>
      </x:c>
      <x:c r="G20" s="28" t="str">
        <x:v>STANDARDIZED_PRICE_STRESS</x:v>
      </x:c>
      <x:c r="H20" s="32" t="str">
        <x:v>2026 real USD/lb U3O8; nominal=real*1.02^(year-2026)</x:v>
      </x:c>
      <x:c r="I20" s="28" t="n">
        <x:v>0.02</x:v>
      </x:c>
      <x:c r="J20" s="28" t="n">
        <x:v>1.126162419264</x:v>
      </x:c>
      <x:c r="K20" s="32" t="n">
        <x:v>101.890625</x:v>
      </x:c>
      <x:c r="L20" s="32" t="n">
        <x:v>114.745392750321</x:v>
      </x:c>
      <x:c r="M20" s="32" t="n">
        <x:v>96.09636580233031</x:v>
      </x:c>
      <x:c r="N20" s="32" t="n">
        <x:v>108.22011579443063</x:v>
      </x:c>
      <x:c r="O20" s="28" t="n">
        <x:v>98.16709015068497</x:v>
      </x:c>
      <x:c r="P20" s="28" t="n">
        <x:v>92.460551073005</x:v>
      </x:c>
      <x:c r="Q20" s="28" t="n">
        <x:v>2.8</x:v>
      </x:c>
      <x:c r="R20" s="36" t="str">
        <x:v>库存桥接/紧平衡前段; median_inventory_remaining=0.9003</x:v>
      </x:c>
      <x:c r="S20" s="28" t="n">
        <x:v>0</x:v>
      </x:c>
      <x:c r="T20" s="28" t="str">
        <x:v>铀需求供给研究_Step6_最终综合_V1/data/02_annual_risk_dashboard.csv + 04_inventory_target_sensitivity.csv</x:v>
      </x:c>
      <x:c r="U20" s="28" t="str">
        <x:v>framework fallback B</x:v>
      </x:c>
      <x:c r="V20" s="28" t="str">
        <x:v>Framework V1.1 fallback B standardized price stress; SuperBull excluded from common input and retained only as non-ranking appendix.</x:v>
      </x:c>
      <x:c r="W20" s="28" t="str">
        <x:v>URANIUM_3CO_AUDIT_20260822</x:v>
      </x:c>
    </x:row>
    <x:row r="21">
      <x:c r="A21" s="28" t="str">
        <x:v>URANIUM_COMMON_STEP6V1_21614E8B_AUDIT_20260822</x:v>
      </x:c>
      <x:c r="B21" s="28" t="str">
        <x:v>2026-08-22</x:v>
      </x:c>
      <x:c r="C21" s="28" t="str">
        <x:v>铀需求供给研究_Step6_最终综合_V1</x:v>
      </x:c>
      <x:c r="D21" s="28" t="str">
        <x:v>21614e8b370d47888101e7b37771899f72a654f8aa17dc4061817d2231495b5b</x:v>
      </x:c>
      <x:c r="E21" s="28" t="str">
        <x:v>Base</x:v>
      </x:c>
      <x:c r="F21" s="40" t="n">
        <x:v>2033</x:v>
      </x:c>
      <x:c r="G21" s="28" t="str">
        <x:v>STANDARDIZED_PRICE_STRESS</x:v>
      </x:c>
      <x:c r="H21" s="32" t="str">
        <x:v>2026 real USD/lb U3O8; nominal=real*1.02^(year-2026)</x:v>
      </x:c>
      <x:c r="I21" s="28" t="n">
        <x:v>0.02</x:v>
      </x:c>
      <x:c r="J21" s="28" t="n">
        <x:v>1.14868566764928</x:v>
      </x:c>
      <x:c r="K21" s="32" t="n">
        <x:v>101.890625</x:v>
      </x:c>
      <x:c r="L21" s="32" t="n">
        <x:v>117.04030060532743</x:v>
      </x:c>
      <x:c r="M21" s="32" t="n">
        <x:v>98.10039577460955</x:v>
      </x:c>
      <x:c r="N21" s="32" t="n">
        <x:v>112.68651861701598</x:v>
      </x:c>
      <x:c r="O21" s="28" t="n">
        <x:v>103.5550440306548</x:v>
      </x:c>
      <x:c r="P21" s="28" t="n">
        <x:v>95.25512029935595</x:v>
      </x:c>
      <x:c r="Q21" s="28" t="n">
        <x:v>2.7</x:v>
      </x:c>
      <x:c r="R21" s="36" t="str">
        <x:v>库存桥接/紧平衡前段; median_inventory_remaining=0.8809</x:v>
      </x:c>
      <x:c r="S21" s="28" t="n">
        <x:v>0</x:v>
      </x:c>
      <x:c r="T21" s="28" t="str">
        <x:v>铀需求供给研究_Step6_最终综合_V1/data/02_annual_risk_dashboard.csv + 04_inventory_target_sensitivity.csv</x:v>
      </x:c>
      <x:c r="U21" s="28" t="str">
        <x:v>framework fallback B</x:v>
      </x:c>
      <x:c r="V21" s="28" t="str">
        <x:v>Framework V1.1 fallback B standardized price stress; SuperBull excluded from common input and retained only as non-ranking appendix.</x:v>
      </x:c>
      <x:c r="W21" s="28" t="str">
        <x:v>URANIUM_3CO_AUDIT_20260822</x:v>
      </x:c>
    </x:row>
    <x:row r="22">
      <x:c r="A22" s="28" t="str">
        <x:v>URANIUM_COMMON_STEP6V1_21614E8B_AUDIT_20260822</x:v>
      </x:c>
      <x:c r="B22" s="28" t="str">
        <x:v>2026-08-22</x:v>
      </x:c>
      <x:c r="C22" s="28" t="str">
        <x:v>铀需求供给研究_Step6_最终综合_V1</x:v>
      </x:c>
      <x:c r="D22" s="28" t="str">
        <x:v>21614e8b370d47888101e7b37771899f72a654f8aa17dc4061817d2231495b5b</x:v>
      </x:c>
      <x:c r="E22" s="28" t="str">
        <x:v>Base</x:v>
      </x:c>
      <x:c r="F22" s="40" t="n">
        <x:v>2034</x:v>
      </x:c>
      <x:c r="G22" s="28" t="str">
        <x:v>STANDARDIZED_PRICE_STRESS</x:v>
      </x:c>
      <x:c r="H22" s="32" t="str">
        <x:v>2026 real USD/lb U3O8; nominal=real*1.02^(year-2026)</x:v>
      </x:c>
      <x:c r="I22" s="28" t="n">
        <x:v>0.02</x:v>
      </x:c>
      <x:c r="J22" s="28" t="n">
        <x:v>1.1716593810022657</x:v>
      </x:c>
      <x:c r="K22" s="32" t="n">
        <x:v>101.890625</x:v>
      </x:c>
      <x:c r="L22" s="32" t="n">
        <x:v>119.38110661743399</x:v>
      </x:c>
      <x:c r="M22" s="32" t="n">
        <x:v>104.05969818380797</x:v>
      </x:c>
      <x:c r="N22" s="32" t="n">
        <x:v>121.92252156132304</x:v>
      </x:c>
      <x:c r="O22" s="28" t="n">
        <x:v>109.23871867578251</x:v>
      </x:c>
      <x:c r="P22" s="28" t="n">
        <x:v>95.51910668194412</x:v>
      </x:c>
      <x:c r="Q22" s="28" t="n">
        <x:v>2.6</x:v>
      </x:c>
      <x:c r="R22" s="36" t="str">
        <x:v>紧平衡显性化; median_inventory_remaining=0.8273</x:v>
      </x:c>
      <x:c r="S22" s="28" t="n">
        <x:v>0</x:v>
      </x:c>
      <x:c r="T22" s="28" t="str">
        <x:v>铀需求供给研究_Step6_最终综合_V1/data/02_annual_risk_dashboard.csv + 04_inventory_target_sensitivity.csv</x:v>
      </x:c>
      <x:c r="U22" s="28" t="str">
        <x:v>framework fallback B</x:v>
      </x:c>
      <x:c r="V22" s="28" t="str">
        <x:v>Framework V1.1 fallback B standardized price stress; SuperBull excluded from common input and retained only as non-ranking appendix.</x:v>
      </x:c>
      <x:c r="W22" s="28" t="str">
        <x:v>URANIUM_3CO_AUDIT_20260822</x:v>
      </x:c>
    </x:row>
    <x:row r="23">
      <x:c r="A23" s="28" t="str">
        <x:v>URANIUM_COMMON_STEP6V1_21614E8B_AUDIT_20260822</x:v>
      </x:c>
      <x:c r="B23" s="28" t="str">
        <x:v>2026-08-22</x:v>
      </x:c>
      <x:c r="C23" s="28" t="str">
        <x:v>铀需求供给研究_Step6_最终综合_V1</x:v>
      </x:c>
      <x:c r="D23" s="28" t="str">
        <x:v>21614e8b370d47888101e7b37771899f72a654f8aa17dc4061817d2231495b5b</x:v>
      </x:c>
      <x:c r="E23" s="28" t="str">
        <x:v>Base</x:v>
      </x:c>
      <x:c r="F23" s="40" t="n">
        <x:v>2035</x:v>
      </x:c>
      <x:c r="G23" s="28" t="str">
        <x:v>STANDARDIZED_PRICE_STRESS</x:v>
      </x:c>
      <x:c r="H23" s="32" t="str">
        <x:v>2026 real USD/lb U3O8; nominal=real*1.02^(year-2026)</x:v>
      </x:c>
      <x:c r="I23" s="28" t="n">
        <x:v>0.02</x:v>
      </x:c>
      <x:c r="J23" s="28" t="n">
        <x:v>1.195092568622311</x:v>
      </x:c>
      <x:c r="K23" s="32" t="n">
        <x:v>101.890625</x:v>
      </x:c>
      <x:c r="L23" s="32" t="n">
        <x:v>121.76872874978267</x:v>
      </x:c>
      <x:c r="M23" s="32" t="n">
        <x:v>117.27724940483799</x:v>
      </x:c>
      <x:c r="N23" s="32" t="n">
        <x:v>140.15716923218724</x:v>
      </x:c>
      <x:c r="O23" s="28" t="n">
        <x:v>115.23434488033502</x:v>
      </x:c>
      <x:c r="P23" s="28" t="n">
        <x:v>94.77219068786059</x:v>
      </x:c>
      <x:c r="Q23" s="28" t="n">
        <x:v>2.5</x:v>
      </x:c>
      <x:c r="R23" s="36" t="str">
        <x:v>稀缺转换窗口; median_inventory_remaining=0.7300</x:v>
      </x:c>
      <x:c r="S23" s="28" t="n">
        <x:v>0.06005</x:v>
      </x:c>
      <x:c r="T23" s="28" t="str">
        <x:v>铀需求供给研究_Step6_最终综合_V1/data/02_annual_risk_dashboard.csv + 04_inventory_target_sensitivity.csv</x:v>
      </x:c>
      <x:c r="U23" s="28" t="str">
        <x:v>framework fallback B</x:v>
      </x:c>
      <x:c r="V23" s="28" t="str">
        <x:v>Framework V1.1 fallback B standardized price stress; SuperBull excluded from common input and retained only as non-ranking appendix.</x:v>
      </x:c>
      <x:c r="W23" s="28" t="str">
        <x:v>URANIUM_3CO_AUDIT_20260822</x:v>
      </x:c>
    </x:row>
    <x:row r="24">
      <x:c r="A24" s="28" t="str">
        <x:v>URANIUM_COMMON_STEP6V1_21614E8B_AUDIT_20260822</x:v>
      </x:c>
      <x:c r="B24" s="28" t="str">
        <x:v>2026-08-22</x:v>
      </x:c>
      <x:c r="C24" s="28" t="str">
        <x:v>铀需求供给研究_Step6_最终综合_V1</x:v>
      </x:c>
      <x:c r="D24" s="28" t="str">
        <x:v>21614e8b370d47888101e7b37771899f72a654f8aa17dc4061817d2231495b5b</x:v>
      </x:c>
      <x:c r="E24" s="28" t="str">
        <x:v>Bull</x:v>
      </x:c>
      <x:c r="F24" s="40" t="n">
        <x:v>2026</x:v>
      </x:c>
      <x:c r="G24" s="28" t="str">
        <x:v>STANDARDIZED_PRICE_STRESS</x:v>
      </x:c>
      <x:c r="H24" s="32" t="str">
        <x:v>2026 real USD/lb U3O8; nominal=real*1.02^(year-2026)</x:v>
      </x:c>
      <x:c r="I24" s="28" t="n">
        <x:v>0.02</x:v>
      </x:c>
      <x:c r="J24" s="28" t="n">
        <x:v>1</x:v>
      </x:c>
      <x:c r="K24" s="32" t="n">
        <x:v>120.6630859375</x:v>
      </x:c>
      <x:c r="L24" s="32" t="n">
        <x:v>120.6630859375</x:v>
      </x:c>
      <x:c r="M24" s="32" t="n">
        <x:v>95.5</x:v>
      </x:c>
      <x:c r="N24" s="32" t="n">
        <x:v>95.5</x:v>
      </x:c>
      <x:c r="O24" s="28"/>
      <x:c r="P24" s="28"/>
      <x:c r="Q24" s="28"/>
      <x:c r="R24" s="36" t="str">
        <x:v>Anchor year; Step6 annual physical path begins 2027.</x:v>
      </x:c>
      <x:c r="S24" s="28"/>
      <x:c r="T24" s="28" t="str">
        <x:v>铀需求供给研究_Step6_最终综合_V1/data/02_annual_risk_dashboard.csv + 04_inventory_target_sensitivity.csv</x:v>
      </x:c>
      <x:c r="U24" s="28" t="str">
        <x:v>framework fallback B</x:v>
      </x:c>
      <x:c r="V24" s="28" t="str">
        <x:v>Framework V1.1 fallback B standardized price stress; SuperBull excluded from common input and retained only as non-ranking appendix.</x:v>
      </x:c>
      <x:c r="W24" s="28" t="str">
        <x:v>URANIUM_3CO_AUDIT_20260822</x:v>
      </x:c>
    </x:row>
    <x:row r="25">
      <x:c r="A25" s="28" t="str">
        <x:v>URANIUM_COMMON_STEP6V1_21614E8B_AUDIT_20260822</x:v>
      </x:c>
      <x:c r="B25" s="28" t="str">
        <x:v>2026-08-22</x:v>
      </x:c>
      <x:c r="C25" s="28" t="str">
        <x:v>铀需求供给研究_Step6_最终综合_V1</x:v>
      </x:c>
      <x:c r="D25" s="28" t="str">
        <x:v>21614e8b370d47888101e7b37771899f72a654f8aa17dc4061817d2231495b5b</x:v>
      </x:c>
      <x:c r="E25" s="28" t="str">
        <x:v>Bull</x:v>
      </x:c>
      <x:c r="F25" s="40" t="n">
        <x:v>2027</x:v>
      </x:c>
      <x:c r="G25" s="28" t="str">
        <x:v>STANDARDIZED_PRICE_STRESS</x:v>
      </x:c>
      <x:c r="H25" s="32" t="str">
        <x:v>2026 real USD/lb U3O8; nominal=real*1.02^(year-2026)</x:v>
      </x:c>
      <x:c r="I25" s="28" t="n">
        <x:v>0.02</x:v>
      </x:c>
      <x:c r="J25" s="28" t="n">
        <x:v>1.02</x:v>
      </x:c>
      <x:c r="K25" s="32" t="n">
        <x:v>120.6630859375</x:v>
      </x:c>
      <x:c r="L25" s="32" t="n">
        <x:v>123.07634765625001</x:v>
      </x:c>
      <x:c r="M25" s="32" t="n">
        <x:v>128.55094926031526</x:v>
      </x:c>
      <x:c r="N25" s="32" t="n">
        <x:v>131.12196824552157</x:v>
      </x:c>
      <x:c r="O25" s="28" t="n">
        <x:v>76.07277461432554</x:v>
      </x:c>
      <x:c r="P25" s="28" t="n">
        <x:v>69.78400000000002</x:v>
      </x:c>
      <x:c r="Q25" s="28" t="n">
        <x:v>3.5</x:v>
      </x:c>
      <x:c r="R25" s="36" t="str">
        <x:v>库存桥接/紧平衡前段; median_inventory_remaining=0.9814</x:v>
      </x:c>
      <x:c r="S25" s="28" t="n">
        <x:v>0</x:v>
      </x:c>
      <x:c r="T25" s="28" t="str">
        <x:v>铀需求供给研究_Step6_最终综合_V1/data/02_annual_risk_dashboard.csv + 04_inventory_target_sensitivity.csv</x:v>
      </x:c>
      <x:c r="U25" s="28" t="str">
        <x:v>framework fallback B</x:v>
      </x:c>
      <x:c r="V25" s="28" t="str">
        <x:v>Framework V1.1 fallback B standardized price stress; SuperBull excluded from common input and retained only as non-ranking appendix.</x:v>
      </x:c>
      <x:c r="W25" s="28" t="str">
        <x:v>URANIUM_3CO_AUDIT_20260822</x:v>
      </x:c>
    </x:row>
    <x:row r="26">
      <x:c r="A26" s="28" t="str">
        <x:v>URANIUM_COMMON_STEP6V1_21614E8B_AUDIT_20260822</x:v>
      </x:c>
      <x:c r="B26" s="28" t="str">
        <x:v>2026-08-22</x:v>
      </x:c>
      <x:c r="C26" s="28" t="str">
        <x:v>铀需求供给研究_Step6_最终综合_V1</x:v>
      </x:c>
      <x:c r="D26" s="28" t="str">
        <x:v>21614e8b370d47888101e7b37771899f72a654f8aa17dc4061817d2231495b5b</x:v>
      </x:c>
      <x:c r="E26" s="28" t="str">
        <x:v>Bull</x:v>
      </x:c>
      <x:c r="F26" s="40" t="n">
        <x:v>2028</x:v>
      </x:c>
      <x:c r="G26" s="28" t="str">
        <x:v>STANDARDIZED_PRICE_STRESS</x:v>
      </x:c>
      <x:c r="H26" s="32" t="str">
        <x:v>2026 real USD/lb U3O8; nominal=real*1.02^(year-2026)</x:v>
      </x:c>
      <x:c r="I26" s="28" t="n">
        <x:v>0.02</x:v>
      </x:c>
      <x:c r="J26" s="28" t="n">
        <x:v>1.0404</x:v>
      </x:c>
      <x:c r="K26" s="32" t="n">
        <x:v>120.6630859375</x:v>
      </x:c>
      <x:c r="L26" s="32" t="n">
        <x:v>125.537874609375</x:v>
      </x:c>
      <x:c r="M26" s="32" t="n">
        <x:v>130.3749118833175</x:v>
      </x:c>
      <x:c r="N26" s="32" t="n">
        <x:v>135.64205832340355</x:v>
      </x:c>
      <x:c r="O26" s="28" t="n">
        <x:v>79.92290307306683</x:v>
      </x:c>
      <x:c r="P26" s="28" t="n">
        <x:v>72.66936173551811</x:v>
      </x:c>
      <x:c r="Q26" s="28" t="n">
        <x:v>3.3</x:v>
      </x:c>
      <x:c r="R26" s="36" t="str">
        <x:v>库存桥接/紧平衡前段; median_inventory_remaining=0.9559</x:v>
      </x:c>
      <x:c r="S26" s="28" t="n">
        <x:v>0</x:v>
      </x:c>
      <x:c r="T26" s="28" t="str">
        <x:v>铀需求供给研究_Step6_最终综合_V1/data/02_annual_risk_dashboard.csv + 04_inventory_target_sensitivity.csv</x:v>
      </x:c>
      <x:c r="U26" s="28" t="str">
        <x:v>framework fallback B</x:v>
      </x:c>
      <x:c r="V26" s="28" t="str">
        <x:v>Framework V1.1 fallback B standardized price stress; SuperBull excluded from common input and retained only as non-ranking appendix.</x:v>
      </x:c>
      <x:c r="W26" s="28" t="str">
        <x:v>URANIUM_3CO_AUDIT_20260822</x:v>
      </x:c>
    </x:row>
    <x:row r="27">
      <x:c r="A27" s="28" t="str">
        <x:v>URANIUM_COMMON_STEP6V1_21614E8B_AUDIT_20260822</x:v>
      </x:c>
      <x:c r="B27" s="28" t="str">
        <x:v>2026-08-22</x:v>
      </x:c>
      <x:c r="C27" s="28" t="str">
        <x:v>铀需求供给研究_Step6_最终综合_V1</x:v>
      </x:c>
      <x:c r="D27" s="28" t="str">
        <x:v>21614e8b370d47888101e7b37771899f72a654f8aa17dc4061817d2231495b5b</x:v>
      </x:c>
      <x:c r="E27" s="28" t="str">
        <x:v>Bull</x:v>
      </x:c>
      <x:c r="F27" s="40" t="n">
        <x:v>2029</x:v>
      </x:c>
      <x:c r="G27" s="28" t="str">
        <x:v>STANDARDIZED_PRICE_STRESS</x:v>
      </x:c>
      <x:c r="H27" s="32" t="str">
        <x:v>2026 real USD/lb U3O8; nominal=real*1.02^(year-2026)</x:v>
      </x:c>
      <x:c r="I27" s="28" t="n">
        <x:v>0.02</x:v>
      </x:c>
      <x:c r="J27" s="28" t="n">
        <x:v>1.0612080000000002</x:v>
      </x:c>
      <x:c r="K27" s="32" t="n">
        <x:v>120.6630859375</x:v>
      </x:c>
      <x:c r="L27" s="32" t="n">
        <x:v>128.04863210156253</x:v>
      </x:c>
      <x:c r="M27" s="32" t="n">
        <x:v>130.15897509584647</x:v>
      </x:c>
      <x:c r="N27" s="32" t="n">
        <x:v>138.12574564351306</x:v>
      </x:c>
      <x:c r="O27" s="28" t="n">
        <x:v>83.96789085203093</x:v>
      </x:c>
      <x:c r="P27" s="28" t="n">
        <x:v>77.34520000000003</x:v>
      </x:c>
      <x:c r="Q27" s="28" t="n">
        <x:v>3.1</x:v>
      </x:c>
      <x:c r="R27" s="36" t="str">
        <x:v>库存桥接/紧平衡前段; median_inventory_remaining=0.9341</x:v>
      </x:c>
      <x:c r="S27" s="28" t="n">
        <x:v>0</x:v>
      </x:c>
      <x:c r="T27" s="28" t="str">
        <x:v>铀需求供给研究_Step6_最终综合_V1/data/02_annual_risk_dashboard.csv + 04_inventory_target_sensitivity.csv</x:v>
      </x:c>
      <x:c r="U27" s="28" t="str">
        <x:v>framework fallback B</x:v>
      </x:c>
      <x:c r="V27" s="28" t="str">
        <x:v>Framework V1.1 fallback B standardized price stress; SuperBull excluded from common input and retained only as non-ranking appendix.</x:v>
      </x:c>
      <x:c r="W27" s="28" t="str">
        <x:v>URANIUM_3CO_AUDIT_20260822</x:v>
      </x:c>
    </x:row>
    <x:row r="28">
      <x:c r="A28" s="28" t="str">
        <x:v>URANIUM_COMMON_STEP6V1_21614E8B_AUDIT_20260822</x:v>
      </x:c>
      <x:c r="B28" s="28" t="str">
        <x:v>2026-08-22</x:v>
      </x:c>
      <x:c r="C28" s="28" t="str">
        <x:v>铀需求供给研究_Step6_最终综合_V1</x:v>
      </x:c>
      <x:c r="D28" s="28" t="str">
        <x:v>21614e8b370d47888101e7b37771899f72a654f8aa17dc4061817d2231495b5b</x:v>
      </x:c>
      <x:c r="E28" s="28" t="str">
        <x:v>Bull</x:v>
      </x:c>
      <x:c r="F28" s="40" t="n">
        <x:v>2030</x:v>
      </x:c>
      <x:c r="G28" s="28" t="str">
        <x:v>STANDARDIZED_PRICE_STRESS</x:v>
      </x:c>
      <x:c r="H28" s="32" t="str">
        <x:v>2026 real USD/lb U3O8; nominal=real*1.02^(year-2026)</x:v>
      </x:c>
      <x:c r="I28" s="28" t="n">
        <x:v>0.02</x:v>
      </x:c>
      <x:c r="J28" s="28" t="n">
        <x:v>1.08243216</x:v>
      </x:c>
      <x:c r="K28" s="32" t="n">
        <x:v>120.6630859375</x:v>
      </x:c>
      <x:c r="L28" s="32" t="n">
        <x:v>130.60960474359374</x:v>
      </x:c>
      <x:c r="M28" s="32" t="n">
        <x:v>129.53913971376903</x:v>
      </x:c>
      <x:c r="N28" s="32" t="n">
        <x:v>140.2173308049168</x:v>
      </x:c>
      <x:c r="O28" s="28" t="n">
        <x:v>88.21759999999998</x:v>
      </x:c>
      <x:c r="P28" s="28" t="n">
        <x:v>81.18718941226246</x:v>
      </x:c>
      <x:c r="Q28" s="28" t="n">
        <x:v>3</x:v>
      </x:c>
      <x:c r="R28" s="36" t="str">
        <x:v>库存桥接/紧平衡前段; median_inventory_remaining=0.9150</x:v>
      </x:c>
      <x:c r="S28" s="28" t="n">
        <x:v>0</x:v>
      </x:c>
      <x:c r="T28" s="28" t="str">
        <x:v>铀需求供给研究_Step6_最终综合_V1/data/02_annual_risk_dashboard.csv + 04_inventory_target_sensitivity.csv</x:v>
      </x:c>
      <x:c r="U28" s="28" t="str">
        <x:v>framework fallback B</x:v>
      </x:c>
      <x:c r="V28" s="28" t="str">
        <x:v>Framework V1.1 fallback B standardized price stress; SuperBull excluded from common input and retained only as non-ranking appendix.</x:v>
      </x:c>
      <x:c r="W28" s="28" t="str">
        <x:v>URANIUM_3CO_AUDIT_20260822</x:v>
      </x:c>
    </x:row>
    <x:row r="29">
      <x:c r="A29" s="28" t="str">
        <x:v>URANIUM_COMMON_STEP6V1_21614E8B_AUDIT_20260822</x:v>
      </x:c>
      <x:c r="B29" s="28" t="str">
        <x:v>2026-08-22</x:v>
      </x:c>
      <x:c r="C29" s="28" t="str">
        <x:v>铀需求供给研究_Step6_最终综合_V1</x:v>
      </x:c>
      <x:c r="D29" s="28" t="str">
        <x:v>21614e8b370d47888101e7b37771899f72a654f8aa17dc4061817d2231495b5b</x:v>
      </x:c>
      <x:c r="E29" s="28" t="str">
        <x:v>Bull</x:v>
      </x:c>
      <x:c r="F29" s="40" t="n">
        <x:v>2031</x:v>
      </x:c>
      <x:c r="G29" s="28" t="str">
        <x:v>STANDARDIZED_PRICE_STRESS</x:v>
      </x:c>
      <x:c r="H29" s="32" t="str">
        <x:v>2026 real USD/lb U3O8; nominal=real*1.02^(year-2026)</x:v>
      </x:c>
      <x:c r="I29" s="28" t="n">
        <x:v>0.02</x:v>
      </x:c>
      <x:c r="J29" s="28" t="n">
        <x:v>1.1040808032</x:v>
      </x:c>
      <x:c r="K29" s="32" t="n">
        <x:v>120.6630859375</x:v>
      </x:c>
      <x:c r="L29" s="32" t="n">
        <x:v>133.22179683846562</x:v>
      </x:c>
      <x:c r="M29" s="32" t="n">
        <x:v>127.30981287894585</x:v>
      </x:c>
      <x:c r="N29" s="32" t="n">
        <x:v>140.56032045862824</x:v>
      </x:c>
      <x:c r="O29" s="28" t="n">
        <x:v>93.0594707274712</x:v>
      </x:c>
      <x:c r="P29" s="28" t="n">
        <x:v>86.97277669139902</x:v>
      </x:c>
      <x:c r="Q29" s="28" t="n">
        <x:v>2.9</x:v>
      </x:c>
      <x:c r="R29" s="36" t="str">
        <x:v>库存桥接/紧平衡前段; median_inventory_remaining=0.9046</x:v>
      </x:c>
      <x:c r="S29" s="28" t="n">
        <x:v>0</x:v>
      </x:c>
      <x:c r="T29" s="28" t="str">
        <x:v>铀需求供给研究_Step6_最终综合_V1/data/02_annual_risk_dashboard.csv + 04_inventory_target_sensitivity.csv</x:v>
      </x:c>
      <x:c r="U29" s="28" t="str">
        <x:v>framework fallback B</x:v>
      </x:c>
      <x:c r="V29" s="28" t="str">
        <x:v>Framework V1.1 fallback B standardized price stress; SuperBull excluded from common input and retained only as non-ranking appendix.</x:v>
      </x:c>
      <x:c r="W29" s="28" t="str">
        <x:v>URANIUM_3CO_AUDIT_20260822</x:v>
      </x:c>
    </x:row>
    <x:row r="30">
      <x:c r="A30" s="28" t="str">
        <x:v>URANIUM_COMMON_STEP6V1_21614E8B_AUDIT_20260822</x:v>
      </x:c>
      <x:c r="B30" s="28" t="str">
        <x:v>2026-08-22</x:v>
      </x:c>
      <x:c r="C30" s="28" t="str">
        <x:v>铀需求供给研究_Step6_最终综合_V1</x:v>
      </x:c>
      <x:c r="D30" s="28" t="str">
        <x:v>21614e8b370d47888101e7b37771899f72a654f8aa17dc4061817d2231495b5b</x:v>
      </x:c>
      <x:c r="E30" s="28" t="str">
        <x:v>Bull</x:v>
      </x:c>
      <x:c r="F30" s="40" t="n">
        <x:v>2032</x:v>
      </x:c>
      <x:c r="G30" s="28" t="str">
        <x:v>STANDARDIZED_PRICE_STRESS</x:v>
      </x:c>
      <x:c r="H30" s="32" t="str">
        <x:v>2026 real USD/lb U3O8; nominal=real*1.02^(year-2026)</x:v>
      </x:c>
      <x:c r="I30" s="28" t="n">
        <x:v>0.02</x:v>
      </x:c>
      <x:c r="J30" s="28" t="n">
        <x:v>1.126162419264</x:v>
      </x:c>
      <x:c r="K30" s="32" t="n">
        <x:v>120.6630859375</x:v>
      </x:c>
      <x:c r="L30" s="32" t="n">
        <x:v>135.88623277523496</x:v>
      </x:c>
      <x:c r="M30" s="32" t="n">
        <x:v>125.45840567475803</x:v>
      </x:c>
      <x:c r="N30" s="32" t="n">
        <x:v>141.28654165168984</x:v>
      </x:c>
      <x:c r="O30" s="28" t="n">
        <x:v>98.16709015068497</x:v>
      </x:c>
      <x:c r="P30" s="28" t="n">
        <x:v>92.460551073005</x:v>
      </x:c>
      <x:c r="Q30" s="28" t="n">
        <x:v>2.8</x:v>
      </x:c>
      <x:c r="R30" s="36" t="str">
        <x:v>库存桥接/紧平衡前段; median_inventory_remaining=0.9003</x:v>
      </x:c>
      <x:c r="S30" s="28" t="n">
        <x:v>0</x:v>
      </x:c>
      <x:c r="T30" s="28" t="str">
        <x:v>铀需求供给研究_Step6_最终综合_V1/data/02_annual_risk_dashboard.csv + 04_inventory_target_sensitivity.csv</x:v>
      </x:c>
      <x:c r="U30" s="28" t="str">
        <x:v>framework fallback B</x:v>
      </x:c>
      <x:c r="V30" s="28" t="str">
        <x:v>Framework V1.1 fallback B standardized price stress; SuperBull excluded from common input and retained only as non-ranking appendix.</x:v>
      </x:c>
      <x:c r="W30" s="28" t="str">
        <x:v>URANIUM_3CO_AUDIT_20260822</x:v>
      </x:c>
    </x:row>
    <x:row r="31">
      <x:c r="A31" s="28" t="str">
        <x:v>URANIUM_COMMON_STEP6V1_21614E8B_AUDIT_20260822</x:v>
      </x:c>
      <x:c r="B31" s="28" t="str">
        <x:v>2026-08-22</x:v>
      </x:c>
      <x:c r="C31" s="28" t="str">
        <x:v>铀需求供给研究_Step6_最终综合_V1</x:v>
      </x:c>
      <x:c r="D31" s="28" t="str">
        <x:v>21614e8b370d47888101e7b37771899f72a654f8aa17dc4061817d2231495b5b</x:v>
      </x:c>
      <x:c r="E31" s="28" t="str">
        <x:v>Bull</x:v>
      </x:c>
      <x:c r="F31" s="40" t="n">
        <x:v>2033</x:v>
      </x:c>
      <x:c r="G31" s="28" t="str">
        <x:v>STANDARDIZED_PRICE_STRESS</x:v>
      </x:c>
      <x:c r="H31" s="32" t="str">
        <x:v>2026 real USD/lb U3O8; nominal=real*1.02^(year-2026)</x:v>
      </x:c>
      <x:c r="I31" s="28" t="n">
        <x:v>0.02</x:v>
      </x:c>
      <x:c r="J31" s="28" t="n">
        <x:v>1.14868566764928</x:v>
      </x:c>
      <x:c r="K31" s="32" t="n">
        <x:v>120.6630859375</x:v>
      </x:c>
      <x:c r="L31" s="32" t="n">
        <x:v>138.60395743073965</x:v>
      </x:c>
      <x:c r="M31" s="32" t="n">
        <x:v>128.73711498084288</x:v>
      </x:c>
      <x:c r="N31" s="32" t="n">
        <x:v>147.87847887301163</x:v>
      </x:c>
      <x:c r="O31" s="28" t="n">
        <x:v>103.5550440306548</x:v>
      </x:c>
      <x:c r="P31" s="28" t="n">
        <x:v>95.25512029935595</x:v>
      </x:c>
      <x:c r="Q31" s="28" t="n">
        <x:v>2.7</x:v>
      </x:c>
      <x:c r="R31" s="36" t="str">
        <x:v>库存桥接/紧平衡前段; median_inventory_remaining=0.8809</x:v>
      </x:c>
      <x:c r="S31" s="28" t="n">
        <x:v>0</x:v>
      </x:c>
      <x:c r="T31" s="28" t="str">
        <x:v>铀需求供给研究_Step6_最终综合_V1/data/02_annual_risk_dashboard.csv + 04_inventory_target_sensitivity.csv</x:v>
      </x:c>
      <x:c r="U31" s="28" t="str">
        <x:v>framework fallback B</x:v>
      </x:c>
      <x:c r="V31" s="28" t="str">
        <x:v>Framework V1.1 fallback B standardized price stress; SuperBull excluded from common input and retained only as non-ranking appendix.</x:v>
      </x:c>
      <x:c r="W31" s="28" t="str">
        <x:v>URANIUM_3CO_AUDIT_20260822</x:v>
      </x:c>
    </x:row>
    <x:row r="32">
      <x:c r="A32" s="28" t="str">
        <x:v>URANIUM_COMMON_STEP6V1_21614E8B_AUDIT_20260822</x:v>
      </x:c>
      <x:c r="B32" s="28" t="str">
        <x:v>2026-08-22</x:v>
      </x:c>
      <x:c r="C32" s="28" t="str">
        <x:v>铀需求供给研究_Step6_最终综合_V1</x:v>
      </x:c>
      <x:c r="D32" s="28" t="str">
        <x:v>21614e8b370d47888101e7b37771899f72a654f8aa17dc4061817d2231495b5b</x:v>
      </x:c>
      <x:c r="E32" s="28" t="str">
        <x:v>Bull</x:v>
      </x:c>
      <x:c r="F32" s="40" t="n">
        <x:v>2034</x:v>
      </x:c>
      <x:c r="G32" s="28" t="str">
        <x:v>STANDARDIZED_PRICE_STRESS</x:v>
      </x:c>
      <x:c r="H32" s="32" t="str">
        <x:v>2026 real USD/lb U3O8; nominal=real*1.02^(year-2026)</x:v>
      </x:c>
      <x:c r="I32" s="28" t="n">
        <x:v>0.02</x:v>
      </x:c>
      <x:c r="J32" s="28" t="n">
        <x:v>1.1716593810022657</x:v>
      </x:c>
      <x:c r="K32" s="32" t="n">
        <x:v>120.6630859375</x:v>
      </x:c>
      <x:c r="L32" s="32" t="n">
        <x:v>141.37603657935443</x:v>
      </x:c>
      <x:c r="M32" s="32" t="n">
        <x:v>137.39772477584228</x:v>
      </x:c>
      <x:c r="N32" s="32" t="n">
        <x:v>160.98333316198304</x:v>
      </x:c>
      <x:c r="O32" s="28" t="n">
        <x:v>109.23871867578251</x:v>
      </x:c>
      <x:c r="P32" s="28" t="n">
        <x:v>95.51910668194412</x:v>
      </x:c>
      <x:c r="Q32" s="28" t="n">
        <x:v>2.6</x:v>
      </x:c>
      <x:c r="R32" s="36" t="str">
        <x:v>紧平衡显性化; median_inventory_remaining=0.8273</x:v>
      </x:c>
      <x:c r="S32" s="28" t="n">
        <x:v>0</x:v>
      </x:c>
      <x:c r="T32" s="28" t="str">
        <x:v>铀需求供给研究_Step6_最终综合_V1/data/02_annual_risk_dashboard.csv + 04_inventory_target_sensitivity.csv</x:v>
      </x:c>
      <x:c r="U32" s="28" t="str">
        <x:v>framework fallback B</x:v>
      </x:c>
      <x:c r="V32" s="28" t="str">
        <x:v>Framework V1.1 fallback B standardized price stress; SuperBull excluded from common input and retained only as non-ranking appendix.</x:v>
      </x:c>
      <x:c r="W32" s="28" t="str">
        <x:v>URANIUM_3CO_AUDIT_20260822</x:v>
      </x:c>
    </x:row>
    <x:row r="33">
      <x:c r="A33" s="28" t="str">
        <x:v>URANIUM_COMMON_STEP6V1_21614E8B_AUDIT_20260822</x:v>
      </x:c>
      <x:c r="B33" s="28" t="str">
        <x:v>2026-08-22</x:v>
      </x:c>
      <x:c r="C33" s="28" t="str">
        <x:v>铀需求供给研究_Step6_最终综合_V1</x:v>
      </x:c>
      <x:c r="D33" s="28" t="str">
        <x:v>21614e8b370d47888101e7b37771899f72a654f8aa17dc4061817d2231495b5b</x:v>
      </x:c>
      <x:c r="E33" s="28" t="str">
        <x:v>Bull</x:v>
      </x:c>
      <x:c r="F33" s="40" t="n">
        <x:v>2035</x:v>
      </x:c>
      <x:c r="G33" s="28" t="str">
        <x:v>STANDARDIZED_PRICE_STRESS</x:v>
      </x:c>
      <x:c r="H33" s="32" t="str">
        <x:v>2026 real USD/lb U3O8; nominal=real*1.02^(year-2026)</x:v>
      </x:c>
      <x:c r="I33" s="28" t="n">
        <x:v>0.02</x:v>
      </x:c>
      <x:c r="J33" s="28" t="n">
        <x:v>1.195092568622311</x:v>
      </x:c>
      <x:c r="K33" s="32" t="n">
        <x:v>120.6630859375</x:v>
      </x:c>
      <x:c r="L33" s="32" t="n">
        <x:v>144.20355731094153</x:v>
      </x:c>
      <x:c r="M33" s="32" t="n">
        <x:v>162.5727108227106</x:v>
      </x:c>
      <x:c r="N33" s="32" t="n">
        <x:v>194.2894385650054</x:v>
      </x:c>
      <x:c r="O33" s="28" t="n">
        <x:v>115.23434488033502</x:v>
      </x:c>
      <x:c r="P33" s="28" t="n">
        <x:v>94.77219068786059</x:v>
      </x:c>
      <x:c r="Q33" s="28" t="n">
        <x:v>2.5</x:v>
      </x:c>
      <x:c r="R33" s="36" t="str">
        <x:v>稀缺转换窗口; median_inventory_remaining=0.7300</x:v>
      </x:c>
      <x:c r="S33" s="28" t="n">
        <x:v>0.06005</x:v>
      </x:c>
      <x:c r="T33" s="28" t="str">
        <x:v>铀需求供给研究_Step6_最终综合_V1/data/02_annual_risk_dashboard.csv + 04_inventory_target_sensitivity.csv</x:v>
      </x:c>
      <x:c r="U33" s="28" t="str">
        <x:v>framework fallback B</x:v>
      </x:c>
      <x:c r="V33" s="28" t="str">
        <x:v>Framework V1.1 fallback B standardized price stress; SuperBull excluded from common input and retained only as non-ranking appendix.</x:v>
      </x:c>
      <x:c r="W33" s="28" t="str">
        <x:v>URANIUM_3CO_AUDIT_20260822</x:v>
      </x:c>
    </x:row>
  </x:sheetData>
  <x:mergeCells>
    <x:mergeCell ref="A1:W1"/>
    <x:mergeCell ref="A2:W2"/>
  </x:mergeCell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0" hidden="0" customWidth="1"/>
    <x:col min="3" max="3" width="18" hidden="0" customWidth="1"/>
    <x:col min="4" max="4" width="72" hidden="0" customWidth="1"/>
  </x:cols>
  <x:sheetData>
    <x:row r="1" ht="28" customHeight="1">
      <x:c r="A1" s="111" t="str">
        <x:v>跨文件一致性与限制条件</x:v>
      </x:c>
    </x:row>
    <x:row r="2" ht="34" customHeight="1">
      <x:c r="A2" s="115" t="str">
        <x:v>结论门为 CONDITIONAL PASS：模型可以用于情景比较，但公开披露限制不支持把小数点后的精度当成确定性。</x:v>
      </x:c>
    </x:row>
    <x:row r="4" ht="34" customHeight="1">
      <x:c r="A4" s="121" t="str">
        <x:v>编号</x:v>
      </x:c>
      <x:c r="B4" s="121" t="str">
        <x:v>检查项</x:v>
      </x:c>
      <x:c r="C4" s="121" t="str">
        <x:v>状态</x:v>
      </x:c>
      <x:c r="D4" s="121" t="str">
        <x:v>结论/处理</x:v>
      </x:c>
    </x:row>
    <x:row r="5">
      <x:c r="A5" s="124" t="str">
        <x:v>A1</x:v>
      </x:c>
      <x:c r="B5" s="124" t="str">
        <x:v>Bear/Base/Bull 核心预测一致性</x:v>
      </x:c>
      <x:c r="C5" s="157" t="str">
        <x:v>PASS</x:v>
      </x:c>
      <x:c r="D5" s="160" t="str">
        <x:v>整合包与两份单公司包逐公司、逐年核对；收入/净利润/CFO/资本开支/FCF 最大差异为浮点舍入。</x:v>
      </x:c>
    </x:row>
    <x:row r="6">
      <x:c r="A6" s="124" t="str">
        <x:v>A2</x:v>
      </x:c>
      <x:c r="B6" s="124" t="str">
        <x:v>统一供需情景长期实价</x:v>
      </x:c>
      <x:c r="C6" s="157" t="str">
        <x:v>PASS</x:v>
      </x:c>
      <x:c r="D6" s="160" t="str">
        <x:v>Bear 95.5、Base 101.890625、Bull 120.6630859375 美元/磅；版本标签不同但数值一致。</x:v>
      </x:c>
    </x:row>
    <x:row r="7">
      <x:c r="A7" s="124" t="str">
        <x:v>A3</x:v>
      </x:c>
      <x:c r="B7" s="124" t="str">
        <x:v>Super Bull 与 Common Input 隔离</x:v>
      </x:c>
      <x:c r="C7" s="158" t="str">
        <x:v>PASS_WITH_NOTE</x:v>
      </x:c>
      <x:c r="D7" s="160" t="str">
        <x:v>Super Bull 是用户定义压力测试，不属于 Bear/Base/Bull 的统一 Common Input；中广核矿业单包快照混列，正文已分开展示。</x:v>
      </x:c>
    </x:row>
    <x:row r="8">
      <x:c r="A8" s="124" t="str">
        <x:v>A4</x:v>
      </x:c>
      <x:c r="B8" s="124" t="str">
        <x:v>中核国际 Super Bull 数值来源</x:v>
      </x:c>
      <x:c r="C8" s="158" t="str">
        <x:v>REBUILT</x:v>
      </x:c>
      <x:c r="D8" s="160" t="str">
        <x:v>原包只有假设、无逐年模型；本文沿用 Bull 交易量/毛利率/费用转化率，以价格曲线和 PE 收敛表重算。</x:v>
      </x:c>
    </x:row>
    <x:row r="9">
      <x:c r="A9" s="124" t="str">
        <x:v>A5</x:v>
      </x:c>
      <x:c r="B9" s="124" t="str">
        <x:v>现价日期与公开可复核性</x:v>
      </x:c>
      <x:c r="C9" s="159" t="str">
        <x:v>CONDITIONAL</x:v>
      </x:c>
      <x:c r="D9" s="160" t="str">
        <x:v>中国铀业 67.03 元、中广核矿业 2.97 港元可公开复核；中核国际 4.30 港元保留研究包口径，公开历史行未获得同等强度复核。</x:v>
      </x:c>
    </x:row>
    <x:row r="10">
      <x:c r="A10" s="124" t="str">
        <x:v>A6</x:v>
      </x:c>
      <x:c r="B10" s="124" t="str">
        <x:v>总体审计门</x:v>
      </x:c>
      <x:c r="C10" s="159" t="str">
        <x:v>CONDITIONAL PASS</x:v>
      </x:c>
      <x:c r="D10" s="160" t="str">
        <x:v>国内矿量成本披露、中广核成本定义可比性、中核国际 2026H1尚非完整业绩，限制了精确度。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8" hidden="0" customWidth="1"/>
    <x:col min="3" max="3" width="20" hidden="0" customWidth="1"/>
    <x:col min="4" max="4" width="20" hidden="0" customWidth="1"/>
    <x:col min="5" max="5" width="20" hidden="0" customWidth="1"/>
    <x:col min="6" max="6" width="34" hidden="0" customWidth="1"/>
    <x:col min="7" max="7" width="42" hidden="0" customWidth="1"/>
  </x:cols>
  <x:sheetData>
    <x:row r="1" ht="28" customHeight="1">
      <x:c r="A1" s="111" t="str">
        <x:v>估值从经营数据到股价的计算链</x:v>
      </x:c>
    </x:row>
    <x:row r="2" ht="34" customHeight="1">
      <x:c r="A2" s="115" t="str">
        <x:v>每种企业按经济实质选择主估值法；跨公司比较用 11% 最高买价统一到同一回报门槛。</x:v>
      </x:c>
    </x:row>
    <x:row r="4" ht="34" customHeight="1">
      <x:c r="A4" s="121" t="str">
        <x:v>步骤</x:v>
      </x:c>
      <x:c r="B4" s="121" t="str">
        <x:v>计算</x:v>
      </x:c>
      <x:c r="C4" s="121" t="str">
        <x:v>中国铀业</x:v>
      </x:c>
      <x:c r="D4" s="121" t="str">
        <x:v>中广核矿业</x:v>
      </x:c>
      <x:c r="E4" s="121" t="str">
        <x:v>中核国际</x:v>
      </x:c>
      <x:c r="F4" s="121" t="str">
        <x:v>2030 Base 示例</x:v>
      </x:c>
      <x:c r="G4" s="121" t="str">
        <x:v>解释</x:v>
      </x:c>
    </x:row>
    <x:row r="5">
      <x:c r="A5" s="160" t="str">
        <x:v>1 收入</x:v>
      </x:c>
      <x:c r="B5" s="160" t="str">
        <x:v>销量×实现价；或分部收入增长</x:v>
      </x:c>
      <x:c r="C5" s="160" t="str">
        <x:v>自产/外购/贸易/其他</x:v>
      </x:c>
      <x:c r="D5" s="160" t="str">
        <x:v>贸易收入单列；矿山不并表</x:v>
      </x:c>
      <x:c r="E5" s="160" t="str">
        <x:v>自营贸易+代理佣金+Rössing佣金</x:v>
      </x:c>
      <x:c r="F5" s="160" t="str">
        <x:v>28,235 / 11,329 / 3,754</x:v>
      </x:c>
      <x:c r="G5" s="160" t="str">
        <x:v>金额均为各公司本位币百万元</x:v>
      </x:c>
    </x:row>
    <x:row r="6">
      <x:c r="A6" s="160" t="str">
        <x:v>2 毛利润</x:v>
      </x:c>
      <x:c r="B6" s="160" t="str">
        <x:v>收入×毛利率；矿山另算应占利润</x:v>
      </x:c>
      <x:c r="C6" s="160" t="str">
        <x:v>分部毛利汇总</x:v>
      </x:c>
      <x:c r="D6" s="160" t="str">
        <x:v>贸易毛利+联营/合营应占利润</x:v>
      </x:c>
      <x:c r="E6" s="160" t="str">
        <x:v>自营毛利+佣金</x:v>
      </x:c>
      <x:c r="F6" s="160" t="str">
        <x:v>见四情景预测</x:v>
      </x:c>
      <x:c r="G6" s="160" t="str">
        <x:v>避免把应占矿山利润重复并入收入</x:v>
      </x:c>
    </x:row>
    <x:row r="7">
      <x:c r="A7" s="160" t="str">
        <x:v>3 净利润</x:v>
      </x:c>
      <x:c r="B7" s="160" t="str">
        <x:v>经营利润−费用−税；用历史/情景转化率</x:v>
      </x:c>
      <x:c r="C7" s="160" t="str">
        <x:v>分部SOTP输入</x:v>
      </x:c>
      <x:c r="D7" s="160" t="str">
        <x:v>矿山应占利润是核心</x:v>
      </x:c>
      <x:c r="E7" s="160" t="str">
        <x:v>毛利润×费用税转化率</x:v>
      </x:c>
      <x:c r="F7" s="160" t="str">
        <x:v>2,482 / 1,237 / 239</x:v>
      </x:c>
      <x:c r="G7" s="160" t="str">
        <x:v>预测不是公司指引</x:v>
      </x:c>
    </x:row>
    <x:row r="8">
      <x:c r="A8" s="160" t="str">
        <x:v>4 FCF</x:v>
      </x:c>
      <x:c r="B8" s="160" t="str">
        <x:v>WC调整后CFO−资本开支</x:v>
      </x:c>
      <x:c r="C8" s="160" t="str">
        <x:v>2030 Base 1,699</x:v>
      </x:c>
      <x:c r="D8" s="160" t="str">
        <x:v>看穿透矿山现金流</x:v>
      </x:c>
      <x:c r="E8" s="160" t="str">
        <x:v>2030 Base 214</x:v>
      </x:c>
      <x:c r="F8" s="160" t="str">
        <x:v>1,699 / 1,668(LTH) / 214</x:v>
      </x:c>
      <x:c r="G8" s="160" t="str">
        <x:v>会计FCF受库存与营运资金干扰</x:v>
      </x:c>
    </x:row>
    <x:row r="9">
      <x:c r="A9" s="160" t="str">
        <x:v>5 EPS</x:v>
      </x:c>
      <x:c r="B9" s="160" t="str">
        <x:v>净利润÷稀释股数</x:v>
      </x:c>
      <x:c r="C9" s="160" t="str">
        <x:v>2,068m股</x:v>
      </x:c>
      <x:c r="D9" s="160" t="str">
        <x:v>7,601m股</x:v>
      </x:c>
      <x:c r="E9" s="160" t="str">
        <x:v>489m股</x:v>
      </x:c>
      <x:c r="F9" s="160" t="str">
        <x:v>1.20 / 0.163 / 0.488</x:v>
      </x:c>
      <x:c r="G9" s="160" t="str">
        <x:v>股数口径固定到模型</x:v>
      </x:c>
    </x:row>
    <x:row r="10">
      <x:c r="A10" s="160" t="str">
        <x:v>6 目标价</x:v>
      </x:c>
      <x:c r="B10" s="160" t="str">
        <x:v>SOTP；PE交叉</x:v>
      </x:c>
      <x:c r="C10" s="160" t="str">
        <x:v>SOTP_U2</x:v>
      </x:c>
      <x:c r="D10" s="160" t="str">
        <x:v>有限矿山NAV</x:v>
      </x:c>
      <x:c r="E10" s="160" t="str">
        <x:v>标准化PE+净现金</x:v>
      </x:c>
      <x:c r="F10" s="160" t="str">
        <x:v>21.62 / 1.01 / 5.88</x:v>
      </x:c>
      <x:c r="G10" s="160" t="str">
        <x:v>中国铀业禁止虚构国内矿AISC</x:v>
      </x:c>
    </x:row>
    <x:row r="11">
      <x:c r="A11" s="160" t="str">
        <x:v>7 最高买价</x:v>
      </x:c>
      <x:c r="B11" s="160" t="str">
        <x:v>(目标价+期间股息现值)÷1.11^n</x:v>
      </x:c>
      <x:c r="C11" s="160" t="str">
        <x:v>2030 Base 14.63</x:v>
      </x:c>
      <x:c r="D11" s="160" t="str">
        <x:v>2030 Base 0.78</x:v>
      </x:c>
      <x:c r="E11" s="160" t="str">
        <x:v>2030 Base 3.73</x:v>
      </x:c>
      <x:c r="F11" s="160" t="str">
        <x:v>统一11%门槛</x:v>
      </x:c>
      <x:c r="G11" s="160" t="str">
        <x:v>低于最高买价才满足门槛</x:v>
      </x:c>
    </x:row>
    <x:row r="12">
      <x:c r="A12" s="160" t="str">
        <x:v>8 当前含义</x:v>
      </x:c>
      <x:c r="B12" s="160" t="str">
        <x:v>现价反推所需利润</x:v>
      </x:c>
      <x:c r="C12" s="160" t="str">
        <x:v>67.03元</x:v>
      </x:c>
      <x:c r="D12" s="160" t="str">
        <x:v>2.97港元</x:v>
      </x:c>
      <x:c r="E12" s="160" t="str">
        <x:v>4.30港元</x:v>
      </x:c>
      <x:c r="F12" s="160" t="str">
        <x:v>2030需NP约14,370 / 3,080 / Base略不足</x:v>
      </x:c>
      <x:c r="G12" s="160" t="str">
        <x:v>现价不是结论，而是一组隐含假设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14" hidden="0" customWidth="1"/>
    <x:col min="4" max="4" width="14" hidden="0" customWidth="1"/>
    <x:col min="5" max="5" width="12" hidden="0" customWidth="1"/>
    <x:col min="6" max="6" width="10" hidden="0" customWidth="1"/>
    <x:col min="7" max="7" width="38" hidden="0" customWidth="1"/>
    <x:col min="8" max="8" width="14" hidden="0" customWidth="1"/>
    <x:col min="9" max="9" width="52" hidden="0" customWidth="1"/>
    <x:col min="10" max="10" width="22" hidden="0" customWidth="1"/>
  </x:cols>
  <x:sheetData>
    <x:row r="1" ht="28" customHeight="1">
      <x:c r="A1" s="165" t="str">
        <x:v>2026H1 最新财报更新</x:v>
      </x:c>
      <x:c r="B1" s="165"/>
      <x:c r="C1" s="165"/>
      <x:c r="D1" s="165"/>
      <x:c r="E1" s="165"/>
      <x:c r="F1" s="165"/>
      <x:c r="G1" s="165"/>
      <x:c r="H1" s="165"/>
      <x:c r="I1" s="165"/>
      <x:c r="J1" s="165"/>
    </x:row>
    <x:row r="2" ht="28" customHeight="1">
      <x:c r="A2" s="169" t="str">
        <x:v>金额单位均为百万本币；中国铀业为人民币，中广核矿业和中核国际为港币。蓝色字体为外部输入，黑色公式为计算，绿色为经财报核对的结果。数据截止2026-09-02。</x:v>
      </x:c>
      <x:c r="B2" s="169"/>
      <x:c r="C2" s="169"/>
      <x:c r="D2" s="169"/>
      <x:c r="E2" s="169"/>
      <x:c r="F2" s="169"/>
      <x:c r="G2" s="169"/>
      <x:c r="H2" s="169"/>
      <x:c r="I2" s="169"/>
      <x:c r="J2" s="169"/>
    </x:row>
    <x:row r="4">
      <x:c r="A4" s="174" t="str">
        <x:v>公司</x:v>
      </x:c>
      <x:c r="B4" s="174" t="str">
        <x:v>指标</x:v>
      </x:c>
      <x:c r="C4" s="174" t="str">
        <x:v>2026H1</x:v>
      </x:c>
      <x:c r="D4" s="174" t="str">
        <x:v>2025H1</x:v>
      </x:c>
      <x:c r="E4" s="174" t="str">
        <x:v>同比/变化</x:v>
      </x:c>
      <x:c r="F4" s="174" t="str">
        <x:v>单位</x:v>
      </x:c>
      <x:c r="G4" s="174" t="str">
        <x:v>模型含义</x:v>
      </x:c>
      <x:c r="H4" s="174" t="str">
        <x:v>来源日期</x:v>
      </x:c>
      <x:c r="I4" s="174" t="str">
        <x:v>官方来源</x:v>
      </x:c>
      <x:c r="J4" s="174" t="str">
        <x:v>审计备注</x:v>
      </x:c>
    </x:row>
    <x:row r="5">
      <x:c r="A5" s="180" t="str">
        <x:v>中国铀业</x:v>
      </x:c>
      <x:c r="B5" s="176" t="str">
        <x:v>营业收入</x:v>
      </x:c>
      <x:c r="C5" s="178" t="n">
        <x:v>10582.881</x:v>
      </x:c>
      <x:c r="D5" s="178" t="n">
        <x:v>9551.334</x:v>
      </x:c>
      <x:c r="E5" s="179" t="n">
        <x:f>IFERROR(C5/D5-1,"")</x:f>
        <x:v>0.10800030655403714</x:v>
      </x:c>
      <x:c r="F5" s="176" t="str">
        <x:v>RMB m</x:v>
      </x:c>
      <x:c r="G5" s="181" t="str">
        <x:v>总收入仍增长；自产铀收入下降被外购、稀土副产品等抵消</x:v>
      </x:c>
      <x:c r="H5" s="181" t="str">
        <x:v>2026-08-29</x:v>
      </x:c>
      <x:c r="I5" s="181" t="str">
        <x:v>https://static.cninfo.com.cn/finalpage/2026-08-29/1225527801.PDF</x:v>
      </x:c>
      <x:c r="J5" s="181" t="str">
        <x:v>财报原值</x:v>
      </x:c>
    </x:row>
    <x:row r="6">
      <x:c r="A6" s="180" t="str">
        <x:v>中国铀业</x:v>
      </x:c>
      <x:c r="B6" s="176" t="str">
        <x:v>归母净利润</x:v>
      </x:c>
      <x:c r="C6" s="178" t="n">
        <x:v>987.424</x:v>
      </x:c>
      <x:c r="D6" s="178" t="n">
        <x:v>764.993</x:v>
      </x:c>
      <x:c r="E6" s="179" t="n">
        <x:f>IFERROR(C6/D6-1,"")</x:f>
        <x:v>0.29076213769276316</x:v>
      </x:c>
      <x:c r="F6" s="176" t="str">
        <x:v>RMB m</x:v>
      </x:c>
      <x:c r="G6" s="181" t="str">
        <x:v>近端盈利好于旧模型的担忧，但不等于估值倍数可以维持</x:v>
      </x:c>
      <x:c r="H6" s="181" t="str">
        <x:v>2026-08-29</x:v>
      </x:c>
      <x:c r="I6" s="181" t="str">
        <x:v>https://static.cninfo.com.cn/finalpage/2026-08-29/1225527801.PDF</x:v>
      </x:c>
      <x:c r="J6" s="181" t="str">
        <x:v>财报原值</x:v>
      </x:c>
    </x:row>
    <x:row r="7">
      <x:c r="A7" s="180" t="str">
        <x:v>中国铀业</x:v>
      </x:c>
      <x:c r="B7" s="176" t="str">
        <x:v>经营现金流</x:v>
      </x:c>
      <x:c r="C7" s="178" t="n">
        <x:v>349.001</x:v>
      </x:c>
      <x:c r="D7" s="178" t="n">
        <x:v>-3885.735</x:v>
      </x:c>
      <x:c r="E7" s="179" t="n">
        <x:f>IFERROR(C7/D7-1,"")</x:f>
        <x:v>-1.0898159550252398</x:v>
      </x:c>
      <x:c r="F7" s="176" t="str">
        <x:v>RMB m</x:v>
      </x:c>
      <x:c r="G7" s="181" t="str">
        <x:v>现金流转正；库存下降但应收大增，风险由库存转向回款</x:v>
      </x:c>
      <x:c r="H7" s="181" t="str">
        <x:v>2026-08-29</x:v>
      </x:c>
      <x:c r="I7" s="181" t="str">
        <x:v>https://static.cninfo.com.cn/finalpage/2026-08-29/1225527801.PDF</x:v>
      </x:c>
      <x:c r="J7" s="181" t="str">
        <x:v>财报原值</x:v>
      </x:c>
    </x:row>
    <x:row r="8">
      <x:c r="A8" s="180" t="str">
        <x:v>中国铀业</x:v>
      </x:c>
      <x:c r="B8" s="176" t="str">
        <x:v>存货</x:v>
      </x:c>
      <x:c r="C8" s="178" t="n">
        <x:v>10541.623</x:v>
      </x:c>
      <x:c r="D8" s="178" t="n">
        <x:v>11674.385</x:v>
      </x:c>
      <x:c r="E8" s="179" t="n">
        <x:f>IFERROR(C8/D8-1,"")</x:f>
        <x:v>-0.09702969364124969</x:v>
      </x:c>
      <x:c r="F8" s="176" t="str">
        <x:v>RMB m</x:v>
      </x:c>
      <x:c r="G8" s="181" t="str">
        <x:v>较2025年末下降</x:v>
      </x:c>
      <x:c r="H8" s="181" t="str">
        <x:v>2026-08-29</x:v>
      </x:c>
      <x:c r="I8" s="181" t="str">
        <x:v>https://static.cninfo.com.cn/finalpage/2026-08-29/1225527801.PDF</x:v>
      </x:c>
      <x:c r="J8" s="181" t="str">
        <x:v>比较基数为2025年末</x:v>
      </x:c>
    </x:row>
    <x:row r="9">
      <x:c r="A9" s="180" t="str">
        <x:v>中国铀业</x:v>
      </x:c>
      <x:c r="B9" s="176" t="str">
        <x:v>应收账款</x:v>
      </x:c>
      <x:c r="C9" s="178" t="n">
        <x:v>5507.175</x:v>
      </x:c>
      <x:c r="D9" s="178" t="n">
        <x:v>2012.523</x:v>
      </x:c>
      <x:c r="E9" s="179" t="n">
        <x:f>IFERROR(C9/D9-1,"")</x:f>
        <x:v>1.736453198298852</x:v>
      </x:c>
      <x:c r="F9" s="176" t="str">
        <x:v>RMB m</x:v>
      </x:c>
      <x:c r="G9" s="181" t="str">
        <x:v>销售尚未完全回款，必须观察下半年回收</x:v>
      </x:c>
      <x:c r="H9" s="181" t="str">
        <x:v>2026-08-29</x:v>
      </x:c>
      <x:c r="I9" s="181" t="str">
        <x:v>https://static.cninfo.com.cn/finalpage/2026-08-29/1225527801.PDF</x:v>
      </x:c>
      <x:c r="J9" s="181" t="str">
        <x:v>比较基数为2025年末</x:v>
      </x:c>
    </x:row>
    <x:row r="10">
      <x:c r="A10" s="180" t="str">
        <x:v>中国铀业</x:v>
      </x:c>
      <x:c r="B10" s="176" t="str">
        <x:v>自产天然铀收入</x:v>
      </x:c>
      <x:c r="C10" s="178" t="n">
        <x:v>1831.192</x:v>
      </x:c>
      <x:c r="D10" s="178" t="n">
        <x:v>2073.4</x:v>
      </x:c>
      <x:c r="E10" s="179" t="n">
        <x:f>IFERROR(C10/D10-1,"")</x:f>
        <x:v>-0.11681682261020554</x:v>
      </x:c>
      <x:c r="F10" s="176" t="str">
        <x:v>RMB m</x:v>
      </x:c>
      <x:c r="G10" s="181" t="str">
        <x:v>自产业务未随总收入同步增长</x:v>
      </x:c>
      <x:c r="H10" s="181" t="str">
        <x:v>2026-08-29</x:v>
      </x:c>
      <x:c r="I10" s="181" t="str">
        <x:v>https://static.cninfo.com.cn/finalpage/2026-08-29/1225527801.PDF</x:v>
      </x:c>
      <x:c r="J10" s="181" t="str">
        <x:v>同比-11.68%</x:v>
      </x:c>
    </x:row>
    <x:row r="11">
      <x:c r="A11" s="180" t="str">
        <x:v>中广核矿业</x:v>
      </x:c>
      <x:c r="B11" s="176" t="str">
        <x:v>营业收入</x:v>
      </x:c>
      <x:c r="C11" s="178" t="n">
        <x:v>2024.892</x:v>
      </x:c>
      <x:c r="D11" s="178" t="n">
        <x:v>1709</x:v>
      </x:c>
      <x:c r="E11" s="179" t="n">
        <x:f>IFERROR(C11/D11-1,"")</x:f>
        <x:v>0.18484025746050325</x:v>
      </x:c>
      <x:c r="F11" s="176" t="str">
        <x:v>HKD m</x:v>
      </x:c>
      <x:c r="G11" s="181" t="str">
        <x:v>历史上下半年交付不均，收入不直接年化</x:v>
      </x:c>
      <x:c r="H11" s="181" t="str">
        <x:v>2026-08-27</x:v>
      </x:c>
      <x:c r="I11" s="181" t="str">
        <x:v>https://www1.hkexnews.hk/listedco/listconews/sehk/2026/0827/2026082702321.pdf</x:v>
      </x:c>
      <x:c r="J11" s="181" t="str">
        <x:v>财报原值</x:v>
      </x:c>
    </x:row>
    <x:row r="12">
      <x:c r="A12" s="180" t="str">
        <x:v>中广核矿业</x:v>
      </x:c>
      <x:c r="B12" s="176" t="str">
        <x:v>归母净利润</x:v>
      </x:c>
      <x:c r="C12" s="178" t="n">
        <x:v>-80.056</x:v>
      </x:c>
      <x:c r="D12" s="178" t="n">
        <x:v>-67.57</x:v>
      </x:c>
      <x:c r="E12" s="179" t="n">
        <x:f>IFERROR(C12/D12-1,"")</x:f>
        <x:v>0.18478614769868296</x:v>
      </x:c>
      <x:c r="F12" s="176" t="str">
        <x:v>HKD m</x:v>
      </x:c>
      <x:c r="G12" s="181" t="str">
        <x:v>联营矿利润与贸易毛利共同承压，2026预测下修</x:v>
      </x:c>
      <x:c r="H12" s="181" t="str">
        <x:v>2026-08-27</x:v>
      </x:c>
      <x:c r="I12" s="181" t="str">
        <x:v>https://www1.hkexnews.hk/listedco/listconews/sehk/2026/0827/2026082702321.pdf</x:v>
      </x:c>
      <x:c r="J12" s="181" t="str">
        <x:v>财报原值</x:v>
      </x:c>
    </x:row>
    <x:row r="13">
      <x:c r="A13" s="180" t="str">
        <x:v>中广核矿业</x:v>
      </x:c>
      <x:c r="B13" s="176" t="str">
        <x:v>联营+合营应占利润</x:v>
      </x:c>
      <x:c r="C13" s="178" t="n">
        <x:v>137.582</x:v>
      </x:c>
      <x:c r="D13" s="178" t="n">
        <x:v>305.571</x:v>
      </x:c>
      <x:c r="E13" s="179" t="n">
        <x:f>IFERROR(C13/D13-1,"")</x:f>
        <x:v>-0.549754394232437</x:v>
      </x:c>
      <x:c r="F13" s="176" t="str">
        <x:v>HKD m</x:v>
      </x:c>
      <x:c r="G13" s="181" t="str">
        <x:v>硫酸供应和成本抬升削弱矿山利润</x:v>
      </x:c>
      <x:c r="H13" s="181" t="str">
        <x:v>2026-08-27</x:v>
      </x:c>
      <x:c r="I13" s="181" t="str">
        <x:v>https://www1.hkexnews.hk/listedco/listconews/sehk/2026/0827/2026082702321.pdf</x:v>
      </x:c>
      <x:c r="J13" s="181" t="str">
        <x:v>56.789+80.793</x:v>
      </x:c>
    </x:row>
    <x:row r="14">
      <x:c r="A14" s="180" t="str">
        <x:v>中广核矿业</x:v>
      </x:c>
      <x:c r="B14" s="176" t="str">
        <x:v>权益产量</x:v>
      </x:c>
      <x:c r="C14" s="178" t="n">
        <x:v>612</x:v>
      </x:c>
      <x:c r="D14" s="178"/>
      <x:c r="E14" s="179" t="str">
        <x:f>IFERROR(C14/D14-1,"")</x:f>
      </x:c>
      <x:c r="F14" s="176" t="str">
        <x:v>tU</x:v>
      </x:c>
      <x:c r="G14" s="181" t="str">
        <x:v>产量执行尚可；主要问题是成本与确认时点</x:v>
      </x:c>
      <x:c r="H14" s="181" t="str">
        <x:v>2026-08-27</x:v>
      </x:c>
      <x:c r="I14" s="181" t="str">
        <x:v>https://www1.hkexnews.hk/listedco/listconews/sehk/2026/0827/2026082702321.pdf</x:v>
      </x:c>
      <x:c r="J14" s="181" t="str">
        <x:v>H1总计</x:v>
      </x:c>
    </x:row>
    <x:row r="15">
      <x:c r="A15" s="180" t="str">
        <x:v>中核国际</x:v>
      </x:c>
      <x:c r="B15" s="176" t="str">
        <x:v>营业收入</x:v>
      </x:c>
      <x:c r="C15" s="178" t="n">
        <x:v>142.115</x:v>
      </x:c>
      <x:c r="D15" s="178" t="n">
        <x:v>592.11</x:v>
      </x:c>
      <x:c r="E15" s="179" t="n">
        <x:f>IFERROR(C15/D15-1,"")</x:f>
        <x:v>-0.7599854756717501</x:v>
      </x:c>
      <x:c r="F15" s="176" t="str">
        <x:v>HKD m</x:v>
      </x:c>
      <x:c r="G15" s="181" t="str">
        <x:v>主动收缩高波动第三方现货交易，旧交易量假设下修</x:v>
      </x:c>
      <x:c r="H15" s="181" t="str">
        <x:v>2026-08-26</x:v>
      </x:c>
      <x:c r="I15" s="181" t="str">
        <x:v>https://www1.hkexnews.hk/listedco/listconews/sehk/2026/0826/2026082601623.pdf</x:v>
      </x:c>
      <x:c r="J15" s="181" t="str">
        <x:v>财报原值</x:v>
      </x:c>
    </x:row>
    <x:row r="16">
      <x:c r="A16" s="180" t="str">
        <x:v>中核国际</x:v>
      </x:c>
      <x:c r="B16" s="176" t="str">
        <x:v>归母净利润</x:v>
      </x:c>
      <x:c r="C16" s="178" t="n">
        <x:v>5.276</x:v>
      </x:c>
      <x:c r="D16" s="178" t="n">
        <x:v>10.359</x:v>
      </x:c>
      <x:c r="E16" s="179" t="n">
        <x:f>IFERROR(C16/D16-1,"")</x:f>
        <x:v>-0.49068442899893816</x:v>
      </x:c>
      <x:c r="F16" s="176" t="str">
        <x:v>HKD m</x:v>
      </x:c>
      <x:c r="G16" s="181" t="str">
        <x:v>收入下降快于利润，佣金/低风险关联交易提供缓冲</x:v>
      </x:c>
      <x:c r="H16" s="181" t="str">
        <x:v>2026-08-26</x:v>
      </x:c>
      <x:c r="I16" s="181" t="str">
        <x:v>https://www1.hkexnews.hk/listedco/listconews/sehk/2026/0826/2026082601623.pdf</x:v>
      </x:c>
      <x:c r="J16" s="181" t="str">
        <x:v>财报原值</x:v>
      </x:c>
    </x:row>
    <x:row r="17">
      <x:c r="A17" s="180" t="str">
        <x:v>中核国际</x:v>
      </x:c>
      <x:c r="B17" s="176" t="str">
        <x:v>毛利率</x:v>
      </x:c>
      <x:c r="C17" s="187" t="n">
        <x:v>0.058</x:v>
      </x:c>
      <x:c r="D17" s="187" t="n">
        <x:v>0.033</x:v>
      </x:c>
      <x:c r="E17" s="179" t="n">
        <x:f>IFERROR(C17/D17-1,"")</x:f>
        <x:v>0.7575757575757576</x:v>
      </x:c>
      <x:c r="F17" s="176" t="str">
        <x:v>%</x:v>
      </x:c>
      <x:c r="G17" s="181" t="str">
        <x:v>收入质量改善但绝对规模仍小</x:v>
      </x:c>
      <x:c r="H17" s="181" t="str">
        <x:v>2026-08-26</x:v>
      </x:c>
      <x:c r="I17" s="181" t="str">
        <x:v>https://www1.hkexnews.hk/listedco/listconews/sehk/2026/0826/2026082601623.pdf</x:v>
      </x:c>
      <x:c r="J17" s="181" t="str">
        <x:v>财报原值</x:v>
      </x:c>
    </x:row>
    <x:row r="18">
      <x:c r="A18" s="180" t="str">
        <x:v>中核国际</x:v>
      </x:c>
      <x:c r="B18" s="176" t="str">
        <x:v>现金</x:v>
      </x:c>
      <x:c r="C18" s="178" t="n">
        <x:v>732.589</x:v>
      </x:c>
      <x:c r="D18" s="178" t="n">
        <x:v>907.053</x:v>
      </x:c>
      <x:c r="E18" s="179" t="n">
        <x:f>IFERROR(C18/D18-1,"")</x:f>
        <x:v>-0.1923415721021814</x:v>
      </x:c>
      <x:c r="F18" s="176" t="str">
        <x:v>HKD m</x:v>
      </x:c>
      <x:c r="G18" s="181" t="str">
        <x:v>净现金垫仍在，但上半年现金减少</x:v>
      </x:c>
      <x:c r="H18" s="181" t="str">
        <x:v>2026-08-26</x:v>
      </x:c>
      <x:c r="I18" s="181" t="str">
        <x:v>https://www1.hkexnews.hk/listedco/listconews/sehk/2026/0826/2026082601623.pdf</x:v>
      </x:c>
      <x:c r="J18" s="181" t="str">
        <x:v>比较基数为2025年末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2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9" hidden="0" customWidth="1"/>
    <x:col min="4" max="4" width="14" hidden="0" customWidth="1"/>
    <x:col min="5" max="5" width="12" hidden="0" customWidth="1"/>
    <x:col min="6" max="6" width="14" hidden="0" customWidth="1"/>
    <x:col min="7" max="7" width="12" hidden="0" customWidth="1"/>
    <x:col min="8" max="8" width="14" hidden="0" customWidth="1"/>
    <x:col min="9" max="9" width="10" hidden="0" customWidth="1"/>
    <x:col min="10" max="10" width="26" hidden="0" customWidth="1"/>
    <x:col min="11" max="11" width="12" hidden="0" customWidth="1"/>
    <x:col min="12" max="12" width="18" hidden="0" customWidth="1"/>
    <x:col min="13" max="13" width="14" hidden="0" customWidth="1"/>
    <x:col min="14" max="14" width="14" hidden="0" customWidth="1"/>
    <x:col min="15" max="15" width="14" hidden="0" customWidth="1"/>
    <x:col min="16" max="16" width="12" hidden="0" customWidth="1"/>
    <x:col min="17" max="17" width="42" hidden="0" customWidth="1"/>
  </x:cols>
  <x:sheetData>
    <x:row r="1" ht="28" customHeight="1">
      <x:c r="A1" s="165" t="str">
        <x:v>2026H1 更新后四情景预测</x:v>
      </x:c>
      <x:c r="B1" s="165"/>
      <x:c r="C1" s="165"/>
      <x:c r="D1" s="165"/>
      <x:c r="E1" s="165"/>
      <x:c r="F1" s="165"/>
      <x:c r="G1" s="165"/>
      <x:c r="H1" s="165"/>
      <x:c r="I1" s="165"/>
      <x:c r="J1" s="165"/>
      <x:c r="K1" s="165"/>
      <x:c r="L1" s="165"/>
      <x:c r="M1" s="165"/>
      <x:c r="N1" s="165"/>
      <x:c r="O1" s="165"/>
      <x:c r="P1" s="165"/>
      <x:c r="Q1" s="165"/>
    </x:row>
    <x:row r="2" ht="28" customHeight="1">
      <x:c r="A2" s="169" t="str">
        <x:v>收入与净利润为情景输入；EPS、合理价与变动幅度由公式计算。Super Bull是压力测试，不进入标准情景排序。金额单位为百万本币，每股单位与上市地币种一致。</x:v>
      </x:c>
      <x:c r="B2" s="169"/>
      <x:c r="C2" s="169"/>
      <x:c r="D2" s="169"/>
      <x:c r="E2" s="169"/>
      <x:c r="F2" s="169"/>
      <x:c r="G2" s="169"/>
      <x:c r="H2" s="169"/>
      <x:c r="I2" s="169"/>
      <x:c r="J2" s="169"/>
      <x:c r="K2" s="169"/>
      <x:c r="L2" s="169"/>
      <x:c r="M2" s="169"/>
      <x:c r="N2" s="169"/>
      <x:c r="O2" s="169"/>
      <x:c r="P2" s="169"/>
      <x:c r="Q2" s="169"/>
    </x:row>
    <x:row r="4">
      <x:c r="A4" s="174" t="str">
        <x:v>公司</x:v>
      </x:c>
      <x:c r="B4" s="174" t="str">
        <x:v>情景</x:v>
      </x:c>
      <x:c r="C4" s="174" t="str">
        <x:v>年份</x:v>
      </x:c>
      <x:c r="D4" s="174" t="str">
        <x:v>营业收入</x:v>
      </x:c>
      <x:c r="E4" s="174" t="str">
        <x:v>收入同比</x:v>
      </x:c>
      <x:c r="F4" s="174" t="str">
        <x:v>归母净利润</x:v>
      </x:c>
      <x:c r="G4" s="174" t="str">
        <x:v>利润同比</x:v>
      </x:c>
      <x:c r="H4" s="174" t="str">
        <x:v>期末股本(m)</x:v>
      </x:c>
      <x:c r="I4" s="174" t="str">
        <x:v>EPS</x:v>
      </x:c>
      <x:c r="J4" s="174" t="str">
        <x:v>估值方法</x:v>
      </x:c>
      <x:c r="K4" s="174" t="str">
        <x:v>参数/PE</x:v>
      </x:c>
      <x:c r="L4" s="174" t="str">
        <x:v>净现金或SOTP输入</x:v>
      </x:c>
      <x:c r="M4" s="174" t="str">
        <x:v>年末合理价</x:v>
      </x:c>
      <x:c r="N4" s="174" t="str">
        <x:v>旧版净利润</x:v>
      </x:c>
      <x:c r="O4" s="174" t="str">
        <x:v>旧版合理价</x:v>
      </x:c>
      <x:c r="P4" s="174" t="str">
        <x:v>合理价变化</x:v>
      </x:c>
      <x:c r="Q4" s="174" t="str">
        <x:v>本次更新理由</x:v>
      </x:c>
    </x:row>
    <x:row r="5">
      <x:c r="A5" s="176" t="str">
        <x:v>中国铀业</x:v>
      </x:c>
      <x:c r="B5" s="176" t="str">
        <x:v>Bear</x:v>
      </x:c>
      <x:c r="C5" s="176" t="n">
        <x:v>2026</x:v>
      </x:c>
      <x:c r="D5" s="186" t="n">
        <x:v>19919</x:v>
      </x:c>
      <x:c r="E5" s="179"/>
      <x:c r="F5" s="187" t="n">
        <x:v>1250</x:v>
      </x:c>
      <x:c r="G5" s="179"/>
      <x:c r="H5" s="178" t="n">
        <x:v>2068.181818</x:v>
      </x:c>
      <x:c r="I5" s="185" t="n">
        <x:f>F5/H5</x:f>
        <x:v>0.6043956044487381</x:v>
      </x:c>
      <x:c r="J5" s="176" t="str">
        <x:v>SOTP后每股权益价值</x:v>
      </x:c>
      <x:c r="K5" s="188"/>
      <x:c r="L5" s="188" t="n">
        <x:v>8.8</x:v>
      </x:c>
      <x:c r="M5" s="185" t="n">
        <x:f>L5</x:f>
        <x:v>8.8</x:v>
      </x:c>
      <x:c r="N5" s="189" t="n">
        <x:v>1385.881</x:v>
      </x:c>
      <x:c r="O5" s="189" t="n">
        <x:v>8.857</x:v>
      </x:c>
      <x:c r="P5" s="179" t="n">
        <x:f>M5/O5-1</x:f>
        <x:v>-0.006435587670768683</x:v>
      </x:c>
      <x:c r="Q5" s="181" t="str">
        <x:v>H1总收入与利润较稳；自产收入/毛利偏弱，应收上升限制估值上修</x:v>
      </x:c>
    </x:row>
    <x:row r="6">
      <x:c r="A6" s="176" t="str">
        <x:v>中国铀业</x:v>
      </x:c>
      <x:c r="B6" s="176" t="str">
        <x:v>Bear</x:v>
      </x:c>
      <x:c r="C6" s="176" t="n">
        <x:v>2027</x:v>
      </x:c>
      <x:c r="D6" s="186" t="n">
        <x:v>19730</x:v>
      </x:c>
      <x:c r="E6" s="179" t="n">
        <x:f>D6/D5-1</x:f>
        <x:v>-0.009488428133942461</x:v>
      </x:c>
      <x:c r="F6" s="187" t="n">
        <x:v>1120</x:v>
      </x:c>
      <x:c r="G6" s="179" t="n">
        <x:f>F6/F5-1</x:f>
        <x:v>-0.10399999999999998</x:v>
      </x:c>
      <x:c r="H6" s="178" t="n">
        <x:v>2068.181818</x:v>
      </x:c>
      <x:c r="I6" s="185" t="n">
        <x:f>F6/H6</x:f>
        <x:v>0.5415384615860693</x:v>
      </x:c>
      <x:c r="J6" s="176" t="str">
        <x:v>SOTP后每股权益价值</x:v>
      </x:c>
      <x:c r="K6" s="188"/>
      <x:c r="L6" s="188" t="n">
        <x:v>6.5</x:v>
      </x:c>
      <x:c r="M6" s="185" t="n">
        <x:f>L6</x:f>
        <x:v>6.5</x:v>
      </x:c>
      <x:c r="N6" s="189" t="n">
        <x:v>1656.509</x:v>
      </x:c>
      <x:c r="O6" s="189" t="n">
        <x:v>7.647</x:v>
      </x:c>
      <x:c r="P6" s="179" t="n">
        <x:f>M6/O6-1</x:f>
        <x:v>-0.14999346148816528</x:v>
      </x:c>
      <x:c r="Q6" s="181" t="str">
        <x:v>H1总收入与利润较稳；自产收入/毛利偏弱，应收上升限制估值上修</x:v>
      </x:c>
    </x:row>
    <x:row r="7">
      <x:c r="A7" s="176" t="str">
        <x:v>中国铀业</x:v>
      </x:c>
      <x:c r="B7" s="176" t="str">
        <x:v>Bear</x:v>
      </x:c>
      <x:c r="C7" s="176" t="n">
        <x:v>2028</x:v>
      </x:c>
      <x:c r="D7" s="186" t="n">
        <x:v>19984</x:v>
      </x:c>
      <x:c r="E7" s="179" t="n">
        <x:f>D7/D6-1</x:f>
        <x:v>0.012873796249366354</x:v>
      </x:c>
      <x:c r="F7" s="187" t="n">
        <x:v>1050</x:v>
      </x:c>
      <x:c r="G7" s="179" t="n">
        <x:f>F7/F6-1</x:f>
        <x:v>-0.0625</x:v>
      </x:c>
      <x:c r="H7" s="178" t="n">
        <x:v>2068.181818</x:v>
      </x:c>
      <x:c r="I7" s="185" t="n">
        <x:f>F7/H7</x:f>
        <x:v>0.50769230773694</x:v>
      </x:c>
      <x:c r="J7" s="176" t="str">
        <x:v>SOTP后每股权益价值</x:v>
      </x:c>
      <x:c r="K7" s="188"/>
      <x:c r="L7" s="188" t="n">
        <x:v>5.7</x:v>
      </x:c>
      <x:c r="M7" s="185" t="n">
        <x:f>L7</x:f>
        <x:v>5.7</x:v>
      </x:c>
      <x:c r="N7" s="189" t="n">
        <x:v>1665.704</x:v>
      </x:c>
      <x:c r="O7" s="189" t="n">
        <x:v>6.653</x:v>
      </x:c>
      <x:c r="P7" s="179" t="n">
        <x:f>M7/O7-1</x:f>
        <x:v>-0.14324364948143686</x:v>
      </x:c>
      <x:c r="Q7" s="181" t="str">
        <x:v>H1总收入与利润较稳；自产收入/毛利偏弱，应收上升限制估值上修</x:v>
      </x:c>
    </x:row>
    <x:row r="8">
      <x:c r="A8" s="176" t="str">
        <x:v>中国铀业</x:v>
      </x:c>
      <x:c r="B8" s="176" t="str">
        <x:v>Bear</x:v>
      </x:c>
      <x:c r="C8" s="176" t="n">
        <x:v>2029</x:v>
      </x:c>
      <x:c r="D8" s="186" t="n">
        <x:v>20280</x:v>
      </x:c>
      <x:c r="E8" s="179" t="n">
        <x:f>D8/D7-1</x:f>
        <x:v>0.014811849479583694</x:v>
      </x:c>
      <x:c r="F8" s="187" t="n">
        <x:v>1050</x:v>
      </x:c>
      <x:c r="G8" s="179" t="n">
        <x:f>F8/F7-1</x:f>
        <x:v>0</x:v>
      </x:c>
      <x:c r="H8" s="178" t="n">
        <x:v>2068.181818</x:v>
      </x:c>
      <x:c r="I8" s="185" t="n">
        <x:f>F8/H8</x:f>
        <x:v>0.50769230773694</x:v>
      </x:c>
      <x:c r="J8" s="176" t="str">
        <x:v>SOTP后每股权益价值</x:v>
      </x:c>
      <x:c r="K8" s="188"/>
      <x:c r="L8" s="188" t="n">
        <x:v>5.4</x:v>
      </x:c>
      <x:c r="M8" s="185" t="n">
        <x:f>L8</x:f>
        <x:v>5.4</x:v>
      </x:c>
      <x:c r="N8" s="189" t="n">
        <x:v>1692.733</x:v>
      </x:c>
      <x:c r="O8" s="189" t="n">
        <x:v>5.848</x:v>
      </x:c>
      <x:c r="P8" s="179" t="n">
        <x:f>M8/O8-1</x:f>
        <x:v>-0.07660738714090276</x:v>
      </x:c>
      <x:c r="Q8" s="181" t="str">
        <x:v>H1总收入与利润较稳；自产收入/毛利偏弱，应收上升限制估值上修</x:v>
      </x:c>
    </x:row>
    <x:row r="9">
      <x:c r="A9" s="176" t="str">
        <x:v>中国铀业</x:v>
      </x:c>
      <x:c r="B9" s="176" t="str">
        <x:v>Bear</x:v>
      </x:c>
      <x:c r="C9" s="176" t="n">
        <x:v>2030</x:v>
      </x:c>
      <x:c r="D9" s="186" t="n">
        <x:v>20582</x:v>
      </x:c>
      <x:c r="E9" s="179" t="n">
        <x:f>D9/D8-1</x:f>
        <x:v>0.014891518737672582</x:v>
      </x:c>
      <x:c r="F9" s="187" t="n">
        <x:v>1060</x:v>
      </x:c>
      <x:c r="G9" s="179" t="n">
        <x:f>F9/F8-1</x:f>
        <x:v>0.00952380952380949</x:v>
      </x:c>
      <x:c r="H9" s="178" t="n">
        <x:v>2068.181818</x:v>
      </x:c>
      <x:c r="I9" s="185" t="n">
        <x:f>F9/H9</x:f>
        <x:v>0.5125274725725298</x:v>
      </x:c>
      <x:c r="J9" s="176" t="str">
        <x:v>SOTP后每股权益价值</x:v>
      </x:c>
      <x:c r="K9" s="188"/>
      <x:c r="L9" s="188" t="n">
        <x:v>5.2</x:v>
      </x:c>
      <x:c r="M9" s="185" t="n">
        <x:f>L9</x:f>
        <x:v>5.2</x:v>
      </x:c>
      <x:c r="N9" s="189" t="n">
        <x:v>1725.521</x:v>
      </x:c>
      <x:c r="O9" s="189" t="n">
        <x:v>4.913</x:v>
      </x:c>
      <x:c r="P9" s="179" t="n">
        <x:f>M9/O9-1</x:f>
        <x:v>0.058416446163240376</x:v>
      </x:c>
      <x:c r="Q9" s="181" t="str">
        <x:v>H1总收入与利润较稳；自产收入/毛利偏弱，应收上升限制估值上修</x:v>
      </x:c>
    </x:row>
    <x:row r="10">
      <x:c r="A10" s="176" t="str">
        <x:v>中国铀业</x:v>
      </x:c>
      <x:c r="B10" s="176" t="str">
        <x:v>Base</x:v>
      </x:c>
      <x:c r="C10" s="176" t="n">
        <x:v>2026</x:v>
      </x:c>
      <x:c r="D10" s="186" t="n">
        <x:v>21166</x:v>
      </x:c>
      <x:c r="E10" s="179"/>
      <x:c r="F10" s="187" t="n">
        <x:v>1980</x:v>
      </x:c>
      <x:c r="G10" s="179"/>
      <x:c r="H10" s="178" t="n">
        <x:v>2068.181818</x:v>
      </x:c>
      <x:c r="I10" s="185" t="n">
        <x:f>F10/H10</x:f>
        <x:v>0.9573626374468011</x:v>
      </x:c>
      <x:c r="J10" s="176" t="str">
        <x:v>SOTP后每股权益价值</x:v>
      </x:c>
      <x:c r="K10" s="188"/>
      <x:c r="L10" s="188" t="n">
        <x:v>18.5</x:v>
      </x:c>
      <x:c r="M10" s="185" t="n">
        <x:f>L10</x:f>
        <x:v>18.5</x:v>
      </x:c>
      <x:c r="N10" s="189" t="n">
        <x:v>1819.47</x:v>
      </x:c>
      <x:c r="O10" s="189" t="n">
        <x:v>18.72</x:v>
      </x:c>
      <x:c r="P10" s="179" t="n">
        <x:f>M10/O10-1</x:f>
        <x:v>-0.01175213675213671</x:v>
      </x:c>
      <x:c r="Q10" s="181" t="str">
        <x:v>H1总收入与利润较稳；自产收入/毛利偏弱，应收上升限制估值上修</x:v>
      </x:c>
    </x:row>
    <x:row r="11">
      <x:c r="A11" s="176" t="str">
        <x:v>中国铀业</x:v>
      </x:c>
      <x:c r="B11" s="176" t="str">
        <x:v>Base</x:v>
      </x:c>
      <x:c r="C11" s="176" t="n">
        <x:v>2027</x:v>
      </x:c>
      <x:c r="D11" s="186" t="n">
        <x:v>23000</x:v>
      </x:c>
      <x:c r="E11" s="179" t="n">
        <x:f>D11/D10-1</x:f>
        <x:v>0.08664839837475191</x:v>
      </x:c>
      <x:c r="F11" s="187" t="n">
        <x:v>2050</x:v>
      </x:c>
      <x:c r="G11" s="179" t="n">
        <x:f>F11/F10-1</x:f>
        <x:v>0.03535353535353525</x:v>
      </x:c>
      <x:c r="H11" s="178" t="n">
        <x:v>2068.181818</x:v>
      </x:c>
      <x:c r="I11" s="185" t="n">
        <x:f>F11/H11</x:f>
        <x:v>0.9912087912959304</x:v>
      </x:c>
      <x:c r="J11" s="176" t="str">
        <x:v>SOTP后每股权益价值</x:v>
      </x:c>
      <x:c r="K11" s="188"/>
      <x:c r="L11" s="188" t="n">
        <x:v>19.2</x:v>
      </x:c>
      <x:c r="M11" s="185" t="n">
        <x:f>L11</x:f>
        <x:v>19.2</x:v>
      </x:c>
      <x:c r="N11" s="189" t="n">
        <x:v>2060.249</x:v>
      </x:c>
      <x:c r="O11" s="189" t="n">
        <x:v>20.179</x:v>
      </x:c>
      <x:c r="P11" s="179" t="n">
        <x:f>M11/O11-1</x:f>
        <x:v>-0.04851578373556664</x:v>
      </x:c>
      <x:c r="Q11" s="181" t="str">
        <x:v>H1总收入与利润较稳；自产收入/毛利偏弱，应收上升限制估值上修</x:v>
      </x:c>
    </x:row>
    <x:row r="12">
      <x:c r="A12" s="176" t="str">
        <x:v>中国铀业</x:v>
      </x:c>
      <x:c r="B12" s="176" t="str">
        <x:v>Base</x:v>
      </x:c>
      <x:c r="C12" s="176" t="n">
        <x:v>2028</x:v>
      </x:c>
      <x:c r="D12" s="186" t="n">
        <x:v>24800</x:v>
      </x:c>
      <x:c r="E12" s="179" t="n">
        <x:f>D12/D11-1</x:f>
        <x:v>0.07826086956521738</x:v>
      </x:c>
      <x:c r="F12" s="187" t="n">
        <x:v>2200</x:v>
      </x:c>
      <x:c r="G12" s="179" t="n">
        <x:f>F12/F11-1</x:f>
        <x:v>0.07317073170731714</x:v>
      </x:c>
      <x:c r="H12" s="178" t="n">
        <x:v>2068.181818</x:v>
      </x:c>
      <x:c r="I12" s="185" t="n">
        <x:f>F12/H12</x:f>
        <x:v>1.063736263829779</x:v>
      </x:c>
      <x:c r="J12" s="176" t="str">
        <x:v>SOTP后每股权益价值</x:v>
      </x:c>
      <x:c r="K12" s="188"/>
      <x:c r="L12" s="188" t="n">
        <x:v>20.2</x:v>
      </x:c>
      <x:c r="M12" s="185" t="n">
        <x:f>L12</x:f>
        <x:v>20.2</x:v>
      </x:c>
      <x:c r="N12" s="189" t="n">
        <x:v>2198.941</x:v>
      </x:c>
      <x:c r="O12" s="189" t="n">
        <x:v>21.053</x:v>
      </x:c>
      <x:c r="P12" s="179" t="n">
        <x:f>M12/O12-1</x:f>
        <x:v>-0.040516790956158344</x:v>
      </x:c>
      <x:c r="Q12" s="181" t="str">
        <x:v>H1总收入与利润较稳；自产收入/毛利偏弱，应收上升限制估值上修</x:v>
      </x:c>
    </x:row>
    <x:row r="13">
      <x:c r="A13" s="176" t="str">
        <x:v>中国铀业</x:v>
      </x:c>
      <x:c r="B13" s="176" t="str">
        <x:v>Base</x:v>
      </x:c>
      <x:c r="C13" s="176" t="n">
        <x:v>2029</x:v>
      </x:c>
      <x:c r="D13" s="186" t="n">
        <x:v>26500</x:v>
      </x:c>
      <x:c r="E13" s="179" t="n">
        <x:f>D13/D12-1</x:f>
        <x:v>0.06854838709677424</x:v>
      </x:c>
      <x:c r="F13" s="187" t="n">
        <x:v>2360</x:v>
      </x:c>
      <x:c r="G13" s="179" t="n">
        <x:f>F13/F12-1</x:f>
        <x:v>0.07272727272727275</x:v>
      </x:c>
      <x:c r="H13" s="178" t="n">
        <x:v>2068.181818</x:v>
      </x:c>
      <x:c r="I13" s="185" t="n">
        <x:f>F13/H13</x:f>
        <x:v>1.1410989011992174</x:v>
      </x:c>
      <x:c r="J13" s="176" t="str">
        <x:v>SOTP后每股权益价值</x:v>
      </x:c>
      <x:c r="K13" s="188"/>
      <x:c r="L13" s="188" t="n">
        <x:v>21.1</x:v>
      </x:c>
      <x:c r="M13" s="185" t="n">
        <x:f>L13</x:f>
        <x:v>21.1</x:v>
      </x:c>
      <x:c r="N13" s="189" t="n">
        <x:v>2348.961</x:v>
      </x:c>
      <x:c r="O13" s="189" t="n">
        <x:v>21.564</x:v>
      </x:c>
      <x:c r="P13" s="179" t="n">
        <x:f>M13/O13-1</x:f>
        <x:v>-0.021517343721016435</x:v>
      </x:c>
      <x:c r="Q13" s="181" t="str">
        <x:v>H1总收入与利润较稳；自产收入/毛利偏弱，应收上升限制估值上修</x:v>
      </x:c>
    </x:row>
    <x:row r="14">
      <x:c r="A14" s="176" t="str">
        <x:v>中国铀业</x:v>
      </x:c>
      <x:c r="B14" s="176" t="str">
        <x:v>Base</x:v>
      </x:c>
      <x:c r="C14" s="176" t="n">
        <x:v>2030</x:v>
      </x:c>
      <x:c r="D14" s="186" t="n">
        <x:v>28235</x:v>
      </x:c>
      <x:c r="E14" s="179" t="n">
        <x:f>D14/D13-1</x:f>
        <x:v>0.06547169811320752</x:v>
      </x:c>
      <x:c r="F14" s="187" t="n">
        <x:v>2480</x:v>
      </x:c>
      <x:c r="G14" s="179" t="n">
        <x:f>F14/F13-1</x:f>
        <x:v>0.05084745762711873</x:v>
      </x:c>
      <x:c r="H14" s="178" t="n">
        <x:v>2068.181818</x:v>
      </x:c>
      <x:c r="I14" s="185" t="n">
        <x:f>F14/H14</x:f>
        <x:v>1.1991208792262964</x:v>
      </x:c>
      <x:c r="J14" s="176" t="str">
        <x:v>SOTP后每股权益价值</x:v>
      </x:c>
      <x:c r="K14" s="188"/>
      <x:c r="L14" s="188" t="n">
        <x:v>21.6</x:v>
      </x:c>
      <x:c r="M14" s="185" t="n">
        <x:f>L14</x:f>
        <x:v>21.6</x:v>
      </x:c>
      <x:c r="N14" s="189" t="n">
        <x:v>2500.569</x:v>
      </x:c>
      <x:c r="O14" s="189" t="n">
        <x:v>21.623</x:v>
      </x:c>
      <x:c r="P14" s="179" t="n">
        <x:f>M14/O14-1</x:f>
        <x:v>-0.0010636821902603177</x:v>
      </x:c>
      <x:c r="Q14" s="181" t="str">
        <x:v>H1总收入与利润较稳；自产收入/毛利偏弱，应收上升限制估值上修</x:v>
      </x:c>
    </x:row>
    <x:row r="15">
      <x:c r="A15" s="176" t="str">
        <x:v>中国铀业</x:v>
      </x:c>
      <x:c r="B15" s="176" t="str">
        <x:v>Bull</x:v>
      </x:c>
      <x:c r="C15" s="176" t="n">
        <x:v>2026</x:v>
      </x:c>
      <x:c r="D15" s="186" t="n">
        <x:v>23200</x:v>
      </x:c>
      <x:c r="E15" s="179"/>
      <x:c r="F15" s="187" t="n">
        <x:v>2450</x:v>
      </x:c>
      <x:c r="G15" s="179"/>
      <x:c r="H15" s="178" t="n">
        <x:v>2068.181818</x:v>
      </x:c>
      <x:c r="I15" s="185" t="n">
        <x:f>F15/H15</x:f>
        <x:v>1.1846153847195267</x:v>
      </x:c>
      <x:c r="J15" s="176" t="str">
        <x:v>SOTP后每股权益价值</x:v>
      </x:c>
      <x:c r="K15" s="188"/>
      <x:c r="L15" s="188" t="n">
        <x:v>23.3</x:v>
      </x:c>
      <x:c r="M15" s="185" t="n">
        <x:f>L15</x:f>
        <x:v>23.3</x:v>
      </x:c>
      <x:c r="N15" s="189" t="n">
        <x:v>2249.167</x:v>
      </x:c>
      <x:c r="O15" s="189" t="n">
        <x:v>23.925</x:v>
      </x:c>
      <x:c r="P15" s="179" t="n">
        <x:f>M15/O15-1</x:f>
        <x:v>-0.02612330198537094</x:v>
      </x:c>
      <x:c r="Q15" s="181" t="str">
        <x:v>H1总收入与利润较稳；自产收入/毛利偏弱，应收上升限制估值上修</x:v>
      </x:c>
    </x:row>
    <x:row r="16">
      <x:c r="A16" s="176" t="str">
        <x:v>中国铀业</x:v>
      </x:c>
      <x:c r="B16" s="176" t="str">
        <x:v>Bull</x:v>
      </x:c>
      <x:c r="C16" s="176" t="n">
        <x:v>2027</x:v>
      </x:c>
      <x:c r="D16" s="186" t="n">
        <x:v>26500</x:v>
      </x:c>
      <x:c r="E16" s="179" t="n">
        <x:f>D16/D15-1</x:f>
        <x:v>0.14224137931034475</x:v>
      </x:c>
      <x:c r="F16" s="187" t="n">
        <x:v>2900</x:v>
      </x:c>
      <x:c r="G16" s="179" t="n">
        <x:f>F16/F15-1</x:f>
        <x:v>0.18367346938775508</x:v>
      </x:c>
      <x:c r="H16" s="178" t="n">
        <x:v>2068.181818</x:v>
      </x:c>
      <x:c r="I16" s="185" t="n">
        <x:f>F16/H16</x:f>
        <x:v>1.4021978023210724</x:v>
      </x:c>
      <x:c r="J16" s="176" t="str">
        <x:v>SOTP后每股权益价值</x:v>
      </x:c>
      <x:c r="K16" s="188"/>
      <x:c r="L16" s="188" t="n">
        <x:v>25.3</x:v>
      </x:c>
      <x:c r="M16" s="185" t="n">
        <x:f>L16</x:f>
        <x:v>25.3</x:v>
      </x:c>
      <x:c r="N16" s="189" t="n">
        <x:v>2805.64</x:v>
      </x:c>
      <x:c r="O16" s="189" t="n">
        <x:v>26.442</x:v>
      </x:c>
      <x:c r="P16" s="179" t="n">
        <x:f>M16/O16-1</x:f>
        <x:v>-0.04318886619771578</x:v>
      </x:c>
      <x:c r="Q16" s="181" t="str">
        <x:v>H1总收入与利润较稳；自产收入/毛利偏弱，应收上升限制估值上修</x:v>
      </x:c>
    </x:row>
    <x:row r="17">
      <x:c r="A17" s="176" t="str">
        <x:v>中国铀业</x:v>
      </x:c>
      <x:c r="B17" s="176" t="str">
        <x:v>Bull</x:v>
      </x:c>
      <x:c r="C17" s="176" t="n">
        <x:v>2028</x:v>
      </x:c>
      <x:c r="D17" s="186" t="n">
        <x:v>30000</x:v>
      </x:c>
      <x:c r="E17" s="179" t="n">
        <x:f>D17/D16-1</x:f>
        <x:v>0.13207547169811318</x:v>
      </x:c>
      <x:c r="F17" s="187" t="n">
        <x:v>3250</x:v>
      </x:c>
      <x:c r="G17" s="179" t="n">
        <x:f>F17/F16-1</x:f>
        <x:v>0.1206896551724137</x:v>
      </x:c>
      <x:c r="H17" s="178" t="n">
        <x:v>2068.181818</x:v>
      </x:c>
      <x:c r="I17" s="185" t="n">
        <x:f>F17/H17</x:f>
        <x:v>1.571428571566719</x:v>
      </x:c>
      <x:c r="J17" s="176" t="str">
        <x:v>SOTP后每股权益价值</x:v>
      </x:c>
      <x:c r="K17" s="188"/>
      <x:c r="L17" s="188" t="n">
        <x:v>26.5</x:v>
      </x:c>
      <x:c r="M17" s="185" t="n">
        <x:f>L17</x:f>
        <x:v>26.5</x:v>
      </x:c>
      <x:c r="N17" s="189" t="n">
        <x:v>3184.694</x:v>
      </x:c>
      <x:c r="O17" s="189" t="n">
        <x:v>28.108</x:v>
      </x:c>
      <x:c r="P17" s="179" t="n">
        <x:f>M17/O17-1</x:f>
        <x:v>-0.05720791233812439</x:v>
      </x:c>
      <x:c r="Q17" s="181" t="str">
        <x:v>H1总收入与利润较稳；自产收入/毛利偏弱，应收上升限制估值上修</x:v>
      </x:c>
    </x:row>
    <x:row r="18">
      <x:c r="A18" s="176" t="str">
        <x:v>中国铀业</x:v>
      </x:c>
      <x:c r="B18" s="176" t="str">
        <x:v>Bull</x:v>
      </x:c>
      <x:c r="C18" s="176" t="n">
        <x:v>2029</x:v>
      </x:c>
      <x:c r="D18" s="186" t="n">
        <x:v>33000</x:v>
      </x:c>
      <x:c r="E18" s="179" t="n">
        <x:f>D18/D17-1</x:f>
        <x:v>0.10000000000000009</x:v>
      </x:c>
      <x:c r="F18" s="187" t="n">
        <x:v>3650</x:v>
      </x:c>
      <x:c r="G18" s="179" t="n">
        <x:f>F18/F17-1</x:f>
        <x:v>0.12307692307692308</x:v>
      </x:c>
      <x:c r="H18" s="178" t="n">
        <x:v>2068.181818</x:v>
      </x:c>
      <x:c r="I18" s="185" t="n">
        <x:f>F18/H18</x:f>
        <x:v>1.7648351649903151</x:v>
      </x:c>
      <x:c r="J18" s="176" t="str">
        <x:v>SOTP后每股权益价值</x:v>
      </x:c>
      <x:c r="K18" s="188"/>
      <x:c r="L18" s="188" t="n">
        <x:v>26.8</x:v>
      </x:c>
      <x:c r="M18" s="185" t="n">
        <x:f>L18</x:f>
        <x:v>26.8</x:v>
      </x:c>
      <x:c r="N18" s="189" t="n">
        <x:v>3630.465</x:v>
      </x:c>
      <x:c r="O18" s="189" t="n">
        <x:v>29.184</x:v>
      </x:c>
      <x:c r="P18" s="179" t="n">
        <x:f>M18/O18-1</x:f>
        <x:v>-0.08168859649122806</x:v>
      </x:c>
      <x:c r="Q18" s="181" t="str">
        <x:v>H1总收入与利润较稳；自产收入/毛利偏弱，应收上升限制估值上修</x:v>
      </x:c>
    </x:row>
    <x:row r="19">
      <x:c r="A19" s="176" t="str">
        <x:v>中国铀业</x:v>
      </x:c>
      <x:c r="B19" s="176" t="str">
        <x:v>Bull</x:v>
      </x:c>
      <x:c r="C19" s="176" t="n">
        <x:v>2030</x:v>
      </x:c>
      <x:c r="D19" s="186" t="n">
        <x:v>35800</x:v>
      </x:c>
      <x:c r="E19" s="179" t="n">
        <x:f>D19/D18-1</x:f>
        <x:v>0.08484848484848495</x:v>
      </x:c>
      <x:c r="F19" s="187" t="n">
        <x:v>4100</x:v>
      </x:c>
      <x:c r="G19" s="179" t="n">
        <x:f>F19/F18-1</x:f>
        <x:v>0.12328767123287676</x:v>
      </x:c>
      <x:c r="H19" s="178" t="n">
        <x:v>2068.181818</x:v>
      </x:c>
      <x:c r="I19" s="185" t="n">
        <x:f>F19/H19</x:f>
        <x:v>1.9824175825918608</x:v>
      </x:c>
      <x:c r="J19" s="176" t="str">
        <x:v>SOTP后每股权益价值</x:v>
      </x:c>
      <x:c r="K19" s="188"/>
      <x:c r="L19" s="188" t="n">
        <x:v>30</x:v>
      </x:c>
      <x:c r="M19" s="185" t="n">
        <x:f>L19</x:f>
        <x:v>30</x:v>
      </x:c>
      <x:c r="N19" s="189" t="n">
        <x:v>4130.575</x:v>
      </x:c>
      <x:c r="O19" s="189" t="n">
        <x:v>30.824</x:v>
      </x:c>
      <x:c r="P19" s="179" t="n">
        <x:f>M19/O19-1</x:f>
        <x:v>-0.026732416298987816</x:v>
      </x:c>
      <x:c r="Q19" s="181" t="str">
        <x:v>H1总收入与利润较稳；自产收入/毛利偏弱，应收上升限制估值上修</x:v>
      </x:c>
    </x:row>
    <x:row r="20">
      <x:c r="A20" s="176" t="str">
        <x:v>中国铀业</x:v>
      </x:c>
      <x:c r="B20" s="176" t="str">
        <x:v>Super Bull</x:v>
      </x:c>
      <x:c r="C20" s="176" t="n">
        <x:v>2026</x:v>
      </x:c>
      <x:c r="D20" s="186" t="n">
        <x:v>22316</x:v>
      </x:c>
      <x:c r="E20" s="179"/>
      <x:c r="F20" s="187" t="n">
        <x:v>2278</x:v>
      </x:c>
      <x:c r="G20" s="179"/>
      <x:c r="H20" s="178" t="n">
        <x:v>2068.181818</x:v>
      </x:c>
      <x:c r="I20" s="185" t="n">
        <x:f>F20/H20</x:f>
        <x:v>1.1014505495473803</x:v>
      </x:c>
      <x:c r="J20" s="176" t="str">
        <x:v>SOTP后每股权益价值</x:v>
      </x:c>
      <x:c r="K20" s="188"/>
      <x:c r="L20" s="188" t="n">
        <x:v>88.82</x:v>
      </x:c>
      <x:c r="M20" s="185" t="n">
        <x:f>L20</x:f>
        <x:v>88.82</x:v>
      </x:c>
      <x:c r="N20" s="189" t="n">
        <x:v>2278</x:v>
      </x:c>
      <x:c r="O20" s="189" t="n">
        <x:v>88.82</x:v>
      </x:c>
      <x:c r="P20" s="179" t="n">
        <x:f>M20/O20-1</x:f>
        <x:v>0</x:v>
      </x:c>
      <x:c r="Q20" s="181" t="str">
        <x:v>H1总收入与利润较稳；自产收入/毛利偏弱，应收上升限制估值上修</x:v>
      </x:c>
    </x:row>
    <x:row r="21">
      <x:c r="A21" s="176" t="str">
        <x:v>中国铀业</x:v>
      </x:c>
      <x:c r="B21" s="176" t="str">
        <x:v>Super Bull</x:v>
      </x:c>
      <x:c r="C21" s="176" t="n">
        <x:v>2027</x:v>
      </x:c>
      <x:c r="D21" s="186" t="n">
        <x:v>28100</x:v>
      </x:c>
      <x:c r="E21" s="179" t="n">
        <x:f>D21/D20-1</x:f>
        <x:v>0.25918623409213115</x:v>
      </x:c>
      <x:c r="F21" s="187" t="n">
        <x:v>3109</x:v>
      </x:c>
      <x:c r="G21" s="179" t="n">
        <x:f>F21/F20-1</x:f>
        <x:v>0.36479367866549595</x:v>
      </x:c>
      <x:c r="H21" s="178" t="n">
        <x:v>2068.181818</x:v>
      </x:c>
      <x:c r="I21" s="185" t="n">
        <x:f>F21/H21</x:f>
        <x:v>1.5032527473849013</x:v>
      </x:c>
      <x:c r="J21" s="176" t="str">
        <x:v>SOTP后每股权益价值</x:v>
      </x:c>
      <x:c r="K21" s="188"/>
      <x:c r="L21" s="188" t="n">
        <x:v>60.599</x:v>
      </x:c>
      <x:c r="M21" s="185" t="n">
        <x:f>L21</x:f>
        <x:v>60.599</x:v>
      </x:c>
      <x:c r="N21" s="189" t="n">
        <x:v>3109</x:v>
      </x:c>
      <x:c r="O21" s="189" t="n">
        <x:v>60.599</x:v>
      </x:c>
      <x:c r="P21" s="179" t="n">
        <x:f>M21/O21-1</x:f>
        <x:v>0</x:v>
      </x:c>
      <x:c r="Q21" s="181" t="str">
        <x:v>H1总收入与利润较稳；自产收入/毛利偏弱，应收上升限制估值上修</x:v>
      </x:c>
    </x:row>
    <x:row r="22">
      <x:c r="A22" s="176" t="str">
        <x:v>中国铀业</x:v>
      </x:c>
      <x:c r="B22" s="176" t="str">
        <x:v>Super Bull</x:v>
      </x:c>
      <x:c r="C22" s="176" t="n">
        <x:v>2028</x:v>
      </x:c>
      <x:c r="D22" s="186" t="n">
        <x:v>34058</x:v>
      </x:c>
      <x:c r="E22" s="179" t="n">
        <x:f>D22/D21-1</x:f>
        <x:v>0.21202846975088963</x:v>
      </x:c>
      <x:c r="F22" s="187" t="n">
        <x:v>3903</x:v>
      </x:c>
      <x:c r="G22" s="179" t="n">
        <x:f>F22/F21-1</x:f>
        <x:v>0.25538758443229326</x:v>
      </x:c>
      <x:c r="H22" s="178" t="n">
        <x:v>2068.181818</x:v>
      </x:c>
      <x:c r="I22" s="185" t="n">
        <x:f>F22/H22</x:f>
        <x:v>1.8871648353307398</x:v>
      </x:c>
      <x:c r="J22" s="176" t="str">
        <x:v>SOTP后每股权益价值</x:v>
      </x:c>
      <x:c r="K22" s="188"/>
      <x:c r="L22" s="188" t="n">
        <x:v>50.723</x:v>
      </x:c>
      <x:c r="M22" s="185" t="n">
        <x:f>L22</x:f>
        <x:v>50.723</x:v>
      </x:c>
      <x:c r="N22" s="189" t="n">
        <x:v>3903</x:v>
      </x:c>
      <x:c r="O22" s="189" t="n">
        <x:v>50.723</x:v>
      </x:c>
      <x:c r="P22" s="179" t="n">
        <x:f>M22/O22-1</x:f>
        <x:v>0</x:v>
      </x:c>
      <x:c r="Q22" s="181" t="str">
        <x:v>H1总收入与利润较稳；自产收入/毛利偏弱，应收上升限制估值上修</x:v>
      </x:c>
    </x:row>
    <x:row r="23">
      <x:c r="A23" s="176" t="str">
        <x:v>中国铀业</x:v>
      </x:c>
      <x:c r="B23" s="176" t="str">
        <x:v>Super Bull</x:v>
      </x:c>
      <x:c r="C23" s="176" t="n">
        <x:v>2029</x:v>
      </x:c>
      <x:c r="D23" s="186" t="n">
        <x:v>39005</x:v>
      </x:c>
      <x:c r="E23" s="179" t="n">
        <x:f>D23/D22-1</x:f>
        <x:v>0.14525221680662392</x:v>
      </x:c>
      <x:c r="F23" s="187" t="n">
        <x:v>4668</x:v>
      </x:c>
      <x:c r="G23" s="179" t="n">
        <x:f>F23/F22-1</x:f>
        <x:v>0.19600307455803234</x:v>
      </x:c>
      <x:c r="H23" s="178" t="n">
        <x:v>2068.181818</x:v>
      </x:c>
      <x:c r="I23" s="185" t="n">
        <x:f>F23/H23</x:f>
        <x:v>2.2570549452533673</x:v>
      </x:c>
      <x:c r="J23" s="176" t="str">
        <x:v>SOTP后每股权益价值</x:v>
      </x:c>
      <x:c r="K23" s="188"/>
      <x:c r="L23" s="188" t="n">
        <x:v>47.255</x:v>
      </x:c>
      <x:c r="M23" s="185" t="n">
        <x:f>L23</x:f>
        <x:v>47.255</x:v>
      </x:c>
      <x:c r="N23" s="189" t="n">
        <x:v>4668</x:v>
      </x:c>
      <x:c r="O23" s="189" t="n">
        <x:v>47.255</x:v>
      </x:c>
      <x:c r="P23" s="179" t="n">
        <x:f>M23/O23-1</x:f>
        <x:v>0</x:v>
      </x:c>
      <x:c r="Q23" s="181" t="str">
        <x:v>H1总收入与利润较稳；自产收入/毛利偏弱，应收上升限制估值上修</x:v>
      </x:c>
    </x:row>
    <x:row r="24">
      <x:c r="A24" s="176" t="str">
        <x:v>中国铀业</x:v>
      </x:c>
      <x:c r="B24" s="176" t="str">
        <x:v>Super Bull</x:v>
      </x:c>
      <x:c r="C24" s="176" t="n">
        <x:v>2030</x:v>
      </x:c>
      <x:c r="D24" s="186" t="n">
        <x:v>43889</x:v>
      </x:c>
      <x:c r="E24" s="179" t="n">
        <x:f>D24/D23-1</x:f>
        <x:v>0.12521471606204337</x:v>
      </x:c>
      <x:c r="F24" s="187" t="n">
        <x:v>5648</x:v>
      </x:c>
      <x:c r="G24" s="179" t="n">
        <x:f>F24/F23-1</x:f>
        <x:v>0.20994001713796062</x:v>
      </x:c>
      <x:c r="H24" s="178" t="n">
        <x:v>2068.181818</x:v>
      </x:c>
      <x:c r="I24" s="185" t="n">
        <x:f>F24/H24</x:f>
        <x:v>2.730901099141178</x:v>
      </x:c>
      <x:c r="J24" s="176" t="str">
        <x:v>SOTP后每股权益价值</x:v>
      </x:c>
      <x:c r="K24" s="188"/>
      <x:c r="L24" s="188" t="n">
        <x:v>40.963</x:v>
      </x:c>
      <x:c r="M24" s="185" t="n">
        <x:f>L24</x:f>
        <x:v>40.963</x:v>
      </x:c>
      <x:c r="N24" s="189" t="n">
        <x:v>5648</x:v>
      </x:c>
      <x:c r="O24" s="189" t="n">
        <x:v>40.963</x:v>
      </x:c>
      <x:c r="P24" s="179" t="n">
        <x:f>M24/O24-1</x:f>
        <x:v>0</x:v>
      </x:c>
      <x:c r="Q24" s="181" t="str">
        <x:v>H1总收入与利润较稳；自产收入/毛利偏弱，应收上升限制估值上修</x:v>
      </x:c>
    </x:row>
    <x:row r="25">
      <x:c r="A25" s="176" t="str">
        <x:v>中广核矿业</x:v>
      </x:c>
      <x:c r="B25" s="176" t="str">
        <x:v>Bear</x:v>
      </x:c>
      <x:c r="C25" s="176" t="n">
        <x:v>2026</x:v>
      </x:c>
      <x:c r="D25" s="186" t="n">
        <x:v>6654</x:v>
      </x:c>
      <x:c r="E25" s="179"/>
      <x:c r="F25" s="187" t="n">
        <x:v>250</x:v>
      </x:c>
      <x:c r="G25" s="179"/>
      <x:c r="H25" s="178" t="n">
        <x:v>7600.682645</x:v>
      </x:c>
      <x:c r="I25" s="185" t="n">
        <x:f>F25/H25</x:f>
        <x:v>0.03289178244594371</x:v>
      </x:c>
      <x:c r="J25" s="176" t="str">
        <x:v>旧SOTP×成本折价×利润修正</x:v>
      </x:c>
      <x:c r="K25" s="188" t="n">
        <x:v>0.9</x:v>
      </x:c>
      <x:c r="L25" s="188" t="n">
        <x:v>0.695739</x:v>
      </x:c>
      <x:c r="M25" s="185" t="n">
        <x:f>L25*K25*(0.6+0.4*F25/N25)</x:f>
        <x:v>0.49598796540984463</x:v>
      </x:c>
      <x:c r="N25" s="189" t="n">
        <x:v>520.551</x:v>
      </x:c>
      <x:c r="O25" s="189" t="n">
        <x:v>0.695739</x:v>
      </x:c>
      <x:c r="P25" s="179" t="n">
        <x:f>M25/O25-1</x:f>
        <x:v>-0.287106277771054</x:v>
      </x:c>
      <x:c r="Q25" s="181" t="str">
        <x:v>H1矿山成本和权益利润弱于旧模型；标准情景对旧SOTP施加10%成本折价</x:v>
      </x:c>
    </x:row>
    <x:row r="26">
      <x:c r="A26" s="176" t="str">
        <x:v>中广核矿业</x:v>
      </x:c>
      <x:c r="B26" s="176" t="str">
        <x:v>Bear</x:v>
      </x:c>
      <x:c r="C26" s="176" t="n">
        <x:v>2027</x:v>
      </x:c>
      <x:c r="D26" s="186" t="n">
        <x:v>7604</x:v>
      </x:c>
      <x:c r="E26" s="179" t="n">
        <x:f>D26/D25-1</x:f>
        <x:v>0.1427712654042681</x:v>
      </x:c>
      <x:c r="F26" s="187" t="n">
        <x:v>620</x:v>
      </x:c>
      <x:c r="G26" s="179" t="n">
        <x:f>F26/F25-1</x:f>
        <x:v>1.48</x:v>
      </x:c>
      <x:c r="H26" s="178" t="n">
        <x:v>7600.682645</x:v>
      </x:c>
      <x:c r="I26" s="185" t="n">
        <x:f>F26/H26</x:f>
        <x:v>0.0815716204659404</x:v>
      </x:c>
      <x:c r="J26" s="176" t="str">
        <x:v>旧SOTP×成本折价×利润修正</x:v>
      </x:c>
      <x:c r="K26" s="188" t="n">
        <x:v>0.9</x:v>
      </x:c>
      <x:c r="L26" s="188" t="n">
        <x:v>0.687345</x:v>
      </x:c>
      <x:c r="M26" s="185" t="n">
        <x:f>L26*K26*(0.6+0.4*F26/N26)</x:f>
        <x:v>0.5653207423239497</x:v>
      </x:c>
      <x:c r="N26" s="189" t="n">
        <x:v>790.172</x:v>
      </x:c>
      <x:c r="O26" s="189" t="n">
        <x:v>0.687345</x:v>
      </x:c>
      <x:c r="P26" s="179" t="n">
        <x:f>M26/O26-1</x:f>
        <x:v>-0.177529854259579</x:v>
      </x:c>
      <x:c r="Q26" s="181" t="str">
        <x:v>H1矿山成本和权益利润弱于旧模型；标准情景对旧SOTP施加10%成本折价</x:v>
      </x:c>
    </x:row>
    <x:row r="27">
      <x:c r="A27" s="176" t="str">
        <x:v>中广核矿业</x:v>
      </x:c>
      <x:c r="B27" s="176" t="str">
        <x:v>Bear</x:v>
      </x:c>
      <x:c r="C27" s="176" t="n">
        <x:v>2028</x:v>
      </x:c>
      <x:c r="D27" s="186" t="n">
        <x:v>7973</x:v>
      </x:c>
      <x:c r="E27" s="179" t="n">
        <x:f>D27/D26-1</x:f>
        <x:v>0.0485270910047344</x:v>
      </x:c>
      <x:c r="F27" s="187" t="n">
        <x:v>650</x:v>
      </x:c>
      <x:c r="G27" s="179" t="n">
        <x:f>F27/F26-1</x:f>
        <x:v>0.048387096774193505</x:v>
      </x:c>
      <x:c r="H27" s="178" t="n">
        <x:v>7600.682645</x:v>
      </x:c>
      <x:c r="I27" s="185" t="n">
        <x:f>F27/H27</x:f>
        <x:v>0.08551863435945364</x:v>
      </x:c>
      <x:c r="J27" s="176" t="str">
        <x:v>旧SOTP×成本折价×利润修正</x:v>
      </x:c>
      <x:c r="K27" s="188" t="n">
        <x:v>0.9</x:v>
      </x:c>
      <x:c r="L27" s="188" t="n">
        <x:v>0.664178</x:v>
      </x:c>
      <x:c r="M27" s="185" t="n">
        <x:f>L27*K27*(0.6+0.4*F27/N27)</x:f>
        <x:v>0.5488427386971126</x:v>
      </x:c>
      <x:c r="N27" s="189" t="n">
        <x:v>817.185</x:v>
      </x:c>
      <x:c r="O27" s="189" t="n">
        <x:v>0.664178</x:v>
      </x:c>
      <x:c r="P27" s="179" t="n">
        <x:f>M27/O27-1</x:f>
        <x:v>-0.17365113162870105</x:v>
      </x:c>
      <x:c r="Q27" s="181" t="str">
        <x:v>H1矿山成本和权益利润弱于旧模型；标准情景对旧SOTP施加10%成本折价</x:v>
      </x:c>
    </x:row>
    <x:row r="28">
      <x:c r="A28" s="176" t="str">
        <x:v>中广核矿业</x:v>
      </x:c>
      <x:c r="B28" s="176" t="str">
        <x:v>Bear</x:v>
      </x:c>
      <x:c r="C28" s="176" t="n">
        <x:v>2029</x:v>
      </x:c>
      <x:c r="D28" s="186" t="n">
        <x:v>8100</x:v>
      </x:c>
      <x:c r="E28" s="179" t="n">
        <x:f>D28/D27-1</x:f>
        <x:v>0.015928759563526906</x:v>
      </x:c>
      <x:c r="F28" s="187" t="n">
        <x:v>650</x:v>
      </x:c>
      <x:c r="G28" s="179" t="n">
        <x:f>F28/F27-1</x:f>
        <x:v>0</x:v>
      </x:c>
      <x:c r="H28" s="178" t="n">
        <x:v>7600.682645</x:v>
      </x:c>
      <x:c r="I28" s="185" t="n">
        <x:f>F28/H28</x:f>
        <x:v>0.08551863435945364</x:v>
      </x:c>
      <x:c r="J28" s="176" t="str">
        <x:v>旧SOTP×成本折价×利润修正</x:v>
      </x:c>
      <x:c r="K28" s="188" t="n">
        <x:v>0.9</x:v>
      </x:c>
      <x:c r="L28" s="188" t="n">
        <x:v>0.626505</x:v>
      </x:c>
      <x:c r="M28" s="185" t="n">
        <x:f>L28*K28*(0.6+0.4*F28/N28)</x:f>
        <x:v>0.5191953969630418</x:v>
      </x:c>
      <x:c r="N28" s="189" t="n">
        <x:v>810.482</x:v>
      </x:c>
      <x:c r="O28" s="189" t="n">
        <x:v>0.626505</x:v>
      </x:c>
      <x:c r="P28" s="179" t="n">
        <x:f>M28/O28-1</x:f>
        <x:v>-0.17128291559837217</x:v>
      </x:c>
      <x:c r="Q28" s="181" t="str">
        <x:v>H1矿山成本和权益利润弱于旧模型；标准情景对旧SOTP施加10%成本折价</x:v>
      </x:c>
    </x:row>
    <x:row r="29">
      <x:c r="A29" s="176" t="str">
        <x:v>中广核矿业</x:v>
      </x:c>
      <x:c r="B29" s="176" t="str">
        <x:v>Bear</x:v>
      </x:c>
      <x:c r="C29" s="176" t="n">
        <x:v>2030</x:v>
      </x:c>
      <x:c r="D29" s="186" t="n">
        <x:v>8158</x:v>
      </x:c>
      <x:c r="E29" s="179" t="n">
        <x:f>D29/D28-1</x:f>
        <x:v>0.007160493827160552</x:v>
      </x:c>
      <x:c r="F29" s="187" t="n">
        <x:v>630</x:v>
      </x:c>
      <x:c r="G29" s="179" t="n">
        <x:f>F29/F28-1</x:f>
        <x:v>-0.03076923076923077</x:v>
      </x:c>
      <x:c r="H29" s="178" t="n">
        <x:v>7600.682645</x:v>
      </x:c>
      <x:c r="I29" s="185" t="n">
        <x:f>F29/H29</x:f>
        <x:v>0.08288729176377815</x:v>
      </x:c>
      <x:c r="J29" s="176" t="str">
        <x:v>旧SOTP×成本折价×利润修正</x:v>
      </x:c>
      <x:c r="K29" s="188" t="n">
        <x:v>0.9</x:v>
      </x:c>
      <x:c r="L29" s="188" t="n">
        <x:v>0.538715</x:v>
      </x:c>
      <x:c r="M29" s="185" t="n">
        <x:f>L29*K29*(0.6+0.4*F29/N29)</x:f>
        <x:v>0.44565240234284165</x:v>
      </x:c>
      <x:c r="N29" s="189" t="n">
        <x:v>789.554</x:v>
      </x:c>
      <x:c r="O29" s="189" t="n">
        <x:v>0.538715</x:v>
      </x:c>
      <x:c r="P29" s="179" t="n">
        <x:f>M29/O29-1</x:f>
        <x:v>-0.17274922297904904</x:v>
      </x:c>
      <x:c r="Q29" s="181" t="str">
        <x:v>H1矿山成本和权益利润弱于旧模型；标准情景对旧SOTP施加10%成本折价</x:v>
      </x:c>
    </x:row>
    <x:row r="30">
      <x:c r="A30" s="176" t="str">
        <x:v>中广核矿业</x:v>
      </x:c>
      <x:c r="B30" s="176" t="str">
        <x:v>Base</x:v>
      </x:c>
      <x:c r="C30" s="176" t="n">
        <x:v>2026</x:v>
      </x:c>
      <x:c r="D30" s="186" t="n">
        <x:v>7972</x:v>
      </x:c>
      <x:c r="E30" s="179"/>
      <x:c r="F30" s="187" t="n">
        <x:v>500</x:v>
      </x:c>
      <x:c r="G30" s="179"/>
      <x:c r="H30" s="178" t="n">
        <x:v>7600.682645</x:v>
      </x:c>
      <x:c r="I30" s="185" t="n">
        <x:f>F30/H30</x:f>
        <x:v>0.06578356489188741</x:v>
      </x:c>
      <x:c r="J30" s="176" t="str">
        <x:v>旧SOTP×成本折价×利润修正</x:v>
      </x:c>
      <x:c r="K30" s="188" t="n">
        <x:v>0.9</x:v>
      </x:c>
      <x:c r="L30" s="188" t="n">
        <x:v>1.143762</x:v>
      </x:c>
      <x:c r="M30" s="185" t="n">
        <x:f>L30*K30*(0.6+0.4*F30/N30)</x:f>
        <x:v>0.8806173328827545</x:v>
      </x:c>
      <x:c r="N30" s="189" t="n">
        <x:v>782.845</x:v>
      </x:c>
      <x:c r="O30" s="189" t="n">
        <x:v>1.143762</x:v>
      </x:c>
      <x:c r="P30" s="179" t="n">
        <x:f>M30/O30-1</x:f>
        <x:v>-0.230069426259349</x:v>
      </x:c>
      <x:c r="Q30" s="181" t="str">
        <x:v>H1矿山成本和权益利润弱于旧模型；标准情景对旧SOTP施加10%成本折价</x:v>
      </x:c>
    </x:row>
    <x:row r="31">
      <x:c r="A31" s="176" t="str">
        <x:v>中广核矿业</x:v>
      </x:c>
      <x:c r="B31" s="176" t="str">
        <x:v>Base</x:v>
      </x:c>
      <x:c r="C31" s="176" t="n">
        <x:v>2027</x:v>
      </x:c>
      <x:c r="D31" s="186" t="n">
        <x:v>9904</x:v>
      </x:c>
      <x:c r="E31" s="179" t="n">
        <x:f>D31/D30-1</x:f>
        <x:v>0.2423482187656798</x:v>
      </x:c>
      <x:c r="F31" s="187" t="n">
        <x:v>950</x:v>
      </x:c>
      <x:c r="G31" s="179" t="n">
        <x:f>F31/F30-1</x:f>
        <x:v>0.8999999999999999</x:v>
      </x:c>
      <x:c r="H31" s="178" t="n">
        <x:v>7600.682645</x:v>
      </x:c>
      <x:c r="I31" s="185" t="n">
        <x:f>F31/H31</x:f>
        <x:v>0.1249887732945861</x:v>
      </x:c>
      <x:c r="J31" s="176" t="str">
        <x:v>旧SOTP×成本折价×利润修正</x:v>
      </x:c>
      <x:c r="K31" s="188" t="n">
        <x:v>0.9</x:v>
      </x:c>
      <x:c r="L31" s="188" t="n">
        <x:v>1.15326</x:v>
      </x:c>
      <x:c r="M31" s="185" t="n">
        <x:f>L31*K31*(0.6+0.4*F31/N31)</x:f>
        <x:v>0.9655179820514446</x:v>
      </x:c>
      <x:c r="N31" s="189" t="n">
        <x:v>1150.711</x:v>
      </x:c>
      <x:c r="O31" s="189" t="n">
        <x:v>1.15326</x:v>
      </x:c>
      <x:c r="P31" s="179" t="n">
        <x:f>M31/O31-1</x:f>
        <x:v>-0.16279244745205368</x:v>
      </x:c>
      <x:c r="Q31" s="181" t="str">
        <x:v>H1矿山成本和权益利润弱于旧模型；标准情景对旧SOTP施加10%成本折价</x:v>
      </x:c>
    </x:row>
    <x:row r="32">
      <x:c r="A32" s="176" t="str">
        <x:v>中广核矿业</x:v>
      </x:c>
      <x:c r="B32" s="176" t="str">
        <x:v>Base</x:v>
      </x:c>
      <x:c r="C32" s="176" t="n">
        <x:v>2028</x:v>
      </x:c>
      <x:c r="D32" s="186" t="n">
        <x:v>10592</x:v>
      </x:c>
      <x:c r="E32" s="179" t="n">
        <x:f>D32/D31-1</x:f>
        <x:v>0.06946688206785145</x:v>
      </x:c>
      <x:c r="F32" s="187" t="n">
        <x:v>1050</x:v>
      </x:c>
      <x:c r="G32" s="179" t="n">
        <x:f>F32/F31-1</x:f>
        <x:v>0.10526315789473695</x:v>
      </x:c>
      <x:c r="H32" s="178" t="n">
        <x:v>7600.682645</x:v>
      </x:c>
      <x:c r="I32" s="185" t="n">
        <x:f>F32/H32</x:f>
        <x:v>0.13814548627296358</x:v>
      </x:c>
      <x:c r="J32" s="176" t="str">
        <x:v>旧SOTP×成本折价×利润修正</x:v>
      </x:c>
      <x:c r="K32" s="188" t="n">
        <x:v>0.9</x:v>
      </x:c>
      <x:c r="L32" s="188" t="n">
        <x:v>1.064714</x:v>
      </x:c>
      <x:c r="M32" s="185" t="n">
        <x:f>L32*K32*(0.6+0.4*F32/N32)</x:f>
        <x:v>0.9099178957398136</x:v>
      </x:c>
      <x:c r="N32" s="189" t="n">
        <x:v>1201.478</x:v>
      </x:c>
      <x:c r="O32" s="189" t="n">
        <x:v>1.064714</x:v>
      </x:c>
      <x:c r="P32" s="179" t="n">
        <x:f>M32/O32-1</x:f>
        <x:v>-0.14538749773196025</x:v>
      </x:c>
      <x:c r="Q32" s="181" t="str">
        <x:v>H1矿山成本和权益利润弱于旧模型；标准情景对旧SOTP施加10%成本折价</x:v>
      </x:c>
    </x:row>
    <x:row r="33">
      <x:c r="A33" s="176" t="str">
        <x:v>中广核矿业</x:v>
      </x:c>
      <x:c r="B33" s="176" t="str">
        <x:v>Base</x:v>
      </x:c>
      <x:c r="C33" s="176" t="n">
        <x:v>2029</x:v>
      </x:c>
      <x:c r="D33" s="186" t="n">
        <x:v>10951</x:v>
      </x:c>
      <x:c r="E33" s="179" t="n">
        <x:f>D33/D32-1</x:f>
        <x:v>0.03389350453172213</x:v>
      </x:c>
      <x:c r="F33" s="187" t="n">
        <x:v>1100</x:v>
      </x:c>
      <x:c r="G33" s="179" t="n">
        <x:f>F33/F32-1</x:f>
        <x:v>0.04761904761904767</x:v>
      </x:c>
      <x:c r="H33" s="178" t="n">
        <x:v>7600.682645</x:v>
      </x:c>
      <x:c r="I33" s="185" t="n">
        <x:f>F33/H33</x:f>
        <x:v>0.14472384276215233</x:v>
      </x:c>
      <x:c r="J33" s="176" t="str">
        <x:v>旧SOTP×成本折价×利润修正</x:v>
      </x:c>
      <x:c r="K33" s="188" t="n">
        <x:v>0.9</x:v>
      </x:c>
      <x:c r="L33" s="188" t="n">
        <x:v>1.031969</x:v>
      </x:c>
      <x:c r="M33" s="185" t="n">
        <x:f>L33*K33*(0.6+0.4*F33/N33)</x:f>
        <x:v>0.8908151121420596</x:v>
      </x:c>
      <x:c r="N33" s="189" t="n">
        <x:v>1225.176</x:v>
      </x:c>
      <x:c r="O33" s="189" t="n">
        <x:v>1.031969</x:v>
      </x:c>
      <x:c r="P33" s="179" t="n">
        <x:f>M33/O33-1</x:f>
        <x:v>-0.1367811318537091</x:v>
      </x:c>
      <x:c r="Q33" s="181" t="str">
        <x:v>H1矿山成本和权益利润弱于旧模型；标准情景对旧SOTP施加10%成本折价</x:v>
      </x:c>
    </x:row>
    <x:row r="34">
      <x:c r="A34" s="176" t="str">
        <x:v>中广核矿业</x:v>
      </x:c>
      <x:c r="B34" s="176" t="str">
        <x:v>Base</x:v>
      </x:c>
      <x:c r="C34" s="176" t="n">
        <x:v>2030</x:v>
      </x:c>
      <x:c r="D34" s="186" t="n">
        <x:v>11329</x:v>
      </x:c>
      <x:c r="E34" s="179" t="n">
        <x:f>D34/D33-1</x:f>
        <x:v>0.03451739567162826</x:v>
      </x:c>
      <x:c r="F34" s="187" t="n">
        <x:v>1120</x:v>
      </x:c>
      <x:c r="G34" s="179" t="n">
        <x:f>F34/F33-1</x:f>
        <x:v>0.018181818181818077</x:v>
      </x:c>
      <x:c r="H34" s="178" t="n">
        <x:v>7600.682645</x:v>
      </x:c>
      <x:c r="I34" s="185" t="n">
        <x:f>F34/H34</x:f>
        <x:v>0.14735518535782782</x:v>
      </x:c>
      <x:c r="J34" s="176" t="str">
        <x:v>旧SOTP×成本折价×利润修正</x:v>
      </x:c>
      <x:c r="K34" s="188" t="n">
        <x:v>0.9</x:v>
      </x:c>
      <x:c r="L34" s="188" t="n">
        <x:v>1.009463</x:v>
      </x:c>
      <x:c r="M34" s="185" t="n">
        <x:f>L34*K34*(0.6+0.4*F34/N34)</x:f>
        <x:v>0.8742132692656102</x:v>
      </x:c>
      <x:c r="N34" s="189" t="n">
        <x:v>1236.741</x:v>
      </x:c>
      <x:c r="O34" s="189" t="n">
        <x:v>1.009463</x:v>
      </x:c>
      <x:c r="P34" s="179" t="n">
        <x:f>M34/O34-1</x:f>
        <x:v>-0.13398186038952375</x:v>
      </x:c>
      <x:c r="Q34" s="181" t="str">
        <x:v>H1矿山成本和权益利润弱于旧模型；标准情景对旧SOTP施加10%成本折价</x:v>
      </x:c>
    </x:row>
    <x:row r="35">
      <x:c r="A35" s="176" t="str">
        <x:v>中广核矿业</x:v>
      </x:c>
      <x:c r="B35" s="176" t="str">
        <x:v>Bull</x:v>
      </x:c>
      <x:c r="C35" s="176" t="n">
        <x:v>2026</x:v>
      </x:c>
      <x:c r="D35" s="186" t="n">
        <x:v>9849</x:v>
      </x:c>
      <x:c r="E35" s="179"/>
      <x:c r="F35" s="187" t="n">
        <x:v>750</x:v>
      </x:c>
      <x:c r="G35" s="179"/>
      <x:c r="H35" s="178" t="n">
        <x:v>7600.682645</x:v>
      </x:c>
      <x:c r="I35" s="185" t="n">
        <x:f>F35/H35</x:f>
        <x:v>0.09867534733783113</x:v>
      </x:c>
      <x:c r="J35" s="176" t="str">
        <x:v>旧SOTP×成本折价×利润修正</x:v>
      </x:c>
      <x:c r="K35" s="188" t="n">
        <x:v>0.9</x:v>
      </x:c>
      <x:c r="L35" s="188" t="n">
        <x:v>1.653745</x:v>
      </x:c>
      <x:c r="M35" s="185" t="n">
        <x:f>L35*K35*(0.6+0.4*F35/N35)</x:f>
        <x:v>1.3220806437512311</x:v>
      </x:c>
      <x:c r="N35" s="189" t="n">
        <x:v>1040.677</x:v>
      </x:c>
      <x:c r="O35" s="189" t="n">
        <x:v>1.653745</x:v>
      </x:c>
      <x:c r="P35" s="179" t="n">
        <x:f>M35/O35-1</x:f>
        <x:v>-0.20055350507410086</x:v>
      </x:c>
      <x:c r="Q35" s="181" t="str">
        <x:v>H1矿山成本和权益利润弱于旧模型；标准情景对旧SOTP施加10%成本折价</x:v>
      </x:c>
    </x:row>
    <x:row r="36">
      <x:c r="A36" s="176" t="str">
        <x:v>中广核矿业</x:v>
      </x:c>
      <x:c r="B36" s="176" t="str">
        <x:v>Bull</x:v>
      </x:c>
      <x:c r="C36" s="176" t="n">
        <x:v>2027</x:v>
      </x:c>
      <x:c r="D36" s="186" t="n">
        <x:v>14503</x:v>
      </x:c>
      <x:c r="E36" s="179" t="n">
        <x:f>D36/D35-1</x:f>
        <x:v>0.47253528276982437</x:v>
      </x:c>
      <x:c r="F36" s="187" t="n">
        <x:v>1450</x:v>
      </x:c>
      <x:c r="G36" s="179" t="n">
        <x:f>F36/F35-1</x:f>
        <x:v>0.9333333333333333</x:v>
      </x:c>
      <x:c r="H36" s="178" t="n">
        <x:v>7600.682645</x:v>
      </x:c>
      <x:c r="I36" s="185" t="n">
        <x:f>F36/H36</x:f>
        <x:v>0.19077233818647352</x:v>
      </x:c>
      <x:c r="J36" s="176" t="str">
        <x:v>旧SOTP×成本折价×利润修正</x:v>
      </x:c>
      <x:c r="K36" s="188" t="n">
        <x:v>0.9</x:v>
      </x:c>
      <x:c r="L36" s="188" t="n">
        <x:v>1.667326</x:v>
      </x:c>
      <x:c r="M36" s="185" t="n">
        <x:f>L36*K36*(0.6+0.4*F36/N36)</x:f>
        <x:v>1.397697556223208</x:v>
      </x:c>
      <x:c r="N36" s="189" t="n">
        <x:v>1749.993</x:v>
      </x:c>
      <x:c r="O36" s="189" t="n">
        <x:v>1.667326</x:v>
      </x:c>
      <x:c r="P36" s="179" t="n">
        <x:f>M36/O36-1</x:f>
        <x:v>-0.1617130925666559</x:v>
      </x:c>
      <x:c r="Q36" s="181" t="str">
        <x:v>H1矿山成本和权益利润弱于旧模型；标准情景对旧SOTP施加10%成本折价</x:v>
      </x:c>
    </x:row>
    <x:row r="37">
      <x:c r="A37" s="176" t="str">
        <x:v>中广核矿业</x:v>
      </x:c>
      <x:c r="B37" s="176" t="str">
        <x:v>Bull</x:v>
      </x:c>
      <x:c r="C37" s="176" t="n">
        <x:v>2028</x:v>
      </x:c>
      <x:c r="D37" s="186" t="n">
        <x:v>15815</x:v>
      </x:c>
      <x:c r="E37" s="179" t="n">
        <x:f>D37/D36-1</x:f>
        <x:v>0.0904640419223608</x:v>
      </x:c>
      <x:c r="F37" s="187" t="n">
        <x:v>1600</x:v>
      </x:c>
      <x:c r="G37" s="179" t="n">
        <x:f>F37/F36-1</x:f>
        <x:v>0.10344827586206895</x:v>
      </x:c>
      <x:c r="H37" s="178" t="n">
        <x:v>7600.682645</x:v>
      </x:c>
      <x:c r="I37" s="185" t="n">
        <x:f>F37/H37</x:f>
        <x:v>0.21050740765403975</x:v>
      </x:c>
      <x:c r="J37" s="176" t="str">
        <x:v>旧SOTP×成本折价×利润修正</x:v>
      </x:c>
      <x:c r="K37" s="188" t="n">
        <x:v>0.9</x:v>
      </x:c>
      <x:c r="L37" s="188" t="n">
        <x:v>1.562045</x:v>
      </x:c>
      <x:c r="M37" s="185" t="n">
        <x:f>L37*K37*(0.6+0.4*F37/N37)</x:f>
        <x:v>1.330280115559939</x:v>
      </x:c>
      <x:c r="N37" s="189" t="n">
        <x:v>1848.362</x:v>
      </x:c>
      <x:c r="O37" s="189" t="n">
        <x:v>1.562045</x:v>
      </x:c>
      <x:c r="P37" s="179" t="n">
        <x:f>M37/O37-1</x:f>
        <x:v>-0.14837273218125013</x:v>
      </x:c>
      <x:c r="Q37" s="181" t="str">
        <x:v>H1矿山成本和权益利润弱于旧模型；标准情景对旧SOTP施加10%成本折价</x:v>
      </x:c>
    </x:row>
    <x:row r="38">
      <x:c r="A38" s="176" t="str">
        <x:v>中广核矿业</x:v>
      </x:c>
      <x:c r="B38" s="176" t="str">
        <x:v>Bull</x:v>
      </x:c>
      <x:c r="C38" s="176" t="n">
        <x:v>2029</x:v>
      </x:c>
      <x:c r="D38" s="186" t="n">
        <x:v>17236</x:v>
      </x:c>
      <x:c r="E38" s="179" t="n">
        <x:f>D38/D37-1</x:f>
        <x:v>0.08985140689219095</x:v>
      </x:c>
      <x:c r="F38" s="187" t="n">
        <x:v>1850</x:v>
      </x:c>
      <x:c r="G38" s="179" t="n">
        <x:f>F38/F37-1</x:f>
        <x:v>0.15625</x:v>
      </x:c>
      <x:c r="H38" s="178" t="n">
        <x:v>7600.682645</x:v>
      </x:c>
      <x:c r="I38" s="185" t="n">
        <x:f>F38/H38</x:f>
        <x:v>0.24339919009998345</x:v>
      </x:c>
      <x:c r="J38" s="176" t="str">
        <x:v>旧SOTP×成本折价×利润修正</x:v>
      </x:c>
      <x:c r="K38" s="188" t="n">
        <x:v>0.9</x:v>
      </x:c>
      <x:c r="L38" s="188" t="n">
        <x:v>1.50949</x:v>
      </x:c>
      <x:c r="M38" s="185" t="n">
        <x:f>L38*K38*(0.6+0.4*F38/N38)</x:f>
        <x:v>1.2857568345426678</x:v>
      </x:c>
      <x:c r="N38" s="189" t="n">
        <x:v>2136.106</x:v>
      </x:c>
      <x:c r="O38" s="189" t="n">
        <x:v>1.50949</x:v>
      </x:c>
      <x:c r="P38" s="179" t="n">
        <x:f>M38/O38-1</x:f>
        <x:v>-0.14821771953264495</x:v>
      </x:c>
      <x:c r="Q38" s="181" t="str">
        <x:v>H1矿山成本和权益利润弱于旧模型；标准情景对旧SOTP施加10%成本折价</x:v>
      </x:c>
    </x:row>
    <x:row r="39">
      <x:c r="A39" s="176" t="str">
        <x:v>中广核矿业</x:v>
      </x:c>
      <x:c r="B39" s="176" t="str">
        <x:v>Bull</x:v>
      </x:c>
      <x:c r="C39" s="176" t="n">
        <x:v>2030</x:v>
      </x:c>
      <x:c r="D39" s="186" t="n">
        <x:v>18336</x:v>
      </x:c>
      <x:c r="E39" s="179" t="n">
        <x:f>D39/D38-1</x:f>
        <x:v>0.06381991181248559</x:v>
      </x:c>
      <x:c r="F39" s="187" t="n">
        <x:v>1880</x:v>
      </x:c>
      <x:c r="G39" s="179" t="n">
        <x:f>F39/F38-1</x:f>
        <x:v>0.016216216216216273</x:v>
      </x:c>
      <x:c r="H39" s="178" t="n">
        <x:v>7600.682645</x:v>
      </x:c>
      <x:c r="I39" s="185" t="n">
        <x:f>F39/H39</x:f>
        <x:v>0.2473462039934967</x:v>
      </x:c>
      <x:c r="J39" s="176" t="str">
        <x:v>旧SOTP×成本折价×利润修正</x:v>
      </x:c>
      <x:c r="K39" s="188" t="n">
        <x:v>0.9</x:v>
      </x:c>
      <x:c r="L39" s="188" t="n">
        <x:v>1.489165</x:v>
      </x:c>
      <x:c r="M39" s="185" t="n">
        <x:f>L39*K39*(0.6+0.4*F39/N39)</x:f>
        <x:v>1.2713682236537283</x:v>
      </x:c>
      <x:c r="N39" s="189" t="n">
        <x:v>2157.161</x:v>
      </x:c>
      <x:c r="O39" s="189" t="n">
        <x:v>1.489165</x:v>
      </x:c>
      <x:c r="P39" s="179" t="n">
        <x:f>M39/O39-1</x:f>
        <x:v>-0.1462542944175238</x:v>
      </x:c>
      <x:c r="Q39" s="181" t="str">
        <x:v>H1矿山成本和权益利润弱于旧模型；标准情景对旧SOTP施加10%成本折价</x:v>
      </x:c>
    </x:row>
    <x:row r="40">
      <x:c r="A40" s="176" t="str">
        <x:v>中广核矿业</x:v>
      </x:c>
      <x:c r="B40" s="176" t="str">
        <x:v>Super Bull</x:v>
      </x:c>
      <x:c r="C40" s="176" t="n">
        <x:v>2026</x:v>
      </x:c>
      <x:c r="D40" s="186" t="n">
        <x:v>11206</x:v>
      </x:c>
      <x:c r="E40" s="179"/>
      <x:c r="F40" s="187" t="n">
        <x:v>950</x:v>
      </x:c>
      <x:c r="G40" s="179"/>
      <x:c r="H40" s="178" t="n">
        <x:v>7600.682645</x:v>
      </x:c>
      <x:c r="I40" s="185" t="n">
        <x:f>F40/H40</x:f>
        <x:v>0.1249887732945861</x:v>
      </x:c>
      <x:c r="J40" s="176" t="str">
        <x:v>旧PE曲线×新旧利润比</x:v>
      </x:c>
      <x:c r="K40" s="188"/>
      <x:c r="L40" s="188" t="n">
        <x:v>7.982385</x:v>
      </x:c>
      <x:c r="M40" s="185" t="n">
        <x:f>L40*F40/N40</x:f>
        <x:v>6.228191826185085</x:v>
      </x:c>
      <x:c r="N40" s="189" t="n">
        <x:v>1217.571</x:v>
      </x:c>
      <x:c r="O40" s="189" t="n">
        <x:v>7.982385</x:v>
      </x:c>
      <x:c r="P40" s="179" t="n">
        <x:f>M40/O40-1</x:f>
        <x:v>-0.21975802643131281</x:v>
      </x:c>
      <x:c r="Q40" s="181" t="str">
        <x:v>H1矿山成本和权益利润弱于旧模型；标准情景对旧SOTP施加10%成本折价</x:v>
      </x:c>
    </x:row>
    <x:row r="41">
      <x:c r="A41" s="176" t="str">
        <x:v>中广核矿业</x:v>
      </x:c>
      <x:c r="B41" s="176" t="str">
        <x:v>Super Bull</x:v>
      </x:c>
      <x:c r="C41" s="176" t="n">
        <x:v>2027</x:v>
      </x:c>
      <x:c r="D41" s="186" t="n">
        <x:v>15420</x:v>
      </x:c>
      <x:c r="E41" s="179" t="n">
        <x:f>D41/D40-1</x:f>
        <x:v>0.3760485454220952</x:v>
      </x:c>
      <x:c r="F41" s="187" t="n">
        <x:v>1600</x:v>
      </x:c>
      <x:c r="G41" s="179" t="n">
        <x:f>F41/F40-1</x:f>
        <x:v>0.6842105263157894</x:v>
      </x:c>
      <x:c r="H41" s="178" t="n">
        <x:v>7600.682645</x:v>
      </x:c>
      <x:c r="I41" s="185" t="n">
        <x:f>F41/H41</x:f>
        <x:v>0.21050740765403975</x:v>
      </x:c>
      <x:c r="J41" s="176" t="str">
        <x:v>旧PE曲线×新旧利润比</x:v>
      </x:c>
      <x:c r="K41" s="188"/>
      <x:c r="L41" s="188" t="n">
        <x:v>6.163171</x:v>
      </x:c>
      <x:c r="M41" s="185" t="n">
        <x:f>L41*F41/N41</x:f>
        <x:v>5.2447916007371695</x:v>
      </x:c>
      <x:c r="N41" s="189" t="n">
        <x:v>1880.165</x:v>
      </x:c>
      <x:c r="O41" s="189" t="n">
        <x:v>6.163171</x:v>
      </x:c>
      <x:c r="P41" s="179" t="n">
        <x:f>M41/O41-1</x:f>
        <x:v>-0.1490108580895826</x:v>
      </x:c>
      <x:c r="Q41" s="181" t="str">
        <x:v>H1矿山成本和权益利润弱于旧模型；标准情景对旧SOTP施加10%成本折价</x:v>
      </x:c>
    </x:row>
    <x:row r="42">
      <x:c r="A42" s="176" t="str">
        <x:v>中广核矿业</x:v>
      </x:c>
      <x:c r="B42" s="176" t="str">
        <x:v>Super Bull</x:v>
      </x:c>
      <x:c r="C42" s="176" t="n">
        <x:v>2028</x:v>
      </x:c>
      <x:c r="D42" s="186" t="n">
        <x:v>17382</x:v>
      </x:c>
      <x:c r="E42" s="179" t="n">
        <x:f>D42/D41-1</x:f>
        <x:v>0.1272373540856031</x:v>
      </x:c>
      <x:c r="F42" s="187" t="n">
        <x:v>1800</x:v>
      </x:c>
      <x:c r="G42" s="179" t="n">
        <x:f>F42/F41-1</x:f>
        <x:v>0.125</x:v>
      </x:c>
      <x:c r="H42" s="178" t="n">
        <x:v>7600.682645</x:v>
      </x:c>
      <x:c r="I42" s="185" t="n">
        <x:f>F42/H42</x:f>
        <x:v>0.2368208336107947</x:v>
      </x:c>
      <x:c r="J42" s="176" t="str">
        <x:v>旧PE曲线×新旧利润比</x:v>
      </x:c>
      <x:c r="K42" s="188"/>
      <x:c r="L42" s="188" t="n">
        <x:v>4.493228</x:v>
      </x:c>
      <x:c r="M42" s="185" t="n">
        <x:f>L42*F42/N42</x:f>
        <x:v>3.933593471482481</x:v>
      </x:c>
      <x:c r="N42" s="189" t="n">
        <x:v>2056.087</x:v>
      </x:c>
      <x:c r="O42" s="189" t="n">
        <x:v>4.493228</x:v>
      </x:c>
      <x:c r="P42" s="179" t="n">
        <x:f>M42/O42-1</x:f>
        <x:v>-0.1245506634690069</x:v>
      </x:c>
      <x:c r="Q42" s="181" t="str">
        <x:v>H1矿山成本和权益利润弱于旧模型；标准情景对旧SOTP施加10%成本折价</x:v>
      </x:c>
    </x:row>
    <x:row r="43">
      <x:c r="A43" s="176" t="str">
        <x:v>中广核矿业</x:v>
      </x:c>
      <x:c r="B43" s="176" t="str">
        <x:v>Super Bull</x:v>
      </x:c>
      <x:c r="C43" s="176" t="n">
        <x:v>2029</x:v>
      </x:c>
      <x:c r="D43" s="186" t="n">
        <x:v>19916</x:v>
      </x:c>
      <x:c r="E43" s="179" t="n">
        <x:f>D43/D42-1</x:f>
        <x:v>0.14578299390173743</x:v>
      </x:c>
      <x:c r="F43" s="187" t="n">
        <x:v>2250</x:v>
      </x:c>
      <x:c r="G43" s="179" t="n">
        <x:f>F43/F42-1</x:f>
        <x:v>0.25</x:v>
      </x:c>
      <x:c r="H43" s="178" t="n">
        <x:v>7600.682645</x:v>
      </x:c>
      <x:c r="I43" s="185" t="n">
        <x:f>F43/H43</x:f>
        <x:v>0.29602604201349336</x:v>
      </x:c>
      <x:c r="J43" s="176" t="str">
        <x:v>旧PE曲线×新旧利润比</x:v>
      </x:c>
      <x:c r="K43" s="188"/>
      <x:c r="L43" s="188" t="n">
        <x:v>5.419324</x:v>
      </x:c>
      <x:c r="M43" s="185" t="n">
        <x:f>L43*F43/N43</x:f>
        <x:v>4.678691322487034</x:v>
      </x:c>
      <x:c r="N43" s="189" t="n">
        <x:v>2606.173</x:v>
      </x:c>
      <x:c r="O43" s="189" t="n">
        <x:v>5.419324</x:v>
      </x:c>
      <x:c r="P43" s="179" t="n">
        <x:f>M43/O43-1</x:f>
        <x:v>-0.13666514080224135</x:v>
      </x:c>
      <x:c r="Q43" s="181" t="str">
        <x:v>H1矿山成本和权益利润弱于旧模型；标准情景对旧SOTP施加10%成本折价</x:v>
      </x:c>
    </x:row>
    <x:row r="44">
      <x:c r="A44" s="176" t="str">
        <x:v>中广核矿业</x:v>
      </x:c>
      <x:c r="B44" s="176" t="str">
        <x:v>Super Bull</x:v>
      </x:c>
      <x:c r="C44" s="176" t="n">
        <x:v>2030</x:v>
      </x:c>
      <x:c r="D44" s="186" t="n">
        <x:v>22160</x:v>
      </x:c>
      <x:c r="E44" s="179" t="n">
        <x:f>D44/D43-1</x:f>
        <x:v>0.11267322755573406</x:v>
      </x:c>
      <x:c r="F44" s="187" t="n">
        <x:v>2400</x:v>
      </x:c>
      <x:c r="G44" s="179" t="n">
        <x:f>F44/F43-1</x:f>
        <x:v>0.06666666666666665</x:v>
      </x:c>
      <x:c r="H44" s="178" t="n">
        <x:v>7600.682645</x:v>
      </x:c>
      <x:c r="I44" s="185" t="n">
        <x:f>F44/H44</x:f>
        <x:v>0.3157611114810596</x:v>
      </x:c>
      <x:c r="J44" s="176" t="str">
        <x:v>旧PE曲线×新旧利润比</x:v>
      </x:c>
      <x:c r="K44" s="188"/>
      <x:c r="L44" s="188" t="n">
        <x:v>5.508804</x:v>
      </x:c>
      <x:c r="M44" s="185" t="n">
        <x:f>L44*F44/N44</x:f>
        <x:v>4.7364167805291855</x:v>
      </x:c>
      <x:c r="N44" s="189" t="n">
        <x:v>2791.378</x:v>
      </x:c>
      <x:c r="O44" s="189" t="n">
        <x:v>5.508804</x:v>
      </x:c>
      <x:c r="P44" s="179" t="n">
        <x:f>M44/O44-1</x:f>
        <x:v>-0.1402096025690539</x:v>
      </x:c>
      <x:c r="Q44" s="181" t="str">
        <x:v>H1矿山成本和权益利润弱于旧模型；标准情景对旧SOTP施加10%成本折价</x:v>
      </x:c>
    </x:row>
    <x:row r="45">
      <x:c r="A45" s="176" t="str">
        <x:v>中核国际</x:v>
      </x:c>
      <x:c r="B45" s="176" t="str">
        <x:v>Bear</x:v>
      </x:c>
      <x:c r="C45" s="176" t="n">
        <x:v>2026</x:v>
      </x:c>
      <x:c r="D45" s="186" t="n">
        <x:v>800</x:v>
      </x:c>
      <x:c r="E45" s="179"/>
      <x:c r="F45" s="187" t="n">
        <x:v>40</x:v>
      </x:c>
      <x:c r="G45" s="179"/>
      <x:c r="H45" s="178" t="n">
        <x:v>489.168308</x:v>
      </x:c>
      <x:c r="I45" s="185" t="n">
        <x:f>F45/H45</x:f>
        <x:v>0.08177144624013541</x:v>
      </x:c>
      <x:c r="J45" s="176" t="str">
        <x:v>PE+可分配净现金</x:v>
      </x:c>
      <x:c r="K45" s="188" t="n">
        <x:v>6</x:v>
      </x:c>
      <x:c r="L45" s="188" t="n">
        <x:v>1.1</x:v>
      </x:c>
      <x:c r="M45" s="185" t="n">
        <x:f>F45/H45*K45+L45</x:f>
        <x:v>1.5906286774408125</x:v>
      </x:c>
      <x:c r="N45" s="189" t="n">
        <x:v>90.9</x:v>
      </x:c>
      <x:c r="O45" s="189" t="n">
        <x:v>2.4216</x:v>
      </x:c>
      <x:c r="P45" s="179" t="n">
        <x:f>M45/O45-1</x:f>
        <x:v>-0.34314970373273357</x:v>
      </x:c>
      <x:c r="Q45" s="181" t="str">
        <x:v>H1交易量收缩；下调收入与利润，同时保留净现金/低风险关联交易缓冲</x:v>
      </x:c>
    </x:row>
    <x:row r="46">
      <x:c r="A46" s="176" t="str">
        <x:v>中核国际</x:v>
      </x:c>
      <x:c r="B46" s="176" t="str">
        <x:v>Bear</x:v>
      </x:c>
      <x:c r="C46" s="176" t="n">
        <x:v>2027</x:v>
      </x:c>
      <x:c r="D46" s="186" t="n">
        <x:v>1200</x:v>
      </x:c>
      <x:c r="E46" s="179" t="n">
        <x:f>D46/D45-1</x:f>
        <x:v>0.5</x:v>
      </x:c>
      <x:c r="F46" s="187" t="n">
        <x:v>60</x:v>
      </x:c>
      <x:c r="G46" s="179" t="n">
        <x:f>F46/F45-1</x:f>
        <x:v>0.5</x:v>
      </x:c>
      <x:c r="H46" s="178" t="n">
        <x:v>489.168308</x:v>
      </x:c>
      <x:c r="I46" s="185" t="n">
        <x:f>F46/H46</x:f>
        <x:v>0.12265716936020311</x:v>
      </x:c>
      <x:c r="J46" s="176" t="str">
        <x:v>PE+可分配净现金</x:v>
      </x:c>
      <x:c r="K46" s="188" t="n">
        <x:v>6</x:v>
      </x:c>
      <x:c r="L46" s="188" t="n">
        <x:v>1.05</x:v>
      </x:c>
      <x:c r="M46" s="185" t="n">
        <x:f>F46/H46*K46+L46</x:f>
        <x:v>1.7859430161612186</x:v>
      </x:c>
      <x:c r="N46" s="189" t="n">
        <x:v>108.2</x:v>
      </x:c>
      <x:c r="O46" s="189" t="n">
        <x:v>2.3088</x:v>
      </x:c>
      <x:c r="P46" s="179" t="n">
        <x:f>M46/O46-1</x:f>
        <x:v>-0.2264626575878298</x:v>
      </x:c>
      <x:c r="Q46" s="181" t="str">
        <x:v>H1交易量收缩；下调收入与利润，同时保留净现金/低风险关联交易缓冲</x:v>
      </x:c>
    </x:row>
    <x:row r="47">
      <x:c r="A47" s="176" t="str">
        <x:v>中核国际</x:v>
      </x:c>
      <x:c r="B47" s="176" t="str">
        <x:v>Bear</x:v>
      </x:c>
      <x:c r="C47" s="176" t="n">
        <x:v>2028</x:v>
      </x:c>
      <x:c r="D47" s="186" t="n">
        <x:v>1500</x:v>
      </x:c>
      <x:c r="E47" s="179" t="n">
        <x:f>D47/D46-1</x:f>
        <x:v>0.25</x:v>
      </x:c>
      <x:c r="F47" s="187" t="n">
        <x:v>70</x:v>
      </x:c>
      <x:c r="G47" s="179" t="n">
        <x:f>F47/F46-1</x:f>
        <x:v>0.16666666666666674</x:v>
      </x:c>
      <x:c r="H47" s="178" t="n">
        <x:v>489.168308</x:v>
      </x:c>
      <x:c r="I47" s="185" t="n">
        <x:f>F47/H47</x:f>
        <x:v>0.14310003092023696</x:v>
      </x:c>
      <x:c r="J47" s="176" t="str">
        <x:v>PE+可分配净现金</x:v>
      </x:c>
      <x:c r="K47" s="188" t="n">
        <x:v>6</x:v>
      </x:c>
      <x:c r="L47" s="188" t="n">
        <x:v>1</x:v>
      </x:c>
      <x:c r="M47" s="185" t="n">
        <x:f>F47/H47*K47+L47</x:f>
        <x:v>1.8586001855214218</x:v>
      </x:c>
      <x:c r="N47" s="189" t="n">
        <x:v>113</x:v>
      </x:c>
      <x:c r="O47" s="189" t="n">
        <x:v>2.24</x:v>
      </x:c>
      <x:c r="P47" s="179" t="n">
        <x:f>M47/O47-1</x:f>
        <x:v>-0.17026777432079387</x:v>
      </x:c>
      <x:c r="Q47" s="181" t="str">
        <x:v>H1交易量收缩；下调收入与利润，同时保留净现金/低风险关联交易缓冲</x:v>
      </x:c>
    </x:row>
    <x:row r="48">
      <x:c r="A48" s="176" t="str">
        <x:v>中核国际</x:v>
      </x:c>
      <x:c r="B48" s="176" t="str">
        <x:v>Bear</x:v>
      </x:c>
      <x:c r="C48" s="176" t="n">
        <x:v>2029</x:v>
      </x:c>
      <x:c r="D48" s="186" t="n">
        <x:v>1700</x:v>
      </x:c>
      <x:c r="E48" s="179" t="n">
        <x:f>D48/D47-1</x:f>
        <x:v>0.1333333333333333</x:v>
      </x:c>
      <x:c r="F48" s="187" t="n">
        <x:v>75</x:v>
      </x:c>
      <x:c r="G48" s="179" t="n">
        <x:f>F48/F47-1</x:f>
        <x:v>0.0714285714285714</x:v>
      </x:c>
      <x:c r="H48" s="178" t="n">
        <x:v>489.168308</x:v>
      </x:c>
      <x:c r="I48" s="185" t="n">
        <x:f>F48/H48</x:f>
        <x:v>0.15332146170025387</x:v>
      </x:c>
      <x:c r="J48" s="176" t="str">
        <x:v>PE+可分配净现金</x:v>
      </x:c>
      <x:c r="K48" s="188" t="n">
        <x:v>6</x:v>
      </x:c>
      <x:c r="L48" s="188" t="n">
        <x:v>0.95</x:v>
      </x:c>
      <x:c r="M48" s="185" t="n">
        <x:f>F48/H48*K48+L48</x:f>
        <x:v>1.8699287702015233</x:v>
      </x:c>
      <x:c r="N48" s="189" t="n">
        <x:v>119</x:v>
      </x:c>
      <x:c r="O48" s="189" t="n">
        <x:v>2.18</x:v>
      </x:c>
      <x:c r="P48" s="179" t="n">
        <x:f>M48/O48-1</x:f>
        <x:v>-0.14223450908187008</x:v>
      </x:c>
      <x:c r="Q48" s="181" t="str">
        <x:v>H1交易量收缩；下调收入与利润，同时保留净现金/低风险关联交易缓冲</x:v>
      </x:c>
    </x:row>
    <x:row r="49">
      <x:c r="A49" s="176" t="str">
        <x:v>中核国际</x:v>
      </x:c>
      <x:c r="B49" s="176" t="str">
        <x:v>Bear</x:v>
      </x:c>
      <x:c r="C49" s="176" t="n">
        <x:v>2030</x:v>
      </x:c>
      <x:c r="D49" s="186" t="n">
        <x:v>1800</x:v>
      </x:c>
      <x:c r="E49" s="179" t="n">
        <x:f>D49/D48-1</x:f>
        <x:v>0.05882352941176472</x:v>
      </x:c>
      <x:c r="F49" s="187" t="n">
        <x:v>80</x:v>
      </x:c>
      <x:c r="G49" s="179" t="n">
        <x:f>F49/F48-1</x:f>
        <x:v>0.06666666666666665</x:v>
      </x:c>
      <x:c r="H49" s="178" t="n">
        <x:v>489.168308</x:v>
      </x:c>
      <x:c r="I49" s="185" t="n">
        <x:f>F49/H49</x:f>
        <x:v>0.16354289248027082</x:v>
      </x:c>
      <x:c r="J49" s="176" t="str">
        <x:v>PE+可分配净现金</x:v>
      </x:c>
      <x:c r="K49" s="188" t="n">
        <x:v>6</x:v>
      </x:c>
      <x:c r="L49" s="188" t="n">
        <x:v>0.9</x:v>
      </x:c>
      <x:c r="M49" s="185" t="n">
        <x:f>F49/H49*K49+L49</x:f>
        <x:v>1.881257354881625</x:v>
      </x:c>
      <x:c r="N49" s="189" t="n">
        <x:v>124</x:v>
      </x:c>
      <x:c r="O49" s="189" t="n">
        <x:v>2.1376</x:v>
      </x:c>
      <x:c r="P49" s="179" t="n">
        <x:f>M49/O49-1</x:f>
        <x:v>-0.11992077335253326</x:v>
      </x:c>
      <x:c r="Q49" s="181" t="str">
        <x:v>H1交易量收缩；下调收入与利润，同时保留净现金/低风险关联交易缓冲</x:v>
      </x:c>
    </x:row>
    <x:row r="50">
      <x:c r="A50" s="176" t="str">
        <x:v>中核国际</x:v>
      </x:c>
      <x:c r="B50" s="176" t="str">
        <x:v>Base</x:v>
      </x:c>
      <x:c r="C50" s="176" t="n">
        <x:v>2026</x:v>
      </x:c>
      <x:c r="D50" s="186" t="n">
        <x:v>1500</x:v>
      </x:c>
      <x:c r="E50" s="179"/>
      <x:c r="F50" s="187" t="n">
        <x:v>90</x:v>
      </x:c>
      <x:c r="G50" s="179"/>
      <x:c r="H50" s="178" t="n">
        <x:v>489.168308</x:v>
      </x:c>
      <x:c r="I50" s="185" t="n">
        <x:f>F50/H50</x:f>
        <x:v>0.18398575404030465</x:v>
      </x:c>
      <x:c r="J50" s="176" t="str">
        <x:v>PE+可分配净现金</x:v>
      </x:c>
      <x:c r="K50" s="188" t="n">
        <x:v>8</x:v>
      </x:c>
      <x:c r="L50" s="188" t="n">
        <x:v>1.2</x:v>
      </x:c>
      <x:c r="M50" s="185" t="n">
        <x:f>F50/H50*K50+L50</x:f>
        <x:v>2.671886032322437</x:v>
      </x:c>
      <x:c r="N50" s="189" t="n">
        <x:v>119.2</x:v>
      </x:c>
      <x:c r="O50" s="189" t="n">
        <x:v>3.9072</x:v>
      </x:c>
      <x:c r="P50" s="179" t="n">
        <x:f>M50/O50-1</x:f>
        <x:v>-0.316163484765961</x:v>
      </x:c>
      <x:c r="Q50" s="181" t="str">
        <x:v>H1交易量收缩；下调收入与利润，同时保留净现金/低风险关联交易缓冲</x:v>
      </x:c>
    </x:row>
    <x:row r="51">
      <x:c r="A51" s="176" t="str">
        <x:v>中核国际</x:v>
      </x:c>
      <x:c r="B51" s="176" t="str">
        <x:v>Base</x:v>
      </x:c>
      <x:c r="C51" s="176" t="n">
        <x:v>2027</x:v>
      </x:c>
      <x:c r="D51" s="186" t="n">
        <x:v>2200</x:v>
      </x:c>
      <x:c r="E51" s="179" t="n">
        <x:f>D51/D50-1</x:f>
        <x:v>0.46666666666666656</x:v>
      </x:c>
      <x:c r="F51" s="187" t="n">
        <x:v>140</x:v>
      </x:c>
      <x:c r="G51" s="179" t="n">
        <x:f>F51/F50-1</x:f>
        <x:v>0.5555555555555556</x:v>
      </x:c>
      <x:c r="H51" s="178" t="n">
        <x:v>489.168308</x:v>
      </x:c>
      <x:c r="I51" s="185" t="n">
        <x:f>F51/H51</x:f>
        <x:v>0.2862000618404739</x:v>
      </x:c>
      <x:c r="J51" s="176" t="str">
        <x:v>PE+可分配净现金</x:v>
      </x:c>
      <x:c r="K51" s="188" t="n">
        <x:v>8</x:v>
      </x:c>
      <x:c r="L51" s="188" t="n">
        <x:v>1.3</x:v>
      </x:c>
      <x:c r="M51" s="185" t="n">
        <x:f>F51/H51*K51+L51</x:f>
        <x:v>3.5896004947237916</x:v>
      </x:c>
      <x:c r="N51" s="189" t="n">
        <x:v>153.1</x:v>
      </x:c>
      <x:c r="O51" s="189" t="n">
        <x:v>4.504</x:v>
      </x:c>
      <x:c r="P51" s="179" t="n">
        <x:f>M51/O51-1</x:f>
        <x:v>-0.20301942834729303</x:v>
      </x:c>
      <x:c r="Q51" s="181" t="str">
        <x:v>H1交易量收缩；下调收入与利润，同时保留净现金/低风险关联交易缓冲</x:v>
      </x:c>
    </x:row>
    <x:row r="52">
      <x:c r="A52" s="176" t="str">
        <x:v>中核国际</x:v>
      </x:c>
      <x:c r="B52" s="176" t="str">
        <x:v>Base</x:v>
      </x:c>
      <x:c r="C52" s="176" t="n">
        <x:v>2028</x:v>
      </x:c>
      <x:c r="D52" s="186" t="n">
        <x:v>2700</x:v>
      </x:c>
      <x:c r="E52" s="179" t="n">
        <x:f>D52/D51-1</x:f>
        <x:v>0.2272727272727273</x:v>
      </x:c>
      <x:c r="F52" s="187" t="n">
        <x:v>175</x:v>
      </x:c>
      <x:c r="G52" s="179" t="n">
        <x:f>F52/F51-1</x:f>
        <x:v>0.25</x:v>
      </x:c>
      <x:c r="H52" s="178" t="n">
        <x:v>489.168308</x:v>
      </x:c>
      <x:c r="I52" s="185" t="n">
        <x:f>F52/H52</x:f>
        <x:v>0.3577500773005924</x:v>
      </x:c>
      <x:c r="J52" s="176" t="str">
        <x:v>PE+可分配净现金</x:v>
      </x:c>
      <x:c r="K52" s="188" t="n">
        <x:v>8</x:v>
      </x:c>
      <x:c r="L52" s="188" t="n">
        <x:v>1.45</x:v>
      </x:c>
      <x:c r="M52" s="185" t="n">
        <x:f>F52/H52*K52+L52</x:f>
        <x:v>4.312000618404739</x:v>
      </x:c>
      <x:c r="N52" s="189" t="n">
        <x:v>185.4</x:v>
      </x:c>
      <x:c r="O52" s="189" t="n">
        <x:v>4.944</x:v>
      </x:c>
      <x:c r="P52" s="179" t="n">
        <x:f>M52/O52-1</x:f>
        <x:v>-0.1278315901284912</x:v>
      </x:c>
      <x:c r="Q52" s="181" t="str">
        <x:v>H1交易量收缩；下调收入与利润，同时保留净现金/低风险关联交易缓冲</x:v>
      </x:c>
    </x:row>
    <x:row r="53">
      <x:c r="A53" s="176" t="str">
        <x:v>中核国际</x:v>
      </x:c>
      <x:c r="B53" s="176" t="str">
        <x:v>Base</x:v>
      </x:c>
      <x:c r="C53" s="176" t="n">
        <x:v>2029</x:v>
      </x:c>
      <x:c r="D53" s="186" t="n">
        <x:v>3100</x:v>
      </x:c>
      <x:c r="E53" s="179" t="n">
        <x:f>D53/D52-1</x:f>
        <x:v>0.14814814814814814</x:v>
      </x:c>
      <x:c r="F53" s="187" t="n">
        <x:v>205</x:v>
      </x:c>
      <x:c r="G53" s="179" t="n">
        <x:f>F53/F52-1</x:f>
        <x:v>0.17142857142857149</x:v>
      </x:c>
      <x:c r="H53" s="178" t="n">
        <x:v>489.168308</x:v>
      </x:c>
      <x:c r="I53" s="185" t="n">
        <x:f>F53/H53</x:f>
        <x:v>0.41907866198069393</x:v>
      </x:c>
      <x:c r="J53" s="176" t="str">
        <x:v>PE+可分配净现金</x:v>
      </x:c>
      <x:c r="K53" s="188" t="n">
        <x:v>8</x:v>
      </x:c>
      <x:c r="L53" s="188" t="n">
        <x:v>1.6</x:v>
      </x:c>
      <x:c r="M53" s="185" t="n">
        <x:f>F53/H53*K53+L53</x:f>
        <x:v>4.952629295845552</x:v>
      </x:c>
      <x:c r="N53" s="189" t="n">
        <x:v>224.7</x:v>
      </x:c>
      <x:c r="O53" s="189" t="n">
        <x:v>5.344</x:v>
      </x:c>
      <x:c r="P53" s="179" t="n">
        <x:f>M53/O53-1</x:f>
        <x:v>-0.07323553595704502</x:v>
      </x:c>
      <x:c r="Q53" s="181" t="str">
        <x:v>H1交易量收缩；下调收入与利润，同时保留净现金/低风险关联交易缓冲</x:v>
      </x:c>
    </x:row>
    <x:row r="54">
      <x:c r="A54" s="176" t="str">
        <x:v>中核国际</x:v>
      </x:c>
      <x:c r="B54" s="176" t="str">
        <x:v>Base</x:v>
      </x:c>
      <x:c r="C54" s="176" t="n">
        <x:v>2030</x:v>
      </x:c>
      <x:c r="D54" s="186" t="n">
        <x:v>3400</x:v>
      </x:c>
      <x:c r="E54" s="179" t="n">
        <x:f>D54/D53-1</x:f>
        <x:v>0.09677419354838701</x:v>
      </x:c>
      <x:c r="F54" s="187" t="n">
        <x:v>225</x:v>
      </x:c>
      <x:c r="G54" s="179" t="n">
        <x:f>F54/F53-1</x:f>
        <x:v>0.09756097560975618</x:v>
      </x:c>
      <x:c r="H54" s="178" t="n">
        <x:v>489.168308</x:v>
      </x:c>
      <x:c r="I54" s="185" t="n">
        <x:f>F54/H54</x:f>
        <x:v>0.45996438510076165</x:v>
      </x:c>
      <x:c r="J54" s="176" t="str">
        <x:v>PE+可分配净现金</x:v>
      </x:c>
      <x:c r="K54" s="188" t="n">
        <x:v>8</x:v>
      </x:c>
      <x:c r="L54" s="188" t="n">
        <x:v>1.75</x:v>
      </x:c>
      <x:c r="M54" s="185" t="n">
        <x:f>F54/H54*K54+L54</x:f>
        <x:v>5.429715080806093</x:v>
      </x:c>
      <x:c r="N54" s="189" t="n">
        <x:v>272</x:v>
      </x:c>
      <x:c r="O54" s="189" t="n">
        <x:v>5.8768</x:v>
      </x:c>
      <x:c r="P54" s="179" t="n">
        <x:f>M54/O54-1</x:f>
        <x:v>-0.07607625224508352</x:v>
      </x:c>
      <x:c r="Q54" s="181" t="str">
        <x:v>H1交易量收缩；下调收入与利润，同时保留净现金/低风险关联交易缓冲</x:v>
      </x:c>
    </x:row>
    <x:row r="55">
      <x:c r="A55" s="176" t="str">
        <x:v>中核国际</x:v>
      </x:c>
      <x:c r="B55" s="176" t="str">
        <x:v>Bull</x:v>
      </x:c>
      <x:c r="C55" s="176" t="n">
        <x:v>2026</x:v>
      </x:c>
      <x:c r="D55" s="186" t="n">
        <x:v>2000</x:v>
      </x:c>
      <x:c r="E55" s="179"/>
      <x:c r="F55" s="187" t="n">
        <x:v>140</x:v>
      </x:c>
      <x:c r="G55" s="179"/>
      <x:c r="H55" s="178" t="n">
        <x:v>489.168308</x:v>
      </x:c>
      <x:c r="I55" s="185" t="n">
        <x:f>F55/H55</x:f>
        <x:v>0.2862000618404739</x:v>
      </x:c>
      <x:c r="J55" s="176" t="str">
        <x:v>PE+可分配净现金</x:v>
      </x:c>
      <x:c r="K55" s="188" t="n">
        <x:v>8</x:v>
      </x:c>
      <x:c r="L55" s="188" t="n">
        <x:v>1.25</x:v>
      </x:c>
      <x:c r="M55" s="185" t="n">
        <x:f>F55/H55*K55+L55</x:f>
        <x:v>3.5396004947237913</x:v>
      </x:c>
      <x:c r="N55" s="189" t="n">
        <x:v>149.6</x:v>
      </x:c>
      <x:c r="O55" s="189" t="n">
        <x:v>4.9472</x:v>
      </x:c>
      <x:c r="P55" s="179" t="n">
        <x:f>M55/O55-1</x:f>
        <x:v>-0.28452447955938887</x:v>
      </x:c>
      <x:c r="Q55" s="181" t="str">
        <x:v>H1交易量收缩；下调收入与利润，同时保留净现金/低风险关联交易缓冲</x:v>
      </x:c>
    </x:row>
    <x:row r="56">
      <x:c r="A56" s="176" t="str">
        <x:v>中核国际</x:v>
      </x:c>
      <x:c r="B56" s="176" t="str">
        <x:v>Bull</x:v>
      </x:c>
      <x:c r="C56" s="176" t="n">
        <x:v>2027</x:v>
      </x:c>
      <x:c r="D56" s="186" t="n">
        <x:v>3000</x:v>
      </x:c>
      <x:c r="E56" s="179" t="n">
        <x:f>D56/D55-1</x:f>
        <x:v>0.5</x:v>
      </x:c>
      <x:c r="F56" s="187" t="n">
        <x:v>210</x:v>
      </x:c>
      <x:c r="G56" s="179" t="n">
        <x:f>F56/F55-1</x:f>
        <x:v>0.5</x:v>
      </x:c>
      <x:c r="H56" s="178" t="n">
        <x:v>489.168308</x:v>
      </x:c>
      <x:c r="I56" s="185" t="n">
        <x:f>F56/H56</x:f>
        <x:v>0.4293000927607109</x:v>
      </x:c>
      <x:c r="J56" s="176" t="str">
        <x:v>PE+可分配净现金</x:v>
      </x:c>
      <x:c r="K56" s="188" t="n">
        <x:v>8</x:v>
      </x:c>
      <x:c r="L56" s="188" t="n">
        <x:v>1.25</x:v>
      </x:c>
      <x:c r="M56" s="185" t="n">
        <x:f>F56/H56*K56+L56</x:f>
        <x:v>4.684400742085687</x:v>
      </x:c>
      <x:c r="N56" s="189" t="n">
        <x:v>224.2</x:v>
      </x:c>
      <x:c r="O56" s="189" t="n">
        <x:v>5.7576</x:v>
      </x:c>
      <x:c r="P56" s="179" t="n">
        <x:f>M56/O56-1</x:f>
        <x:v>-0.18639698101888158</x:v>
      </x:c>
      <x:c r="Q56" s="181" t="str">
        <x:v>H1交易量收缩；下调收入与利润，同时保留净现金/低风险关联交易缓冲</x:v>
      </x:c>
    </x:row>
    <x:row r="57">
      <x:c r="A57" s="176" t="str">
        <x:v>中核国际</x:v>
      </x:c>
      <x:c r="B57" s="176" t="str">
        <x:v>Bull</x:v>
      </x:c>
      <x:c r="C57" s="176" t="n">
        <x:v>2028</x:v>
      </x:c>
      <x:c r="D57" s="186" t="n">
        <x:v>4000</x:v>
      </x:c>
      <x:c r="E57" s="179" t="n">
        <x:f>D57/D56-1</x:f>
        <x:v>0.33333333333333326</x:v>
      </x:c>
      <x:c r="F57" s="187" t="n">
        <x:v>280</x:v>
      </x:c>
      <x:c r="G57" s="179" t="n">
        <x:f>F57/F56-1</x:f>
        <x:v>0.33333333333333326</x:v>
      </x:c>
      <x:c r="H57" s="178" t="n">
        <x:v>489.168308</x:v>
      </x:c>
      <x:c r="I57" s="185" t="n">
        <x:f>F57/H57</x:f>
        <x:v>0.5724001236809478</x:v>
      </x:c>
      <x:c r="J57" s="176" t="str">
        <x:v>PE+可分配净现金</x:v>
      </x:c>
      <x:c r="K57" s="188" t="n">
        <x:v>8</x:v>
      </x:c>
      <x:c r="L57" s="188" t="n">
        <x:v>1.2</x:v>
      </x:c>
      <x:c r="M57" s="185" t="n">
        <x:f>F57/H57*K57+L57</x:f>
        <x:v>5.779200989447583</x:v>
      </x:c>
      <x:c r="N57" s="189" t="n">
        <x:v>321</x:v>
      </x:c>
      <x:c r="O57" s="189" t="n">
        <x:v>6.4512</x:v>
      </x:c>
      <x:c r="P57" s="179" t="n">
        <x:f>M57/O57-1</x:f>
        <x:v>-0.1041665132924754</x:v>
      </x:c>
      <x:c r="Q57" s="181" t="str">
        <x:v>H1交易量收缩；下调收入与利润，同时保留净现金/低风险关联交易缓冲</x:v>
      </x:c>
    </x:row>
    <x:row r="58">
      <x:c r="A58" s="176" t="str">
        <x:v>中核国际</x:v>
      </x:c>
      <x:c r="B58" s="176" t="str">
        <x:v>Bull</x:v>
      </x:c>
      <x:c r="C58" s="176" t="n">
        <x:v>2029</x:v>
      </x:c>
      <x:c r="D58" s="186" t="n">
        <x:v>4800</x:v>
      </x:c>
      <x:c r="E58" s="179" t="n">
        <x:f>D58/D57-1</x:f>
        <x:v>0.19999999999999996</x:v>
      </x:c>
      <x:c r="F58" s="187" t="n">
        <x:v>330</x:v>
      </x:c>
      <x:c r="G58" s="179" t="n">
        <x:f>F58/F57-1</x:f>
        <x:v>0.1785714285714286</x:v>
      </x:c>
      <x:c r="H58" s="178" t="n">
        <x:v>489.168308</x:v>
      </x:c>
      <x:c r="I58" s="185" t="n">
        <x:f>F58/H58</x:f>
        <x:v>0.6746144314811171</x:v>
      </x:c>
      <x:c r="J58" s="176" t="str">
        <x:v>PE+可分配净现金</x:v>
      </x:c>
      <x:c r="K58" s="188" t="n">
        <x:v>8</x:v>
      </x:c>
      <x:c r="L58" s="188" t="n">
        <x:v>1.15</x:v>
      </x:c>
      <x:c r="M58" s="185" t="n">
        <x:f>F58/H58*K58+L58</x:f>
        <x:v>6.546915451848937</x:v>
      </x:c>
      <x:c r="N58" s="189" t="n">
        <x:v>409.5</x:v>
      </x:c>
      <x:c r="O58" s="189" t="n">
        <x:v>6.984</x:v>
      </x:c>
      <x:c r="P58" s="179" t="n">
        <x:f>M58/O58-1</x:f>
        <x:v>-0.06258369818886922</x:v>
      </x:c>
      <x:c r="Q58" s="181" t="str">
        <x:v>H1交易量收缩；下调收入与利润，同时保留净现金/低风险关联交易缓冲</x:v>
      </x:c>
    </x:row>
    <x:row r="59">
      <x:c r="A59" s="176" t="str">
        <x:v>中核国际</x:v>
      </x:c>
      <x:c r="B59" s="176" t="str">
        <x:v>Bull</x:v>
      </x:c>
      <x:c r="C59" s="176" t="n">
        <x:v>2030</x:v>
      </x:c>
      <x:c r="D59" s="186" t="n">
        <x:v>5400</x:v>
      </x:c>
      <x:c r="E59" s="179" t="n">
        <x:f>D59/D58-1</x:f>
        <x:v>0.125</x:v>
      </x:c>
      <x:c r="F59" s="187" t="n">
        <x:v>365</x:v>
      </x:c>
      <x:c r="G59" s="179" t="n">
        <x:f>F59/F58-1</x:f>
        <x:v>0.10606060606060597</x:v>
      </x:c>
      <x:c r="H59" s="178" t="n">
        <x:v>489.168308</x:v>
      </x:c>
      <x:c r="I59" s="185" t="n">
        <x:f>F59/H59</x:f>
        <x:v>0.7461644469412356</x:v>
      </x:c>
      <x:c r="J59" s="176" t="str">
        <x:v>PE+可分配净现金</x:v>
      </x:c>
      <x:c r="K59" s="188" t="n">
        <x:v>8</x:v>
      </x:c>
      <x:c r="L59" s="188" t="n">
        <x:v>1.1</x:v>
      </x:c>
      <x:c r="M59" s="185" t="n">
        <x:f>F59/H59*K59+L59</x:f>
        <x:v>7.069315575529885</x:v>
      </x:c>
      <x:c r="N59" s="189" t="n">
        <x:v>498</x:v>
      </x:c>
      <x:c r="O59" s="189" t="n">
        <x:v>7.5576</x:v>
      </x:c>
      <x:c r="P59" s="179" t="n">
        <x:f>M59/O59-1</x:f>
        <x:v>-0.06460839743703228</x:v>
      </x:c>
      <x:c r="Q59" s="181" t="str">
        <x:v>H1交易量收缩；下调收入与利润，同时保留净现金/低风险关联交易缓冲</x:v>
      </x:c>
    </x:row>
    <x:row r="60">
      <x:c r="A60" s="176" t="str">
        <x:v>中核国际</x:v>
      </x:c>
      <x:c r="B60" s="176" t="str">
        <x:v>Super Bull</x:v>
      </x:c>
      <x:c r="C60" s="176" t="n">
        <x:v>2026</x:v>
      </x:c>
      <x:c r="D60" s="186" t="n">
        <x:v>2400</x:v>
      </x:c>
      <x:c r="E60" s="179"/>
      <x:c r="F60" s="187" t="n">
        <x:v>160</x:v>
      </x:c>
      <x:c r="G60" s="179"/>
      <x:c r="H60" s="178" t="n">
        <x:v>489.168308</x:v>
      </x:c>
      <x:c r="I60" s="185" t="n">
        <x:f>F60/H60</x:f>
        <x:v>0.32708578496054164</x:v>
      </x:c>
      <x:c r="J60" s="176" t="str">
        <x:v>Super Bull PE曲线</x:v>
      </x:c>
      <x:c r="K60" s="188" t="n">
        <x:v>10.9336923</x:v>
      </x:c>
      <x:c r="L60" s="188" t="n">
        <x:v>0</x:v>
      </x:c>
      <x:c r="M60" s="185" t="n">
        <x:f>F60/H60*K60+L60</x:f>
        <x:v>3.5762553284625302</x:v>
      </x:c>
      <x:c r="N60" s="189" t="n">
        <x:v>160</x:v>
      </x:c>
      <x:c r="O60" s="189" t="n">
        <x:v>3.577</x:v>
      </x:c>
      <x:c r="P60" s="179" t="n">
        <x:f>M60/O60-1</x:f>
        <x:v>-0.00020818326459870473</x:v>
      </x:c>
      <x:c r="Q60" s="181" t="str">
        <x:v>H1交易量收缩；下调收入与利润，同时保留净现金/低风险关联交易缓冲</x:v>
      </x:c>
    </x:row>
    <x:row r="61">
      <x:c r="A61" s="176" t="str">
        <x:v>中核国际</x:v>
      </x:c>
      <x:c r="B61" s="176" t="str">
        <x:v>Super Bull</x:v>
      </x:c>
      <x:c r="C61" s="176" t="n">
        <x:v>2027</x:v>
      </x:c>
      <x:c r="D61" s="186" t="n">
        <x:v>3600</x:v>
      </x:c>
      <x:c r="E61" s="179" t="n">
        <x:f>D61/D60-1</x:f>
        <x:v>0.5</x:v>
      </x:c>
      <x:c r="F61" s="187" t="n">
        <x:v>240</x:v>
      </x:c>
      <x:c r="G61" s="179" t="n">
        <x:f>F61/F60-1</x:f>
        <x:v>0.5</x:v>
      </x:c>
      <x:c r="H61" s="178" t="n">
        <x:v>489.168308</x:v>
      </x:c>
      <x:c r="I61" s="185" t="n">
        <x:f>F61/H61</x:f>
        <x:v>0.49062867744081246</x:v>
      </x:c>
      <x:c r="J61" s="176" t="str">
        <x:v>Super Bull PE曲线</x:v>
      </x:c>
      <x:c r="K61" s="188" t="n">
        <x:v>5.46684615</x:v>
      </x:c>
      <x:c r="L61" s="188" t="n">
        <x:v>0</x:v>
      </x:c>
      <x:c r="M61" s="185" t="n">
        <x:f>F61/H61*K61+L61</x:f>
        <x:v>2.6821914963468974</x:v>
      </x:c>
      <x:c r="N61" s="189" t="n">
        <x:v>240</x:v>
      </x:c>
      <x:c r="O61" s="189" t="n">
        <x:v>2.682</x:v>
      </x:c>
      <x:c r="P61" s="179" t="n">
        <x:f>M61/O61-1</x:f>
        <x:v>0.0000714005767701309</x:v>
      </x:c>
      <x:c r="Q61" s="181" t="str">
        <x:v>H1交易量收缩；下调收入与利润，同时保留净现金/低风险关联交易缓冲</x:v>
      </x:c>
    </x:row>
    <x:row r="62">
      <x:c r="A62" s="176" t="str">
        <x:v>中核国际</x:v>
      </x:c>
      <x:c r="B62" s="176" t="str">
        <x:v>Super Bull</x:v>
      </x:c>
      <x:c r="C62" s="176" t="n">
        <x:v>2028</x:v>
      </x:c>
      <x:c r="D62" s="186" t="n">
        <x:v>4800</x:v>
      </x:c>
      <x:c r="E62" s="179" t="n">
        <x:f>D62/D61-1</x:f>
        <x:v>0.33333333333333326</x:v>
      </x:c>
      <x:c r="F62" s="187" t="n">
        <x:v>320</x:v>
      </x:c>
      <x:c r="G62" s="179" t="n">
        <x:f>F62/F61-1</x:f>
        <x:v>0.33333333333333326</x:v>
      </x:c>
      <x:c r="H62" s="178" t="n">
        <x:v>489.168308</x:v>
      </x:c>
      <x:c r="I62" s="185" t="n">
        <x:f>F62/H62</x:f>
        <x:v>0.6541715699210833</x:v>
      </x:c>
      <x:c r="J62" s="176" t="str">
        <x:v>Super Bull PE曲线</x:v>
      </x:c>
      <x:c r="K62" s="188" t="n">
        <x:v>3.6445641</x:v>
      </x:c>
      <x:c r="L62" s="188" t="n">
        <x:v>0</x:v>
      </x:c>
      <x:c r="M62" s="185" t="n">
        <x:f>F62/H62*K62+L62</x:f>
        <x:v>2.38417021897502</x:v>
      </x:c>
      <x:c r="N62" s="189" t="n">
        <x:v>320</x:v>
      </x:c>
      <x:c r="O62" s="189" t="n">
        <x:v>2.384</x:v>
      </x:c>
      <x:c r="P62" s="179" t="n">
        <x:f>M62/O62-1</x:f>
        <x:v>0.0000714005767701309</x:v>
      </x:c>
      <x:c r="Q62" s="181" t="str">
        <x:v>H1交易量收缩；下调收入与利润，同时保留净现金/低风险关联交易缓冲</x:v>
      </x:c>
    </x:row>
    <x:row r="63">
      <x:c r="A63" s="176" t="str">
        <x:v>中核国际</x:v>
      </x:c>
      <x:c r="B63" s="176" t="str">
        <x:v>Super Bull</x:v>
      </x:c>
      <x:c r="C63" s="176" t="n">
        <x:v>2029</x:v>
      </x:c>
      <x:c r="D63" s="186" t="n">
        <x:v>5900</x:v>
      </x:c>
      <x:c r="E63" s="179" t="n">
        <x:f>D63/D62-1</x:f>
        <x:v>0.22916666666666674</x:v>
      </x:c>
      <x:c r="F63" s="187" t="n">
        <x:v>380</x:v>
      </x:c>
      <x:c r="G63" s="179" t="n">
        <x:f>F63/F62-1</x:f>
        <x:v>0.1875</x:v>
      </x:c>
      <x:c r="H63" s="178" t="n">
        <x:v>489.168308</x:v>
      </x:c>
      <x:c r="I63" s="185" t="n">
        <x:f>F63/H63</x:f>
        <x:v>0.7768287392812864</x:v>
      </x:c>
      <x:c r="J63" s="176" t="str">
        <x:v>Super Bull PE曲线</x:v>
      </x:c>
      <x:c r="K63" s="188" t="n">
        <x:v>9.32228205</x:v>
      </x:c>
      <x:c r="L63" s="188" t="n">
        <x:v>0</x:v>
      </x:c>
      <x:c r="M63" s="185" t="n">
        <x:f>F63/H63*K63+L63</x:f>
        <x:v>7.241816612126066</x:v>
      </x:c>
      <x:c r="N63" s="189" t="n">
        <x:v>380</x:v>
      </x:c>
      <x:c r="O63" s="189" t="n">
        <x:v>7.243</x:v>
      </x:c>
      <x:c r="P63" s="179" t="n">
        <x:f>M63/O63-1</x:f>
        <x:v>-0.00016338366339008203</x:v>
      </x:c>
      <x:c r="Q63" s="181" t="str">
        <x:v>H1交易量收缩；下调收入与利润，同时保留净现金/低风险关联交易缓冲</x:v>
      </x:c>
    </x:row>
    <x:row r="64">
      <x:c r="A64" s="176" t="str">
        <x:v>中核国际</x:v>
      </x:c>
      <x:c r="B64" s="176" t="str">
        <x:v>Super Bull</x:v>
      </x:c>
      <x:c r="C64" s="176" t="n">
        <x:v>2030</x:v>
      </x:c>
      <x:c r="D64" s="186" t="n">
        <x:v>6800</x:v>
      </x:c>
      <x:c r="E64" s="179" t="n">
        <x:f>D64/D63-1</x:f>
        <x:v>0.15254237288135597</x:v>
      </x:c>
      <x:c r="F64" s="187" t="n">
        <x:v>430</x:v>
      </x:c>
      <x:c r="G64" s="179" t="n">
        <x:f>F64/F63-1</x:f>
        <x:v>0.13157894736842102</x:v>
      </x:c>
      <x:c r="H64" s="178" t="n">
        <x:v>489.168308</x:v>
      </x:c>
      <x:c r="I64" s="185" t="n">
        <x:f>F64/H64</x:f>
        <x:v>0.8790430470814556</x:v>
      </x:c>
      <x:c r="J64" s="176" t="str">
        <x:v>Super Bull PE曲线</x:v>
      </x:c>
      <x:c r="K64" s="188" t="n">
        <x:v>15</x:v>
      </x:c>
      <x:c r="L64" s="188" t="n">
        <x:v>0</x:v>
      </x:c>
      <x:c r="M64" s="185" t="n">
        <x:f>F64/H64*K64+L64</x:f>
        <x:v>13.185645706221834</x:v>
      </x:c>
      <x:c r="N64" s="189" t="n">
        <x:v>448.117</x:v>
      </x:c>
      <x:c r="O64" s="189" t="n">
        <x:v>13.744</x:v>
      </x:c>
      <x:c r="P64" s="179" t="n">
        <x:f>M64/O64-1</x:f>
        <x:v>-0.04062531241110057</x:v>
      </x:c>
      <x:c r="Q64" s="181" t="str">
        <x:v>H1交易量收缩；下调收入与利润，同时保留净现金/低风险关联交易缓冲</x:v>
      </x:c>
    </x:row>
  </x:sheetData>
  <x:mergeCells>
    <x:mergeCell ref="A1:Q1"/>
    <x:mergeCell ref="A2:Q2"/>
  </x:mergeCells>
  <x:pageMargins left="0.7" right="0.7" top="0.75" bottom="0.75" header="0.3" footer="0.3"/>
</x:worksheet>
</file>

<file path=xl/worksheets/sheet2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12" hidden="0" customWidth="1"/>
    <x:col min="4" max="4" width="14" hidden="0" customWidth="1"/>
    <x:col min="5" max="5" width="12" hidden="0" customWidth="1"/>
    <x:col min="6" max="6" width="11" hidden="0" customWidth="1"/>
    <x:col min="7" max="7" width="12" hidden="0" customWidth="1"/>
    <x:col min="8" max="8" width="12" hidden="0" customWidth="1"/>
    <x:col min="9" max="9" width="15" hidden="0" customWidth="1"/>
    <x:col min="10" max="10" width="11" hidden="0" customWidth="1"/>
    <x:col min="11" max="11" width="16" hidden="0" customWidth="1"/>
    <x:col min="12" max="12" width="13" hidden="0" customWidth="1"/>
  </x:cols>
  <x:sheetData>
    <x:row r="1" ht="28" customHeight="1">
      <x:c r="A1" s="165" t="str">
        <x:v>2030年末合理价、TSR与11%最大买价</x:v>
      </x:c>
      <x:c r="B1" s="165"/>
      <x:c r="C1" s="165"/>
      <x:c r="D1" s="165"/>
      <x:c r="E1" s="165"/>
      <x:c r="F1" s="165"/>
      <x:c r="G1" s="165"/>
      <x:c r="H1" s="165"/>
      <x:c r="I1" s="165"/>
      <x:c r="J1" s="165"/>
      <x:c r="K1" s="165"/>
      <x:c r="L1" s="165"/>
    </x:row>
    <x:row r="2" ht="28" customHeight="1">
      <x:c r="A2" s="169" t="str">
        <x:v>当前价为2026-09-02未复权收盘价；合理价为模型在各年末给出的权益价值，不是市场价格预测。TSR包含模型累计股息，历史股价和未来合理价均不做红利再投资。</x:v>
      </x:c>
      <x:c r="B2" s="169"/>
      <x:c r="C2" s="169"/>
      <x:c r="D2" s="169"/>
      <x:c r="E2" s="169"/>
      <x:c r="F2" s="169"/>
      <x:c r="G2" s="169"/>
      <x:c r="H2" s="169"/>
      <x:c r="I2" s="169"/>
      <x:c r="J2" s="169"/>
      <x:c r="K2" s="169"/>
      <x:c r="L2" s="169"/>
    </x:row>
    <x:row r="4">
      <x:c r="A4" s="174" t="str">
        <x:v>公司</x:v>
      </x:c>
      <x:c r="B4" s="174" t="str">
        <x:v>情景</x:v>
      </x:c>
      <x:c r="C4" s="174" t="str">
        <x:v>当前价</x:v>
      </x:c>
      <x:c r="D4" s="174" t="str">
        <x:v>2030合理价</x:v>
      </x:c>
      <x:c r="E4" s="174" t="str">
        <x:v>累计股息</x:v>
      </x:c>
      <x:c r="F4" s="174" t="str">
        <x:v>持有年数</x:v>
      </x:c>
      <x:c r="G4" s="174" t="str">
        <x:v>年化TSR</x:v>
      </x:c>
      <x:c r="H4" s="174" t="str">
        <x:v>要求回报率</x:v>
      </x:c>
      <x:c r="I4" s="174" t="str">
        <x:v>11%最大买价</x:v>
      </x:c>
      <x:c r="J4" s="174" t="str">
        <x:v>是否通过</x:v>
      </x:c>
      <x:c r="K4" s="174" t="str">
        <x:v>旧版2030合理价</x:v>
      </x:c>
      <x:c r="L4" s="174" t="str">
        <x:v>合理价变化</x:v>
      </x:c>
    </x:row>
    <x:row r="5">
      <x:c r="A5" s="176" t="str">
        <x:v>中国铀业</x:v>
      </x:c>
      <x:c r="B5" s="176" t="str">
        <x:v>Bear</x:v>
      </x:c>
      <x:c r="C5" s="188" t="n">
        <x:v>66.42</x:v>
      </x:c>
      <x:c r="D5" s="185" t="n">
        <x:f>'更新后预测'!M9</x:f>
        <x:v>5.2</x:v>
      </x:c>
      <x:c r="E5" s="188" t="n">
        <x:v>0.385</x:v>
      </x:c>
      <x:c r="F5" s="191" t="n">
        <x:v>4.33</x:v>
      </x:c>
      <x:c r="G5" s="179" t="n">
        <x:f>((D5+E5)/C5)^(1/F5)-1</x:f>
        <x:v>-0.4354941706767208</x:v>
      </x:c>
      <x:c r="H5" s="187" t="n">
        <x:v>0.11</x:v>
      </x:c>
      <x:c r="I5" s="185" t="n">
        <x:f>D5/(1+H5)^F5+E5/(1+H5)^2.5</x:f>
        <x:v>3.606030343120275</x:v>
      </x:c>
      <x:c r="J5" s="185" t="str">
        <x:f>IF(I5&gt;=C5,"通过","不通过")</x:f>
        <x:v>不通过</x:v>
      </x:c>
      <x:c r="K5" s="185" t="n">
        <x:v>4.913</x:v>
      </x:c>
      <x:c r="L5" s="179" t="n">
        <x:f>D5/K5-1</x:f>
        <x:v>0.058416446163240376</x:v>
      </x:c>
    </x:row>
    <x:row r="6">
      <x:c r="A6" s="176" t="str">
        <x:v>中国铀业</x:v>
      </x:c>
      <x:c r="B6" s="176" t="str">
        <x:v>Base</x:v>
      </x:c>
      <x:c r="C6" s="188" t="n">
        <x:v>66.42</x:v>
      </x:c>
      <x:c r="D6" s="185" t="n">
        <x:f>'更新后预测'!M14</x:f>
        <x:v>21.6</x:v>
      </x:c>
      <x:c r="E6" s="188" t="n">
        <x:v>1.229</x:v>
      </x:c>
      <x:c r="F6" s="191" t="n">
        <x:v>4.33</x:v>
      </x:c>
      <x:c r="G6" s="179" t="n">
        <x:f>((D6+E6)/C6)^(1/F6)-1</x:f>
        <x:v>-0.21858081687046116</x:v>
      </x:c>
      <x:c r="H6" s="187" t="n">
        <x:v>0.11</x:v>
      </x:c>
      <x:c r="I6" s="185" t="n">
        <x:f>D6/(1+H6)^F6+E6/(1+H6)^2.5</x:f>
        <x:v>14.693685065360688</x:v>
      </x:c>
      <x:c r="J6" s="185" t="str">
        <x:f>IF(I6&gt;=C6,"通过","不通过")</x:f>
        <x:v>不通过</x:v>
      </x:c>
      <x:c r="K6" s="185" t="n">
        <x:v>21.623</x:v>
      </x:c>
      <x:c r="L6" s="179" t="n">
        <x:f>D6/K6-1</x:f>
        <x:v>-0.0010636821902603177</x:v>
      </x:c>
    </x:row>
    <x:row r="7">
      <x:c r="A7" s="176" t="str">
        <x:v>中国铀业</x:v>
      </x:c>
      <x:c r="B7" s="176" t="str">
        <x:v>Bull</x:v>
      </x:c>
      <x:c r="C7" s="188" t="n">
        <x:v>66.42</x:v>
      </x:c>
      <x:c r="D7" s="185" t="n">
        <x:f>'更新后预测'!M19</x:f>
        <x:v>30</x:v>
      </x:c>
      <x:c r="E7" s="188" t="n">
        <x:v>2.093</x:v>
      </x:c>
      <x:c r="F7" s="191" t="n">
        <x:v>4.33</x:v>
      </x:c>
      <x:c r="G7" s="179" t="n">
        <x:f>((D7+E7)/C7)^(1/F7)-1</x:f>
        <x:v>-0.15463060092506664</x:v>
      </x:c>
      <x:c r="H7" s="187" t="n">
        <x:v>0.11</x:v>
      </x:c>
      <x:c r="I7" s="185" t="n">
        <x:f>D7/(1+H7)^F7+E7/(1+H7)^2.5</x:f>
        <x:v>20.705296879684038</x:v>
      </x:c>
      <x:c r="J7" s="185" t="str">
        <x:f>IF(I7&gt;=C7,"通过","不通过")</x:f>
        <x:v>不通过</x:v>
      </x:c>
      <x:c r="K7" s="185" t="n">
        <x:v>30.824</x:v>
      </x:c>
      <x:c r="L7" s="179" t="n">
        <x:f>D7/K7-1</x:f>
        <x:v>-0.026732416298987816</x:v>
      </x:c>
    </x:row>
    <x:row r="8">
      <x:c r="A8" s="176" t="str">
        <x:v>中国铀业</x:v>
      </x:c>
      <x:c r="B8" s="176" t="str">
        <x:v>Super Bull</x:v>
      </x:c>
      <x:c r="C8" s="188" t="n">
        <x:v>66.42</x:v>
      </x:c>
      <x:c r="D8" s="185" t="n">
        <x:f>'更新后预测'!M24</x:f>
        <x:v>40.963</x:v>
      </x:c>
      <x:c r="E8" s="188" t="n">
        <x:v>0</x:v>
      </x:c>
      <x:c r="F8" s="191" t="n">
        <x:v>4.33</x:v>
      </x:c>
      <x:c r="G8" s="179" t="n">
        <x:f>((D8+E8)/C8)^(1/F8)-1</x:f>
        <x:v>-0.10561891462797579</x:v>
      </x:c>
      <x:c r="H8" s="187" t="n">
        <x:v>0.11</x:v>
      </x:c>
      <x:c r="I8" s="185" t="n">
        <x:f>D8/(1+H8)^F8+E8/(1+H8)^2.5</x:f>
        <x:v>26.07013363352771</x:v>
      </x:c>
      <x:c r="J8" s="185" t="str">
        <x:f>IF(I8&gt;=C8,"通过","不通过")</x:f>
        <x:v>不通过</x:v>
      </x:c>
      <x:c r="K8" s="185" t="n">
        <x:v>40.963</x:v>
      </x:c>
      <x:c r="L8" s="179" t="n">
        <x:f>D8/K8-1</x:f>
        <x:v>0</x:v>
      </x:c>
    </x:row>
    <x:row r="9">
      <x:c r="A9" s="176" t="str">
        <x:v>中广核矿业</x:v>
      </x:c>
      <x:c r="B9" s="176" t="str">
        <x:v>Bear</x:v>
      </x:c>
      <x:c r="C9" s="188" t="n">
        <x:v>2.43</x:v>
      </x:c>
      <x:c r="D9" s="185" t="n">
        <x:f>'更新后预测'!M29</x:f>
        <x:v>0.44565240234284165</x:v>
      </x:c>
      <x:c r="E9" s="188" t="n">
        <x:v>0.074</x:v>
      </x:c>
      <x:c r="F9" s="191" t="n">
        <x:v>4.33</x:v>
      </x:c>
      <x:c r="G9" s="179" t="n">
        <x:f>((D9+E9)/C9)^(1/F9)-1</x:f>
        <x:v>-0.2996901690129583</x:v>
      </x:c>
      <x:c r="H9" s="187" t="n">
        <x:v>0.11</x:v>
      </x:c>
      <x:c r="I9" s="185" t="n">
        <x:f>D9/(1+H9)^F9+E9/(1+H9)^2.5</x:f>
        <x:v>0.3406336054165128</x:v>
      </x:c>
      <x:c r="J9" s="185" t="str">
        <x:f>IF(I9&gt;=C9,"通过","不通过")</x:f>
        <x:v>不通过</x:v>
      </x:c>
      <x:c r="K9" s="185" t="n">
        <x:v>0.538715</x:v>
      </x:c>
      <x:c r="L9" s="179" t="n">
        <x:f>D9/K9-1</x:f>
        <x:v>-0.17274922297904904</x:v>
      </x:c>
    </x:row>
    <x:row r="10">
      <x:c r="A10" s="176" t="str">
        <x:v>中广核矿业</x:v>
      </x:c>
      <x:c r="B10" s="176" t="str">
        <x:v>Base</x:v>
      </x:c>
      <x:c r="C10" s="188" t="n">
        <x:v>2.43</x:v>
      </x:c>
      <x:c r="D10" s="185" t="n">
        <x:f>'更新后预测'!M34</x:f>
        <x:v>0.8742132692656102</x:v>
      </x:c>
      <x:c r="E10" s="188" t="n">
        <x:v>0.184</x:v>
      </x:c>
      <x:c r="F10" s="191" t="n">
        <x:v>4.33</x:v>
      </x:c>
      <x:c r="G10" s="179" t="n">
        <x:f>((D10+E10)/C10)^(1/F10)-1</x:f>
        <x:v>-0.1746834805982519</x:v>
      </x:c>
      <x:c r="H10" s="187" t="n">
        <x:v>0.11</x:v>
      </x:c>
      <x:c r="I10" s="185" t="n">
        <x:f>D10/(1+H10)^F10+E10/(1+H10)^2.5</x:f>
        <x:v>0.6981225086330841</x:v>
      </x:c>
      <x:c r="J10" s="185" t="str">
        <x:f>IF(I10&gt;=C10,"通过","不通过")</x:f>
        <x:v>不通过</x:v>
      </x:c>
      <x:c r="K10" s="185" t="n">
        <x:v>1.009463</x:v>
      </x:c>
      <x:c r="L10" s="179" t="n">
        <x:f>D10/K10-1</x:f>
        <x:v>-0.13398186038952375</x:v>
      </x:c>
    </x:row>
    <x:row r="11">
      <x:c r="A11" s="176" t="str">
        <x:v>中广核矿业</x:v>
      </x:c>
      <x:c r="B11" s="176" t="str">
        <x:v>Bull</x:v>
      </x:c>
      <x:c r="C11" s="188" t="n">
        <x:v>2.43</x:v>
      </x:c>
      <x:c r="D11" s="185" t="n">
        <x:f>'更新后预测'!M39</x:f>
        <x:v>1.2713682236537283</x:v>
      </x:c>
      <x:c r="E11" s="188" t="n">
        <x:v>0.353</x:v>
      </x:c>
      <x:c r="F11" s="191" t="n">
        <x:v>4.33</x:v>
      </x:c>
      <x:c r="G11" s="179" t="n">
        <x:f>((D11+E11)/C11)^(1/F11)-1</x:f>
        <x:v>-0.08882381907839298</x:v>
      </x:c>
      <x:c r="H11" s="187" t="n">
        <x:v>0.11</x:v>
      </x:c>
      <x:c r="I11" s="185" t="n">
        <x:f>D11/(1+H11)^F11+E11/(1+H11)^2.5</x:f>
        <x:v>1.081074824818029</x:v>
      </x:c>
      <x:c r="J11" s="185" t="str">
        <x:f>IF(I11&gt;=C11,"通过","不通过")</x:f>
        <x:v>不通过</x:v>
      </x:c>
      <x:c r="K11" s="185" t="n">
        <x:v>1.489165</x:v>
      </x:c>
      <x:c r="L11" s="179" t="n">
        <x:f>D11/K11-1</x:f>
        <x:v>-0.1462542944175238</x:v>
      </x:c>
    </x:row>
    <x:row r="12">
      <x:c r="A12" s="176" t="str">
        <x:v>中广核矿业</x:v>
      </x:c>
      <x:c r="B12" s="176" t="str">
        <x:v>Super Bull</x:v>
      </x:c>
      <x:c r="C12" s="188" t="n">
        <x:v>2.43</x:v>
      </x:c>
      <x:c r="D12" s="185" t="n">
        <x:f>'更新后预测'!M44</x:f>
        <x:v>4.7364167805291855</x:v>
      </x:c>
      <x:c r="E12" s="188" t="n">
        <x:v>0</x:v>
      </x:c>
      <x:c r="F12" s="191" t="n">
        <x:v>4.33</x:v>
      </x:c>
      <x:c r="G12" s="179" t="n">
        <x:f>((D12+E12)/C12)^(1/F12)-1</x:f>
        <x:v>0.1666443561584834</x:v>
      </x:c>
      <x:c r="H12" s="187" t="n">
        <x:v>0.11</x:v>
      </x:c>
      <x:c r="I12" s="185" t="n">
        <x:f>D12/(1+H12)^F12+E12/(1+H12)^2.5</x:f>
        <x:v>3.0144036914405428</x:v>
      </x:c>
      <x:c r="J12" s="185" t="str">
        <x:f>IF(I12&gt;=C12,"通过","不通过")</x:f>
        <x:v>通过</x:v>
      </x:c>
      <x:c r="K12" s="185" t="n">
        <x:v>5.508804</x:v>
      </x:c>
      <x:c r="L12" s="179" t="n">
        <x:f>D12/K12-1</x:f>
        <x:v>-0.1402096025690539</x:v>
      </x:c>
    </x:row>
    <x:row r="13">
      <x:c r="A13" s="176" t="str">
        <x:v>中核国际</x:v>
      </x:c>
      <x:c r="B13" s="176" t="str">
        <x:v>Bear</x:v>
      </x:c>
      <x:c r="C13" s="188" t="n">
        <x:v>3.85</x:v>
      </x:c>
      <x:c r="D13" s="185" t="n">
        <x:f>'更新后预测'!M49</x:f>
        <x:v>1.881257354881625</x:v>
      </x:c>
      <x:c r="E13" s="188" t="n">
        <x:v>0</x:v>
      </x:c>
      <x:c r="F13" s="191" t="n">
        <x:v>4.33</x:v>
      </x:c>
      <x:c r="G13" s="179" t="n">
        <x:f>((D13+E13)/C13)^(1/F13)-1</x:f>
        <x:v>-0.15243575299387058</x:v>
      </x:c>
      <x:c r="H13" s="187" t="n">
        <x:v>0.11</x:v>
      </x:c>
      <x:c r="I13" s="185" t="n">
        <x:f>D13/(1+H13)^F13+E13/(1+H13)^2.5</x:f>
        <x:v>1.1972909855435594</x:v>
      </x:c>
      <x:c r="J13" s="185" t="str">
        <x:f>IF(I13&gt;=C13,"通过","不通过")</x:f>
        <x:v>不通过</x:v>
      </x:c>
      <x:c r="K13" s="185" t="n">
        <x:v>2.1376</x:v>
      </x:c>
      <x:c r="L13" s="179" t="n">
        <x:f>D13/K13-1</x:f>
        <x:v>-0.11992077335253326</x:v>
      </x:c>
    </x:row>
    <x:row r="14">
      <x:c r="A14" s="176" t="str">
        <x:v>中核国际</x:v>
      </x:c>
      <x:c r="B14" s="176" t="str">
        <x:v>Base</x:v>
      </x:c>
      <x:c r="C14" s="188" t="n">
        <x:v>3.85</x:v>
      </x:c>
      <x:c r="D14" s="185" t="n">
        <x:f>'更新后预测'!M54</x:f>
        <x:v>5.429715080806093</x:v>
      </x:c>
      <x:c r="E14" s="188" t="n">
        <x:v>0</x:v>
      </x:c>
      <x:c r="F14" s="191" t="n">
        <x:v>4.33</x:v>
      </x:c>
      <x:c r="G14" s="179" t="n">
        <x:f>((D14+E14)/C14)^(1/F14)-1</x:f>
        <x:v>0.08264016899666315</x:v>
      </x:c>
      <x:c r="H14" s="187" t="n">
        <x:v>0.11</x:v>
      </x:c>
      <x:c r="I14" s="185" t="n">
        <x:f>D14/(1+H14)^F14+E14/(1+H14)^2.5</x:f>
        <x:v>3.4556404010593846</x:v>
      </x:c>
      <x:c r="J14" s="185" t="str">
        <x:f>IF(I14&gt;=C14,"通过","不通过")</x:f>
        <x:v>不通过</x:v>
      </x:c>
      <x:c r="K14" s="185" t="n">
        <x:v>5.8768</x:v>
      </x:c>
      <x:c r="L14" s="179" t="n">
        <x:f>D14/K14-1</x:f>
        <x:v>-0.07607625224508352</x:v>
      </x:c>
    </x:row>
    <x:row r="15">
      <x:c r="A15" s="176" t="str">
        <x:v>中核国际</x:v>
      </x:c>
      <x:c r="B15" s="176" t="str">
        <x:v>Bull</x:v>
      </x:c>
      <x:c r="C15" s="188" t="n">
        <x:v>3.85</x:v>
      </x:c>
      <x:c r="D15" s="185" t="n">
        <x:f>'更新后预测'!M59</x:f>
        <x:v>7.069315575529885</x:v>
      </x:c>
      <x:c r="E15" s="188" t="n">
        <x:v>0</x:v>
      </x:c>
      <x:c r="F15" s="191" t="n">
        <x:v>4.33</x:v>
      </x:c>
      <x:c r="G15" s="179" t="n">
        <x:f>((D15+E15)/C15)^(1/F15)-1</x:f>
        <x:v>0.150669826872611</x:v>
      </x:c>
      <x:c r="H15" s="187" t="n">
        <x:v>0.11</x:v>
      </x:c>
      <x:c r="I15" s="185" t="n">
        <x:f>D15/(1+H15)^F15+E15/(1+H15)^2.5</x:f>
        <x:v>4.499133407017136</x:v>
      </x:c>
      <x:c r="J15" s="185" t="str">
        <x:f>IF(I15&gt;=C15,"通过","不通过")</x:f>
        <x:v>通过</x:v>
      </x:c>
      <x:c r="K15" s="185" t="n">
        <x:v>7.5576</x:v>
      </x:c>
      <x:c r="L15" s="179" t="n">
        <x:f>D15/K15-1</x:f>
        <x:v>-0.06460839743703228</x:v>
      </x:c>
    </x:row>
    <x:row r="16">
      <x:c r="A16" s="176" t="str">
        <x:v>中核国际</x:v>
      </x:c>
      <x:c r="B16" s="176" t="str">
        <x:v>Super Bull</x:v>
      </x:c>
      <x:c r="C16" s="188" t="n">
        <x:v>3.85</x:v>
      </x:c>
      <x:c r="D16" s="185" t="n">
        <x:f>'更新后预测'!M64</x:f>
        <x:v>13.185645706221834</x:v>
      </x:c>
      <x:c r="E16" s="188" t="n">
        <x:v>0</x:v>
      </x:c>
      <x:c r="F16" s="191" t="n">
        <x:v>4.33</x:v>
      </x:c>
      <x:c r="G16" s="179" t="n">
        <x:f>((D16+E16)/C16)^(1/F16)-1</x:f>
        <x:v>0.3288427658461486</x:v>
      </x:c>
      <x:c r="H16" s="187" t="n">
        <x:v>0.11</x:v>
      </x:c>
      <x:c r="I16" s="185" t="n">
        <x:f>D16/(1+H16)^F16+E16/(1+H16)^2.5</x:f>
        <x:v>8.391757088239487</x:v>
      </x:c>
      <x:c r="J16" s="185" t="str">
        <x:f>IF(I16&gt;=C16,"通过","不通过")</x:f>
        <x:v>通过</x:v>
      </x:c>
      <x:c r="K16" s="185" t="n">
        <x:v>13.744</x:v>
      </x:c>
      <x:c r="L16" s="179" t="n">
        <x:f>D16/K16-1</x:f>
        <x:v>-0.04062531241110057</x:v>
      </x:c>
    </x:row>
  </x:sheetData>
  <x:mergeCells>
    <x:mergeCell ref="A1:L1"/>
    <x:mergeCell ref="A2:L2"/>
  </x:mergeCells>
  <x:conditionalFormatting sqref="J5:J16">
    <x:cfRule type="expression" dxfId="2" priority="1">
      <x:formula>J5="通过"</x:formula>
    </x:cfRule>
    <x:cfRule type="expression" dxfId="3" priority="2">
      <x:formula>J5="不通过"</x:formula>
    </x:cfRule>
  </x:conditionalFormatting>
  <x:pageMargins left="0.7" right="0.7" top="0.75" bottom="0.75" header="0.3" footer="0.3"/>
</x:worksheet>
</file>

<file path=xl/worksheets/sheet2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8" hidden="0" customWidth="1"/>
    <x:col min="7" max="7" width="3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</x:cols>
  <x:sheetData>
    <x:row r="1" ht="28" customHeight="1">
      <x:c r="A1" s="165" t="str">
        <x:v>历史股价与四情景年末合理价</x:v>
      </x:c>
      <x:c r="B1" s="165"/>
      <x:c r="C1" s="165"/>
      <x:c r="D1" s="165"/>
      <x:c r="E1" s="165"/>
      <x:c r="F1" s="165"/>
      <x:c r="G1" s="165"/>
      <x:c r="H1" s="165"/>
      <x:c r="I1" s="165"/>
      <x:c r="J1" s="165"/>
      <x:c r="K1" s="165"/>
      <x:c r="L1" s="165"/>
      <x:c r="M1" s="165"/>
      <x:c r="N1" s="165"/>
      <x:c r="O1" s="165"/>
      <x:c r="P1" s="165"/>
    </x:row>
    <x:row r="2" ht="28" customHeight="1">
      <x:c r="A2" s="169" t="str">
        <x:v>历史：各自然年最后交易日未复权收盘价（不含股息）及2026-09-02收盘价。预测：2026E—2030E模型年末权益价值，不是市场价格预测。中国铀业2025-12-03上市，故更早历史为空。</x:v>
      </x:c>
      <x:c r="B2" s="169"/>
      <x:c r="C2" s="169"/>
      <x:c r="D2" s="169"/>
      <x:c r="E2" s="169"/>
      <x:c r="F2" s="169"/>
      <x:c r="G2" s="169"/>
      <x:c r="H2" s="169"/>
      <x:c r="I2" s="169"/>
      <x:c r="J2" s="169"/>
      <x:c r="K2" s="169"/>
      <x:c r="L2" s="169"/>
      <x:c r="M2" s="169"/>
      <x:c r="N2" s="169"/>
      <x:c r="O2" s="169"/>
      <x:c r="P2" s="169"/>
    </x:row>
    <x:row r="4">
      <x:c r="A4" s="174" t="str">
        <x:v>期间</x:v>
      </x:c>
      <x:c r="B4" s="174" t="str">
        <x:v>历史收盘价</x:v>
      </x:c>
      <x:c r="C4" s="174" t="str">
        <x:v>Bear合理价</x:v>
      </x:c>
      <x:c r="D4" s="174" t="str">
        <x:v>Base合理价</x:v>
      </x:c>
      <x:c r="E4" s="174" t="str">
        <x:v>Bull合理价</x:v>
      </x:c>
      <x:c r="F4" s="174" t="str">
        <x:v>Super Bull合理价</x:v>
      </x:c>
    </x:row>
    <x:row r="5">
      <x:c r="A5" s="176" t="str">
        <x:v>2021A</x:v>
      </x:c>
      <x:c r="B5" s="185"/>
      <x:c r="C5" s="185"/>
      <x:c r="D5" s="185"/>
      <x:c r="E5" s="185"/>
      <x:c r="F5" s="185"/>
    </x:row>
    <x:row r="6">
      <x:c r="A6" s="176" t="str">
        <x:v>2022A</x:v>
      </x:c>
      <x:c r="B6" s="185"/>
      <x:c r="C6" s="185"/>
      <x:c r="D6" s="185"/>
      <x:c r="E6" s="185"/>
      <x:c r="F6" s="185"/>
    </x:row>
    <x:row r="7">
      <x:c r="A7" s="176" t="str">
        <x:v>2023A</x:v>
      </x:c>
      <x:c r="B7" s="185"/>
      <x:c r="C7" s="185"/>
      <x:c r="D7" s="185"/>
      <x:c r="E7" s="185"/>
      <x:c r="F7" s="185"/>
    </x:row>
    <x:row r="8">
      <x:c r="A8" s="176" t="str">
        <x:v>2024A</x:v>
      </x:c>
      <x:c r="B8" s="185"/>
      <x:c r="C8" s="185"/>
      <x:c r="D8" s="185"/>
      <x:c r="E8" s="185"/>
      <x:c r="F8" s="185"/>
    </x:row>
    <x:row r="9">
      <x:c r="A9" s="176" t="str">
        <x:v>2025A</x:v>
      </x:c>
      <x:c r="B9" s="185" t="n">
        <x:v>60.92</x:v>
      </x:c>
      <x:c r="C9" s="185"/>
      <x:c r="D9" s="185"/>
      <x:c r="E9" s="185"/>
      <x:c r="F9" s="185"/>
    </x:row>
    <x:row r="10">
      <x:c r="A10" s="176" t="str">
        <x:v>2026-09-02现价</x:v>
      </x:c>
      <x:c r="B10" s="185" t="n">
        <x:v>66.42</x:v>
      </x:c>
      <x:c r="C10" s="185" t="n">
        <x:v>66.42</x:v>
      </x:c>
      <x:c r="D10" s="185" t="n">
        <x:v>66.42</x:v>
      </x:c>
      <x:c r="E10" s="185" t="n">
        <x:v>66.42</x:v>
      </x:c>
      <x:c r="F10" s="185" t="n">
        <x:v>66.42</x:v>
      </x:c>
    </x:row>
    <x:row r="11">
      <x:c r="A11" s="176" t="str">
        <x:v>2026E</x:v>
      </x:c>
      <x:c r="B11" s="185"/>
      <x:c r="C11" s="185" t="n">
        <x:f>'更新后预测'!M5</x:f>
        <x:v>8.8</x:v>
      </x:c>
      <x:c r="D11" s="185" t="n">
        <x:f>'更新后预测'!M10</x:f>
        <x:v>18.5</x:v>
      </x:c>
      <x:c r="E11" s="185" t="n">
        <x:f>'更新后预测'!M15</x:f>
        <x:v>23.3</x:v>
      </x:c>
      <x:c r="F11" s="185" t="n">
        <x:f>'更新后预测'!M20</x:f>
        <x:v>88.82</x:v>
      </x:c>
    </x:row>
    <x:row r="12">
      <x:c r="A12" s="176" t="str">
        <x:v>2027E</x:v>
      </x:c>
      <x:c r="B12" s="185"/>
      <x:c r="C12" s="185" t="n">
        <x:f>'更新后预测'!M6</x:f>
        <x:v>6.5</x:v>
      </x:c>
      <x:c r="D12" s="185" t="n">
        <x:f>'更新后预测'!M11</x:f>
        <x:v>19.2</x:v>
      </x:c>
      <x:c r="E12" s="185" t="n">
        <x:f>'更新后预测'!M16</x:f>
        <x:v>25.3</x:v>
      </x:c>
      <x:c r="F12" s="185" t="n">
        <x:f>'更新后预测'!M21</x:f>
        <x:v>60.599</x:v>
      </x:c>
    </x:row>
    <x:row r="13">
      <x:c r="A13" s="176" t="str">
        <x:v>2028E</x:v>
      </x:c>
      <x:c r="B13" s="185"/>
      <x:c r="C13" s="185" t="n">
        <x:f>'更新后预测'!M7</x:f>
        <x:v>5.7</x:v>
      </x:c>
      <x:c r="D13" s="185" t="n">
        <x:f>'更新后预测'!M12</x:f>
        <x:v>20.2</x:v>
      </x:c>
      <x:c r="E13" s="185" t="n">
        <x:f>'更新后预测'!M17</x:f>
        <x:v>26.5</x:v>
      </x:c>
      <x:c r="F13" s="185" t="n">
        <x:f>'更新后预测'!M22</x:f>
        <x:v>50.723</x:v>
      </x:c>
    </x:row>
    <x:row r="14">
      <x:c r="A14" s="176" t="str">
        <x:v>2029E</x:v>
      </x:c>
      <x:c r="B14" s="185"/>
      <x:c r="C14" s="185" t="n">
        <x:f>'更新后预测'!M8</x:f>
        <x:v>5.4</x:v>
      </x:c>
      <x:c r="D14" s="185" t="n">
        <x:f>'更新后预测'!M13</x:f>
        <x:v>21.1</x:v>
      </x:c>
      <x:c r="E14" s="185" t="n">
        <x:f>'更新后预测'!M18</x:f>
        <x:v>26.8</x:v>
      </x:c>
      <x:c r="F14" s="185" t="n">
        <x:f>'更新后预测'!M23</x:f>
        <x:v>47.255</x:v>
      </x:c>
    </x:row>
    <x:row r="15">
      <x:c r="A15" s="176" t="str">
        <x:v>2030E</x:v>
      </x:c>
      <x:c r="B15" s="185"/>
      <x:c r="C15" s="185" t="n">
        <x:f>'更新后预测'!M9</x:f>
        <x:v>5.2</x:v>
      </x:c>
      <x:c r="D15" s="185" t="n">
        <x:f>'更新后预测'!M14</x:f>
        <x:v>21.6</x:v>
      </x:c>
      <x:c r="E15" s="185" t="n">
        <x:f>'更新后预测'!M19</x:f>
        <x:v>30</x:v>
      </x:c>
      <x:c r="F15" s="185" t="n">
        <x:f>'更新后预测'!M24</x:f>
        <x:v>40.963</x:v>
      </x:c>
    </x:row>
    <x:row r="19">
      <x:c r="A19" s="174" t="str">
        <x:v>期间</x:v>
      </x:c>
      <x:c r="B19" s="174" t="str">
        <x:v>历史收盘价</x:v>
      </x:c>
      <x:c r="C19" s="174" t="str">
        <x:v>Bear合理价</x:v>
      </x:c>
      <x:c r="D19" s="174" t="str">
        <x:v>Base合理价</x:v>
      </x:c>
      <x:c r="E19" s="174" t="str">
        <x:v>Bull合理价</x:v>
      </x:c>
      <x:c r="F19" s="174" t="str">
        <x:v>Super Bull合理价</x:v>
      </x:c>
    </x:row>
    <x:row r="20">
      <x:c r="A20" s="176" t="str">
        <x:v>2021A</x:v>
      </x:c>
      <x:c r="B20" s="185" t="n">
        <x:v>0.78</x:v>
      </x:c>
      <x:c r="C20" s="185"/>
      <x:c r="D20" s="185"/>
      <x:c r="E20" s="185"/>
      <x:c r="F20" s="185"/>
    </x:row>
    <x:row r="21">
      <x:c r="A21" s="176" t="str">
        <x:v>2022A</x:v>
      </x:c>
      <x:c r="B21" s="185" t="n">
        <x:v>0.81</x:v>
      </x:c>
      <x:c r="C21" s="185"/>
      <x:c r="D21" s="185"/>
      <x:c r="E21" s="185"/>
      <x:c r="F21" s="185"/>
    </x:row>
    <x:row r="22">
      <x:c r="A22" s="176" t="str">
        <x:v>2023A</x:v>
      </x:c>
      <x:c r="B22" s="185" t="n">
        <x:v>1.72</x:v>
      </x:c>
      <x:c r="C22" s="185"/>
      <x:c r="D22" s="185"/>
      <x:c r="E22" s="185"/>
      <x:c r="F22" s="185"/>
    </x:row>
    <x:row r="23">
      <x:c r="A23" s="176" t="str">
        <x:v>2024A</x:v>
      </x:c>
      <x:c r="B23" s="185" t="n">
        <x:v>1.66</x:v>
      </x:c>
      <x:c r="C23" s="185"/>
      <x:c r="D23" s="185"/>
      <x:c r="E23" s="185"/>
      <x:c r="F23" s="185"/>
    </x:row>
    <x:row r="24">
      <x:c r="A24" s="176" t="str">
        <x:v>2025A</x:v>
      </x:c>
      <x:c r="B24" s="185" t="n">
        <x:v>3.11</x:v>
      </x:c>
      <x:c r="C24" s="185"/>
      <x:c r="D24" s="185"/>
      <x:c r="E24" s="185"/>
      <x:c r="F24" s="185"/>
    </x:row>
    <x:row r="25">
      <x:c r="A25" s="176" t="str">
        <x:v>2026-09-02现价</x:v>
      </x:c>
      <x:c r="B25" s="185" t="n">
        <x:v>2.43</x:v>
      </x:c>
      <x:c r="C25" s="185" t="n">
        <x:v>2.43</x:v>
      </x:c>
      <x:c r="D25" s="185" t="n">
        <x:v>2.43</x:v>
      </x:c>
      <x:c r="E25" s="185" t="n">
        <x:v>2.43</x:v>
      </x:c>
      <x:c r="F25" s="185" t="n">
        <x:v>2.43</x:v>
      </x:c>
    </x:row>
    <x:row r="26">
      <x:c r="A26" s="176" t="str">
        <x:v>2026E</x:v>
      </x:c>
      <x:c r="B26" s="185"/>
      <x:c r="C26" s="185" t="n">
        <x:f>'更新后预测'!M25</x:f>
        <x:v>0.49598796540984463</x:v>
      </x:c>
      <x:c r="D26" s="185" t="n">
        <x:f>'更新后预测'!M30</x:f>
        <x:v>0.8806173328827545</x:v>
      </x:c>
      <x:c r="E26" s="185" t="n">
        <x:f>'更新后预测'!M35</x:f>
        <x:v>1.3220806437512311</x:v>
      </x:c>
      <x:c r="F26" s="185" t="n">
        <x:f>'更新后预测'!M40</x:f>
        <x:v>6.228191826185085</x:v>
      </x:c>
    </x:row>
    <x:row r="27">
      <x:c r="A27" s="176" t="str">
        <x:v>2027E</x:v>
      </x:c>
      <x:c r="B27" s="185"/>
      <x:c r="C27" s="185" t="n">
        <x:f>'更新后预测'!M26</x:f>
        <x:v>0.5653207423239497</x:v>
      </x:c>
      <x:c r="D27" s="185" t="n">
        <x:f>'更新后预测'!M31</x:f>
        <x:v>0.9655179820514446</x:v>
      </x:c>
      <x:c r="E27" s="185" t="n">
        <x:f>'更新后预测'!M36</x:f>
        <x:v>1.397697556223208</x:v>
      </x:c>
      <x:c r="F27" s="185" t="n">
        <x:f>'更新后预测'!M41</x:f>
        <x:v>5.2447916007371695</x:v>
      </x:c>
    </x:row>
    <x:row r="28">
      <x:c r="A28" s="176" t="str">
        <x:v>2028E</x:v>
      </x:c>
      <x:c r="B28" s="185"/>
      <x:c r="C28" s="185" t="n">
        <x:f>'更新后预测'!M27</x:f>
        <x:v>0.5488427386971126</x:v>
      </x:c>
      <x:c r="D28" s="185" t="n">
        <x:f>'更新后预测'!M32</x:f>
        <x:v>0.9099178957398136</x:v>
      </x:c>
      <x:c r="E28" s="185" t="n">
        <x:f>'更新后预测'!M37</x:f>
        <x:v>1.330280115559939</x:v>
      </x:c>
      <x:c r="F28" s="185" t="n">
        <x:f>'更新后预测'!M42</x:f>
        <x:v>3.933593471482481</x:v>
      </x:c>
    </x:row>
    <x:row r="29">
      <x:c r="A29" s="176" t="str">
        <x:v>2029E</x:v>
      </x:c>
      <x:c r="B29" s="185"/>
      <x:c r="C29" s="185" t="n">
        <x:f>'更新后预测'!M28</x:f>
        <x:v>0.5191953969630418</x:v>
      </x:c>
      <x:c r="D29" s="185" t="n">
        <x:f>'更新后预测'!M33</x:f>
        <x:v>0.8908151121420596</x:v>
      </x:c>
      <x:c r="E29" s="185" t="n">
        <x:f>'更新后预测'!M38</x:f>
        <x:v>1.2857568345426678</x:v>
      </x:c>
      <x:c r="F29" s="185" t="n">
        <x:f>'更新后预测'!M43</x:f>
        <x:v>4.678691322487034</x:v>
      </x:c>
    </x:row>
    <x:row r="30">
      <x:c r="A30" s="176" t="str">
        <x:v>2030E</x:v>
      </x:c>
      <x:c r="B30" s="185"/>
      <x:c r="C30" s="185" t="n">
        <x:f>'更新后预测'!M29</x:f>
        <x:v>0.44565240234284165</x:v>
      </x:c>
      <x:c r="D30" s="185" t="n">
        <x:f>'更新后预测'!M34</x:f>
        <x:v>0.8742132692656102</x:v>
      </x:c>
      <x:c r="E30" s="185" t="n">
        <x:f>'更新后预测'!M39</x:f>
        <x:v>1.2713682236537283</x:v>
      </x:c>
      <x:c r="F30" s="185" t="n">
        <x:f>'更新后预测'!M44</x:f>
        <x:v>4.7364167805291855</x:v>
      </x:c>
    </x:row>
    <x:row r="34">
      <x:c r="A34" s="174" t="str">
        <x:v>期间</x:v>
      </x:c>
      <x:c r="B34" s="174" t="str">
        <x:v>历史收盘价</x:v>
      </x:c>
      <x:c r="C34" s="174" t="str">
        <x:v>Bear合理价</x:v>
      </x:c>
      <x:c r="D34" s="174" t="str">
        <x:v>Base合理价</x:v>
      </x:c>
      <x:c r="E34" s="174" t="str">
        <x:v>Bull合理价</x:v>
      </x:c>
      <x:c r="F34" s="174" t="str">
        <x:v>Super Bull合理价</x:v>
      </x:c>
    </x:row>
    <x:row r="35">
      <x:c r="A35" s="176" t="str">
        <x:v>2021A</x:v>
      </x:c>
      <x:c r="B35" s="185" t="n">
        <x:v>1.5</x:v>
      </x:c>
      <x:c r="C35" s="185"/>
      <x:c r="D35" s="185"/>
      <x:c r="E35" s="185"/>
      <x:c r="F35" s="185"/>
    </x:row>
    <x:row r="36">
      <x:c r="A36" s="176" t="str">
        <x:v>2022A</x:v>
      </x:c>
      <x:c r="B36" s="185" t="n">
        <x:v>2.06</x:v>
      </x:c>
      <x:c r="C36" s="185"/>
      <x:c r="D36" s="185"/>
      <x:c r="E36" s="185"/>
      <x:c r="F36" s="185"/>
    </x:row>
    <x:row r="37">
      <x:c r="A37" s="176" t="str">
        <x:v>2023A</x:v>
      </x:c>
      <x:c r="B37" s="185" t="n">
        <x:v>1.69</x:v>
      </x:c>
      <x:c r="C37" s="185"/>
      <x:c r="D37" s="185"/>
      <x:c r="E37" s="185"/>
      <x:c r="F37" s="185"/>
    </x:row>
    <x:row r="38">
      <x:c r="A38" s="176" t="str">
        <x:v>2024A</x:v>
      </x:c>
      <x:c r="B38" s="185" t="n">
        <x:v>1.68</x:v>
      </x:c>
      <x:c r="C38" s="185"/>
      <x:c r="D38" s="185"/>
      <x:c r="E38" s="185"/>
      <x:c r="F38" s="185"/>
    </x:row>
    <x:row r="39">
      <x:c r="A39" s="176" t="str">
        <x:v>2025A</x:v>
      </x:c>
      <x:c r="B39" s="185" t="n">
        <x:v>4.76</x:v>
      </x:c>
      <x:c r="C39" s="185"/>
      <x:c r="D39" s="185"/>
      <x:c r="E39" s="185"/>
      <x:c r="F39" s="185"/>
    </x:row>
    <x:row r="40">
      <x:c r="A40" s="176" t="str">
        <x:v>2026-09-02现价</x:v>
      </x:c>
      <x:c r="B40" s="185" t="n">
        <x:v>3.85</x:v>
      </x:c>
      <x:c r="C40" s="185" t="n">
        <x:v>3.85</x:v>
      </x:c>
      <x:c r="D40" s="185" t="n">
        <x:v>3.85</x:v>
      </x:c>
      <x:c r="E40" s="185" t="n">
        <x:v>3.85</x:v>
      </x:c>
      <x:c r="F40" s="185" t="n">
        <x:v>3.85</x:v>
      </x:c>
    </x:row>
    <x:row r="41">
      <x:c r="A41" s="176" t="str">
        <x:v>2026E</x:v>
      </x:c>
      <x:c r="B41" s="185"/>
      <x:c r="C41" s="185" t="n">
        <x:f>'更新后预测'!M45</x:f>
        <x:v>1.5906286774408125</x:v>
      </x:c>
      <x:c r="D41" s="185" t="n">
        <x:f>'更新后预测'!M50</x:f>
        <x:v>2.671886032322437</x:v>
      </x:c>
      <x:c r="E41" s="185" t="n">
        <x:f>'更新后预测'!M55</x:f>
        <x:v>3.5396004947237913</x:v>
      </x:c>
      <x:c r="F41" s="185" t="n">
        <x:f>'更新后预测'!M60</x:f>
        <x:v>3.5762553284625302</x:v>
      </x:c>
    </x:row>
    <x:row r="42">
      <x:c r="A42" s="176" t="str">
        <x:v>2027E</x:v>
      </x:c>
      <x:c r="B42" s="185"/>
      <x:c r="C42" s="185" t="n">
        <x:f>'更新后预测'!M46</x:f>
        <x:v>1.7859430161612186</x:v>
      </x:c>
      <x:c r="D42" s="185" t="n">
        <x:f>'更新后预测'!M51</x:f>
        <x:v>3.5896004947237916</x:v>
      </x:c>
      <x:c r="E42" s="185" t="n">
        <x:f>'更新后预测'!M56</x:f>
        <x:v>4.684400742085687</x:v>
      </x:c>
      <x:c r="F42" s="185" t="n">
        <x:f>'更新后预测'!M61</x:f>
        <x:v>2.6821914963468974</x:v>
      </x:c>
    </x:row>
    <x:row r="43">
      <x:c r="A43" s="176" t="str">
        <x:v>2028E</x:v>
      </x:c>
      <x:c r="B43" s="185"/>
      <x:c r="C43" s="185" t="n">
        <x:f>'更新后预测'!M47</x:f>
        <x:v>1.8586001855214218</x:v>
      </x:c>
      <x:c r="D43" s="185" t="n">
        <x:f>'更新后预测'!M52</x:f>
        <x:v>4.312000618404739</x:v>
      </x:c>
      <x:c r="E43" s="185" t="n">
        <x:f>'更新后预测'!M57</x:f>
        <x:v>5.779200989447583</x:v>
      </x:c>
      <x:c r="F43" s="185" t="n">
        <x:f>'更新后预测'!M62</x:f>
        <x:v>2.38417021897502</x:v>
      </x:c>
    </x:row>
    <x:row r="44">
      <x:c r="A44" s="176" t="str">
        <x:v>2029E</x:v>
      </x:c>
      <x:c r="B44" s="185"/>
      <x:c r="C44" s="185" t="n">
        <x:f>'更新后预测'!M48</x:f>
        <x:v>1.8699287702015233</x:v>
      </x:c>
      <x:c r="D44" s="185" t="n">
        <x:f>'更新后预测'!M53</x:f>
        <x:v>4.952629295845552</x:v>
      </x:c>
      <x:c r="E44" s="185" t="n">
        <x:f>'更新后预测'!M58</x:f>
        <x:v>6.546915451848937</x:v>
      </x:c>
      <x:c r="F44" s="185" t="n">
        <x:f>'更新后预测'!M63</x:f>
        <x:v>7.241816612126066</x:v>
      </x:c>
    </x:row>
    <x:row r="45">
      <x:c r="A45" s="176" t="str">
        <x:v>2030E</x:v>
      </x:c>
      <x:c r="B45" s="185"/>
      <x:c r="C45" s="185" t="n">
        <x:f>'更新后预测'!M49</x:f>
        <x:v>1.881257354881625</x:v>
      </x:c>
      <x:c r="D45" s="185" t="n">
        <x:f>'更新后预测'!M54</x:f>
        <x:v>5.429715080806093</x:v>
      </x:c>
      <x:c r="E45" s="185" t="n">
        <x:f>'更新后预测'!M59</x:f>
        <x:v>7.069315575529885</x:v>
      </x:c>
      <x:c r="F45" s="185" t="n">
        <x:f>'更新后预测'!M64</x:f>
        <x:v>13.185645706221834</x:v>
      </x:c>
    </x:row>
  </x:sheetData>
  <x:mergeCells>
    <x:mergeCell ref="A1:P1"/>
    <x:mergeCell ref="A2:P2"/>
  </x:mergeCells>
  <x:pageMargins left="0.7" right="0.7" top="0.75" bottom="0.75" header="0.3" footer="0.3"/>
  <x:drawing xmlns:r="http://schemas.openxmlformats.org/officeDocument/2006/relationships" r:id="R4bb6bb0cf7b343fe"/>
</x:worksheet>
</file>

<file path=xl/worksheets/sheet2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24" hidden="0" customWidth="1"/>
    <x:col min="4" max="4" width="30" hidden="0" customWidth="1"/>
    <x:col min="5" max="5" width="38" hidden="0" customWidth="1"/>
    <x:col min="6" max="6" width="34" hidden="0" customWidth="1"/>
    <x:col min="7" max="7" width="34" hidden="0" customWidth="1"/>
  </x:cols>
  <x:sheetData>
    <x:row r="1" ht="28" customHeight="1">
      <x:c r="A1" s="165" t="str">
        <x:v>模型更新记录</x:v>
      </x:c>
      <x:c r="B1" s="165"/>
      <x:c r="C1" s="165"/>
      <x:c r="D1" s="165"/>
      <x:c r="E1" s="165"/>
      <x:c r="F1" s="165"/>
      <x:c r="G1" s="165"/>
    </x:row>
    <x:row r="2" ht="28" customHeight="1">
      <x:c r="A2" s="169" t="str">
        <x:v>保留旧表和旧假设作为审计轨迹；新增表是2026-09-02版本。所有结论变化均可追溯至最新中报或市场价格锚点。</x:v>
      </x:c>
      <x:c r="B2" s="169"/>
      <x:c r="C2" s="169"/>
      <x:c r="D2" s="169"/>
      <x:c r="E2" s="169"/>
      <x:c r="F2" s="169"/>
      <x:c r="G2" s="169"/>
    </x:row>
    <x:row r="4">
      <x:c r="A4" s="174" t="str">
        <x:v>版本</x:v>
      </x:c>
      <x:c r="B4" s="174" t="str">
        <x:v>对象</x:v>
      </x:c>
      <x:c r="C4" s="174" t="str">
        <x:v>更新项</x:v>
      </x:c>
      <x:c r="D4" s="174" t="str">
        <x:v>旧口径</x:v>
      </x:c>
      <x:c r="E4" s="174" t="str">
        <x:v>新口径</x:v>
      </x:c>
      <x:c r="F4" s="174" t="str">
        <x:v>影响</x:v>
      </x:c>
      <x:c r="G4" s="174" t="str">
        <x:v>原因/来源</x:v>
      </x:c>
    </x:row>
    <x:row r="5">
      <x:c r="A5" s="181" t="str">
        <x:v>2026-09-02</x:v>
      </x:c>
      <x:c r="B5" s="181" t="str">
        <x:v>中国铀业</x:v>
      </x:c>
      <x:c r="C5" s="181" t="str">
        <x:v>2026H1经营数据</x:v>
      </x:c>
      <x:c r="D5" s="181" t="str">
        <x:v>仅2026Q1和旧情景</x:v>
      </x:c>
      <x:c r="E5" s="181" t="str">
        <x:v>收入10582.9、归母987.4、CFO349.0；应收5507.2</x:v>
      </x:c>
      <x:c r="F5" s="181" t="str">
        <x:v>近端盈利可信度上升；现金流风险转向应收回款</x:v>
      </x:c>
      <x:c r="G5" s="181" t="str">
        <x:v>2026H1官方中报</x:v>
      </x:c>
    </x:row>
    <x:row r="6">
      <x:c r="A6" s="181" t="str">
        <x:v>2026-09-02</x:v>
      </x:c>
      <x:c r="B6" s="181" t="str">
        <x:v>中广核矿业</x:v>
      </x:c>
      <x:c r="C6" s="181" t="str">
        <x:v>利润与成本</x:v>
      </x:c>
      <x:c r="D6" s="181" t="str">
        <x:v>旧模型未纳入H1硫酸成本冲击</x:v>
      </x:c>
      <x:c r="E6" s="181" t="str">
        <x:v>下调2026—2030净利润；标准SOTP再施加10%成本折价</x:v>
      </x:c>
      <x:c r="F6" s="181" t="str">
        <x:v>Base 2030合理价约1.01降至0.87港元</x:v>
      </x:c>
      <x:c r="G6" s="181" t="str">
        <x:v>2026H1官方中报</x:v>
      </x:c>
    </x:row>
    <x:row r="7">
      <x:c r="A7" s="181" t="str">
        <x:v>2026-09-02</x:v>
      </x:c>
      <x:c r="B7" s="181" t="str">
        <x:v>中核国际</x:v>
      </x:c>
      <x:c r="C7" s="181" t="str">
        <x:v>交易量与现金</x:v>
      </x:c>
      <x:c r="D7" s="181" t="str">
        <x:v>Base 2026收入2435、2030净利272</x:v>
      </x:c>
      <x:c r="E7" s="181" t="str">
        <x:v>Base 2026收入1500、2030净利225；更新净现金路径</x:v>
      </x:c>
      <x:c r="F7" s="181" t="str">
        <x:v>Base 2030合理价5.88降至约5.43港元</x:v>
      </x:c>
      <x:c r="G7" s="181" t="str">
        <x:v>2026H1官方中报</x:v>
      </x:c>
    </x:row>
    <x:row r="8">
      <x:c r="A8" s="181" t="str">
        <x:v>2026-09-02</x:v>
      </x:c>
      <x:c r="B8" s="181" t="str">
        <x:v>三家公司</x:v>
      </x:c>
      <x:c r="C8" s="181" t="str">
        <x:v>当前价</x:v>
      </x:c>
      <x:c r="D8" s="181" t="str">
        <x:v>2026-08-21收盘价</x:v>
      </x:c>
      <x:c r="E8" s="181" t="str">
        <x:v>2026-09-02未复权收盘价</x:v>
      </x:c>
      <x:c r="F8" s="181" t="str">
        <x:v>TSR和最大买价统一重算</x:v>
      </x:c>
      <x:c r="G8" s="181" t="str">
        <x:v>Yahoo Finance历史行情</x:v>
      </x:c>
    </x:row>
    <x:row r="9">
      <x:c r="A9" s="181" t="str">
        <x:v>2026-09-02</x:v>
      </x:c>
      <x:c r="B9" s="181" t="str">
        <x:v>三家公司</x:v>
      </x:c>
      <x:c r="C9" s="181" t="str">
        <x:v>股价图口径</x:v>
      </x:c>
      <x:c r="D9" s="181" t="str">
        <x:v>仅表格展示2030价值</x:v>
      </x:c>
      <x:c r="E9" s="181" t="str">
        <x:v>历史年末未复权收盘价+2026-09-02现价+2026E—2030E年末合理价</x:v>
      </x:c>
      <x:c r="F9" s="181" t="str">
        <x:v>可以直接看当前价格与各情景收敛关系</x:v>
      </x:c>
      <x:c r="G9" s="181" t="str">
        <x:v>新增原生Excel图表与文章ECharts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2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6" hidden="0" customWidth="1"/>
    <x:col min="3" max="3" width="16" hidden="0" customWidth="1"/>
    <x:col min="4" max="4" width="16" hidden="0" customWidth="1"/>
    <x:col min="5" max="5" width="12" hidden="0" customWidth="1"/>
    <x:col min="6" max="6" width="12" hidden="0" customWidth="1"/>
    <x:col min="7" max="7" width="40" hidden="0" customWidth="1"/>
  </x:cols>
  <x:sheetData>
    <x:row r="1" ht="28" customHeight="1">
      <x:c r="A1" s="165" t="str">
        <x:v>2026H1 更新检查</x:v>
      </x:c>
      <x:c r="B1" s="165"/>
      <x:c r="C1" s="165"/>
      <x:c r="D1" s="165"/>
      <x:c r="E1" s="165"/>
      <x:c r="F1" s="165"/>
      <x:c r="G1" s="165"/>
    </x:row>
    <x:row r="2" ht="28" customHeight="1">
      <x:c r="A2" s="169" t="str">
        <x:v>Actual、Diff和Status均由公式计算；全部为OK后方可交付。容差用于处理公式浮点误差。</x:v>
      </x:c>
      <x:c r="B2" s="169"/>
      <x:c r="C2" s="169"/>
      <x:c r="D2" s="169"/>
      <x:c r="E2" s="169"/>
      <x:c r="F2" s="169"/>
      <x:c r="G2" s="169"/>
    </x:row>
    <x:row r="4">
      <x:c r="A4" s="174" t="str">
        <x:v>检查项</x:v>
      </x:c>
      <x:c r="B4" s="174" t="str">
        <x:v>Actual</x:v>
      </x:c>
      <x:c r="C4" s="174" t="str">
        <x:v>Expected</x:v>
      </x:c>
      <x:c r="D4" s="174" t="str">
        <x:v>Diff</x:v>
      </x:c>
      <x:c r="E4" s="174" t="str">
        <x:v>Tolerance</x:v>
      </x:c>
      <x:c r="F4" s="174" t="str">
        <x:v>Status</x:v>
      </x:c>
      <x:c r="G4" s="174" t="str">
        <x:v>说明</x:v>
      </x:c>
    </x:row>
    <x:row r="5">
      <x:c r="A5" s="176" t="str">
        <x:v>预测行数</x:v>
      </x:c>
      <x:c r="B5" s="176" t="n">
        <x:f>COUNTA('更新后预测'!A5:A64)</x:f>
        <x:v>60</x:v>
      </x:c>
      <x:c r="C5" s="176" t="n">
        <x:v>60</x:v>
      </x:c>
      <x:c r="D5" s="176" t="n">
        <x:f>B5-C5</x:f>
        <x:v>0</x:v>
      </x:c>
      <x:c r="E5" s="176" t="n">
        <x:v>0</x:v>
      </x:c>
      <x:c r="F5" s="176" t="str">
        <x:f>IF(ABS(D5)&lt;=E5,"OK","FAIL")</x:f>
        <x:v>OK</x:v>
      </x:c>
      <x:c r="G5" s="176" t="str">
        <x:v>3家公司×4情景×5年</x:v>
      </x:c>
    </x:row>
    <x:row r="6">
      <x:c r="A6" s="176" t="str">
        <x:v>估值行数</x:v>
      </x:c>
      <x:c r="B6" s="176" t="n">
        <x:f>COUNTA('更新后估值'!A5:A16)</x:f>
        <x:v>12</x:v>
      </x:c>
      <x:c r="C6" s="176" t="n">
        <x:v>12</x:v>
      </x:c>
      <x:c r="D6" s="176" t="n">
        <x:f>B6-C6</x:f>
        <x:v>0</x:v>
      </x:c>
      <x:c r="E6" s="176" t="n">
        <x:v>0</x:v>
      </x:c>
      <x:c r="F6" s="176" t="str">
        <x:f>IF(ABS(D6)&lt;=E6,"OK","FAIL")</x:f>
        <x:v>OK</x:v>
      </x:c>
      <x:c r="G6" s="176" t="str">
        <x:v>3家公司×4情景</x:v>
      </x:c>
    </x:row>
    <x:row r="7">
      <x:c r="A7" s="176" t="str">
        <x:v>通过11%情景数</x:v>
      </x:c>
      <x:c r="B7" s="176" t="n">
        <x:f>COUNTIF('更新后估值'!J5:J16,"通过")</x:f>
        <x:v>3</x:v>
      </x:c>
      <x:c r="C7" s="176" t="n">
        <x:v>3</x:v>
      </x:c>
      <x:c r="D7" s="176" t="n">
        <x:f>B7-C7</x:f>
        <x:v>0</x:v>
      </x:c>
      <x:c r="E7" s="176" t="n">
        <x:v>0</x:v>
      </x:c>
      <x:c r="F7" s="176" t="str">
        <x:f>IF(ABS(D7)&lt;=E7,"OK","FAIL")</x:f>
        <x:v>OK</x:v>
      </x:c>
      <x:c r="G7" s="176" t="str">
        <x:v>中广核SB；中核国际Bull/SB</x:v>
      </x:c>
    </x:row>
    <x:row r="8">
      <x:c r="A8" s="176" t="str">
        <x:v>中国铀业Base 2030合理价</x:v>
      </x:c>
      <x:c r="B8" s="176" t="n">
        <x:f>'更新后预测'!M14</x:f>
        <x:v>21.6</x:v>
      </x:c>
      <x:c r="C8" s="176" t="n">
        <x:v>21.6</x:v>
      </x:c>
      <x:c r="D8" s="176" t="n">
        <x:f>B8-C8</x:f>
        <x:v>0</x:v>
      </x:c>
      <x:c r="E8" s="176" t="n">
        <x:v>0.000001</x:v>
      </x:c>
      <x:c r="F8" s="176" t="str">
        <x:f>IF(ABS(D8)&lt;=E8,"OK","FAIL")</x:f>
        <x:v>OK</x:v>
      </x:c>
      <x:c r="G8" s="176" t="str">
        <x:v>SOTP输入与输出连接</x:v>
      </x:c>
    </x:row>
    <x:row r="9">
      <x:c r="A9" s="176" t="str">
        <x:v>中广核Base 2030合理价</x:v>
      </x:c>
      <x:c r="B9" s="176" t="n">
        <x:f>'更新后预测'!M34</x:f>
        <x:v>0.8742132692656102</x:v>
      </x:c>
      <x:c r="C9" s="176" t="n">
        <x:v>0.8742132692656102</x:v>
      </x:c>
      <x:c r="D9" s="176" t="n">
        <x:f>B9-C9</x:f>
        <x:v>0</x:v>
      </x:c>
      <x:c r="E9" s="176" t="n">
        <x:v>0.000001</x:v>
      </x:c>
      <x:c r="F9" s="176" t="str">
        <x:f>IF(ABS(D9)&lt;=E9,"OK","FAIL")</x:f>
        <x:v>OK</x:v>
      </x:c>
      <x:c r="G9" s="176" t="str">
        <x:v>旧SOTP×成本折价×利润修正</x:v>
      </x:c>
    </x:row>
    <x:row r="10">
      <x:c r="A10" s="176" t="str">
        <x:v>中核国际Base 2030合理价</x:v>
      </x:c>
      <x:c r="B10" s="176" t="n">
        <x:f>'更新后预测'!M54</x:f>
        <x:v>5.429715080806093</x:v>
      </x:c>
      <x:c r="C10" s="176" t="n">
        <x:v>5.429715080806093</x:v>
      </x:c>
      <x:c r="D10" s="176" t="n">
        <x:f>B10-C10</x:f>
        <x:v>0</x:v>
      </x:c>
      <x:c r="E10" s="176" t="n">
        <x:v>0.000001</x:v>
      </x:c>
      <x:c r="F10" s="176" t="str">
        <x:f>IF(ABS(D10)&lt;=E10,"OK","FAIL")</x:f>
        <x:v>OK</x:v>
      </x:c>
      <x:c r="G10" s="176" t="str">
        <x:v>PE+净现金</x:v>
      </x:c>
    </x:row>
    <x:row r="11">
      <x:c r="A11" s="176" t="str">
        <x:v>中国铀业现价</x:v>
      </x:c>
      <x:c r="B11" s="176" t="n">
        <x:f>'更新后估值'!C5</x:f>
        <x:v>66.42</x:v>
      </x:c>
      <x:c r="C11" s="176" t="n">
        <x:v>66.42</x:v>
      </x:c>
      <x:c r="D11" s="176" t="n">
        <x:f>B11-C11</x:f>
        <x:v>0</x:v>
      </x:c>
      <x:c r="E11" s="176" t="n">
        <x:v>0.000001</x:v>
      </x:c>
      <x:c r="F11" s="176" t="str">
        <x:f>IF(ABS(D11)&lt;=E11,"OK","FAIL")</x:f>
        <x:v>OK</x:v>
      </x:c>
      <x:c r="G11" s="176" t="str">
        <x:v>2026-09-02收盘</x:v>
      </x:c>
    </x:row>
    <x:row r="12">
      <x:c r="A12" s="176" t="str">
        <x:v>中广核矿业现价</x:v>
      </x:c>
      <x:c r="B12" s="176" t="n">
        <x:f>'更新后估值'!C9</x:f>
        <x:v>2.43</x:v>
      </x:c>
      <x:c r="C12" s="176" t="n">
        <x:v>2.43</x:v>
      </x:c>
      <x:c r="D12" s="176" t="n">
        <x:f>B12-C12</x:f>
        <x:v>0</x:v>
      </x:c>
      <x:c r="E12" s="176" t="n">
        <x:v>0.000001</x:v>
      </x:c>
      <x:c r="F12" s="176" t="str">
        <x:f>IF(ABS(D12)&lt;=E12,"OK","FAIL")</x:f>
        <x:v>OK</x:v>
      </x:c>
      <x:c r="G12" s="176" t="str">
        <x:v>2026-09-02收盘</x:v>
      </x:c>
    </x:row>
    <x:row r="13">
      <x:c r="A13" s="176" t="str">
        <x:v>中核国际现价</x:v>
      </x:c>
      <x:c r="B13" s="176" t="n">
        <x:f>'更新后估值'!C13</x:f>
        <x:v>3.85</x:v>
      </x:c>
      <x:c r="C13" s="176" t="n">
        <x:v>3.85</x:v>
      </x:c>
      <x:c r="D13" s="176" t="n">
        <x:f>B13-C13</x:f>
        <x:v>0</x:v>
      </x:c>
      <x:c r="E13" s="176" t="n">
        <x:v>0.000001</x:v>
      </x:c>
      <x:c r="F13" s="176" t="str">
        <x:f>IF(ABS(D13)&lt;=E13,"OK","FAIL")</x:f>
        <x:v>OK</x:v>
      </x:c>
      <x:c r="G13" s="176" t="str">
        <x:v>2026-09-02收盘</x:v>
      </x:c>
    </x:row>
    <x:row r="14">
      <x:c r="A14" s="176" t="str">
        <x:v>合理价全部为正</x:v>
      </x:c>
      <x:c r="B14" s="176" t="n">
        <x:f>MIN('更新后预测'!M5:M64)</x:f>
        <x:v>0.44565240234284165</x:v>
      </x:c>
      <x:c r="C14" s="176" t="n">
        <x:v>0</x:v>
      </x:c>
      <x:c r="D14" s="176" t="n">
        <x:f>B14-C14</x:f>
        <x:v>0.44565240234284165</x:v>
      </x:c>
      <x:c r="E14" s="176" t="n">
        <x:v>0</x:v>
      </x:c>
      <x:c r="F14" s="176" t="str">
        <x:f>IF(B14&gt;0,"OK","FAIL")</x:f>
        <x:v>OK</x:v>
      </x:c>
      <x:c r="G14" s="176" t="str">
        <x:v>防止公式断链或负值</x:v>
      </x:c>
    </x:row>
    <x:row r="15">
      <x:c r="A15" s="176"/>
      <x:c r="B15" s="176"/>
      <x:c r="C15" s="176"/>
      <x:c r="D15" s="176"/>
      <x:c r="E15" s="176"/>
      <x:c r="F15" s="176"/>
      <x:c r="G15" s="176"/>
    </x:row>
    <x:row r="16">
      <x:c r="A16" s="176" t="str">
        <x:v>总体状态</x:v>
      </x:c>
      <x:c r="B16" s="176"/>
      <x:c r="C16" s="176"/>
      <x:c r="D16" s="176"/>
      <x:c r="E16" s="176"/>
      <x:c r="F16" s="176" t="str">
        <x:f>IF(COUNTIF(F5:F14,"FAIL")=0,"OK","FAIL")</x:f>
        <x:v>OK</x:v>
      </x:c>
      <x:c r="G16" s="176" t="str">
        <x:v>全部检查为OK才可交付</x:v>
      </x:c>
    </x:row>
  </x:sheetData>
  <x:mergeCells>
    <x:mergeCell ref="A1:G1"/>
    <x:mergeCell ref="A2:G2"/>
  </x:mergeCells>
  <x:conditionalFormatting sqref="F5:F16">
    <x:cfRule type="expression" dxfId="4" priority="1">
      <x:formula>F5="OK"</x:formula>
    </x:cfRule>
    <x:cfRule type="expression" dxfId="5" priority="2">
      <x:formula>F5="FAIL"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  <x:col min="19" max="19" width="13" hidden="0" customWidth="1"/>
    <x:col min="20" max="20" width="13" hidden="0" customWidth="1"/>
    <x:col min="21" max="21" width="13" hidden="0" customWidth="1"/>
    <x:col min="22" max="22" width="32" hidden="0" customWidth="1"/>
  </x:cols>
  <x:sheetData>
    <x:row r="1" ht="24" customHeight="1">
      <x:c r="A1" s="5" t="str">
        <x:v>2021–2025 历史财务与多口径现金流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</x:row>
    <x:row r="3">
      <x:c r="A3" s="20" t="str">
        <x:v>company</x:v>
      </x:c>
      <x:c r="B3" s="20" t="str">
        <x:v>currency</x:v>
      </x:c>
      <x:c r="C3" s="20" t="str">
        <x:v>unit</x:v>
      </x:c>
      <x:c r="D3" s="20" t="str">
        <x:v>year</x:v>
      </x:c>
      <x:c r="E3" s="20" t="str">
        <x:v>revenue_mn</x:v>
      </x:c>
      <x:c r="F3" s="20" t="str">
        <x:v>gross_profit_mn</x:v>
      </x:c>
      <x:c r="G3" s="20" t="str">
        <x:v>net_profit_mn</x:v>
      </x:c>
      <x:c r="H3" s="20" t="str">
        <x:v>reported_CFO_mn</x:v>
      </x:c>
      <x:c r="I3" s="20" t="str">
        <x:v>working_capital_adjusted_CFO_mn</x:v>
      </x:c>
      <x:c r="J3" s="20" t="str">
        <x:v>capex_mn</x:v>
      </x:c>
      <x:c r="K3" s="20" t="str">
        <x:v>accounting_FCF_mn</x:v>
      </x:c>
      <x:c r="L3" s="20" t="str">
        <x:v>normalized_or_wc_adjusted_FCF_mn</x:v>
      </x:c>
      <x:c r="M3" s="20" t="str">
        <x:v>cash_inclusive_FCF_proxy_mn</x:v>
      </x:c>
      <x:c r="N3" s="20" t="str">
        <x:v>lookthrough_FCF_mn</x:v>
      </x:c>
      <x:c r="O3" s="20" t="str">
        <x:v>associate_dividends_received_mn</x:v>
      </x:c>
      <x:c r="P3" s="20" t="str">
        <x:v>net_cash_mn</x:v>
      </x:c>
      <x:c r="Q3" s="20" t="str">
        <x:v>inventory_mn</x:v>
      </x:c>
      <x:c r="R3" s="20" t="str">
        <x:v>equity_mn</x:v>
      </x:c>
      <x:c r="S3" s="20" t="str">
        <x:v>ROE</x:v>
      </x:c>
      <x:c r="T3" s="20" t="str">
        <x:v>EPS</x:v>
      </x:c>
      <x:c r="U3" s="20" t="str">
        <x:v>dividend_per_share</x:v>
      </x:c>
      <x:c r="V3" s="20" t="str">
        <x:v>notes</x:v>
      </x:c>
    </x:row>
    <x:row r="4">
      <x:c r="A4" s="28" t="str">
        <x:v>中国铀业</x:v>
      </x:c>
      <x:c r="B4" s="28" t="str">
        <x:v>RMB</x:v>
      </x:c>
      <x:c r="C4" s="28" t="str">
        <x:v>million</x:v>
      </x:c>
      <x:c r="D4" s="40" t="n">
        <x:v>2021</x:v>
      </x:c>
      <x:c r="E4" s="36" t="n">
        <x:v>8905.9528</x:v>
      </x:c>
      <x:c r="F4" s="36"/>
      <x:c r="G4" s="36" t="n">
        <x:v>823.2297</x:v>
      </x:c>
      <x:c r="H4" s="36" t="n">
        <x:v>2678.577</x:v>
      </x:c>
      <x:c r="I4" s="36"/>
      <x:c r="J4" s="36" t="n">
        <x:v>378.6912</x:v>
      </x:c>
      <x:c r="K4" s="36" t="n">
        <x:v>2299.8858</x:v>
      </x:c>
      <x:c r="L4" s="36"/>
      <x:c r="M4" s="36"/>
      <x:c r="N4" s="36"/>
      <x:c r="O4" s="36"/>
      <x:c r="P4" s="36"/>
      <x:c r="Q4" s="36"/>
      <x:c r="R4" s="36" t="n">
        <x:v>7480.4157</x:v>
      </x:c>
      <x:c r="S4" s="44" t="n">
        <x:v>0.1582</x:v>
      </x:c>
      <x:c r="T4" s="32"/>
      <x:c r="U4" s="32"/>
      <x:c r="V4" s="28"/>
    </x:row>
    <x:row r="5">
      <x:c r="A5" s="28" t="str">
        <x:v>中国铀业</x:v>
      </x:c>
      <x:c r="B5" s="28" t="str">
        <x:v>RMB</x:v>
      </x:c>
      <x:c r="C5" s="28" t="str">
        <x:v>million</x:v>
      </x:c>
      <x:c r="D5" s="40" t="n">
        <x:v>2022</x:v>
      </x:c>
      <x:c r="E5" s="36" t="n">
        <x:v>10535.3774</x:v>
      </x:c>
      <x:c r="F5" s="36"/>
      <x:c r="G5" s="36" t="n">
        <x:v>1333.6858</x:v>
      </x:c>
      <x:c r="H5" s="36" t="n">
        <x:v>1609.557</x:v>
      </x:c>
      <x:c r="I5" s="36"/>
      <x:c r="J5" s="36" t="n">
        <x:v>422.2481</x:v>
      </x:c>
      <x:c r="K5" s="36" t="n">
        <x:v>1187.3089</x:v>
      </x:c>
      <x:c r="L5" s="36"/>
      <x:c r="M5" s="36"/>
      <x:c r="N5" s="36"/>
      <x:c r="O5" s="36"/>
      <x:c r="P5" s="36"/>
      <x:c r="Q5" s="36"/>
      <x:c r="R5" s="36" t="n">
        <x:v>8761.137</x:v>
      </x:c>
      <x:c r="S5" s="44" t="n">
        <x:v>0.1644</x:v>
      </x:c>
      <x:c r="T5" s="32"/>
      <x:c r="U5" s="32"/>
      <x:c r="V5" s="28"/>
    </x:row>
    <x:row r="6">
      <x:c r="A6" s="28" t="str">
        <x:v>中国铀业</x:v>
      </x:c>
      <x:c r="B6" s="28" t="str">
        <x:v>RMB</x:v>
      </x:c>
      <x:c r="C6" s="28" t="str">
        <x:v>million</x:v>
      </x:c>
      <x:c r="D6" s="40" t="n">
        <x:v>2023</x:v>
      </x:c>
      <x:c r="E6" s="36" t="n">
        <x:v>14800.86644</x:v>
      </x:c>
      <x:c r="F6" s="36"/>
      <x:c r="G6" s="36" t="n">
        <x:v>1261.924465</x:v>
      </x:c>
      <x:c r="H6" s="36" t="n">
        <x:v>886.065006</x:v>
      </x:c>
      <x:c r="I6" s="36"/>
      <x:c r="J6" s="36" t="n">
        <x:v>537.068</x:v>
      </x:c>
      <x:c r="K6" s="36" t="n">
        <x:v>348.99700600000006</x:v>
      </x:c>
      <x:c r="L6" s="36"/>
      <x:c r="M6" s="36"/>
      <x:c r="N6" s="36"/>
      <x:c r="O6" s="36"/>
      <x:c r="P6" s="36"/>
      <x:c r="Q6" s="36"/>
      <x:c r="R6" s="36" t="n">
        <x:v>9187.597207</x:v>
      </x:c>
      <x:c r="S6" s="44" t="n">
        <x:v>0.1436</x:v>
      </x:c>
      <x:c r="T6" s="32"/>
      <x:c r="U6" s="32"/>
      <x:c r="V6" s="28"/>
    </x:row>
    <x:row r="7">
      <x:c r="A7" s="28" t="str">
        <x:v>中国铀业</x:v>
      </x:c>
      <x:c r="B7" s="28" t="str">
        <x:v>RMB</x:v>
      </x:c>
      <x:c r="C7" s="28" t="str">
        <x:v>million</x:v>
      </x:c>
      <x:c r="D7" s="40" t="n">
        <x:v>2024</x:v>
      </x:c>
      <x:c r="E7" s="36" t="n">
        <x:v>17278.778327</x:v>
      </x:c>
      <x:c r="F7" s="36"/>
      <x:c r="G7" s="36" t="n">
        <x:v>1458.490596</x:v>
      </x:c>
      <x:c r="H7" s="36" t="n">
        <x:v>505.91468399999997</x:v>
      </x:c>
      <x:c r="I7" s="36"/>
      <x:c r="J7" s="36" t="n">
        <x:v>1737.291598</x:v>
      </x:c>
      <x:c r="K7" s="36" t="n">
        <x:v>-1231.3769140000002</x:v>
      </x:c>
      <x:c r="L7" s="36"/>
      <x:c r="M7" s="36"/>
      <x:c r="N7" s="36"/>
      <x:c r="O7" s="36"/>
      <x:c r="P7" s="36"/>
      <x:c r="Q7" s="36"/>
      <x:c r="R7" s="36" t="n">
        <x:v>10669.772402</x:v>
      </x:c>
      <x:c r="S7" s="44" t="n">
        <x:v>0.1469</x:v>
      </x:c>
      <x:c r="T7" s="32"/>
      <x:c r="U7" s="32"/>
      <x:c r="V7" s="28"/>
    </x:row>
    <x:row r="8">
      <x:c r="A8" s="28" t="str">
        <x:v>中国铀业</x:v>
      </x:c>
      <x:c r="B8" s="28" t="str">
        <x:v>RMB</x:v>
      </x:c>
      <x:c r="C8" s="28" t="str">
        <x:v>million</x:v>
      </x:c>
      <x:c r="D8" s="40" t="n">
        <x:v>2025</x:v>
      </x:c>
      <x:c r="E8" s="36" t="n">
        <x:v>19894.032394</x:v>
      </x:c>
      <x:c r="F8" s="36" t="n">
        <x:v>3944.334803</x:v>
      </x:c>
      <x:c r="G8" s="36" t="n">
        <x:v>1645.440142</x:v>
      </x:c>
      <x:c r="H8" s="36" t="n">
        <x:v>-2564.899908</x:v>
      </x:c>
      <x:c r="I8" s="36" t="n">
        <x:v>2753.745981</x:v>
      </x:c>
      <x:c r="J8" s="36" t="n">
        <x:v>1926.130963</x:v>
      </x:c>
      <x:c r="K8" s="36" t="n">
        <x:v>-4491.030871</x:v>
      </x:c>
      <x:c r="L8" s="36" t="n">
        <x:v>827.615018</x:v>
      </x:c>
      <x:c r="M8" s="36"/>
      <x:c r="N8" s="36"/>
      <x:c r="O8" s="36"/>
      <x:c r="P8" s="36" t="n">
        <x:v>171.830185</x:v>
      </x:c>
      <x:c r="Q8" s="36" t="n">
        <x:v>11674.385031</x:v>
      </x:c>
      <x:c r="R8" s="36" t="n">
        <x:v>16897.976507</x:v>
      </x:c>
      <x:c r="S8" s="44" t="n">
        <x:v>0.1375</x:v>
      </x:c>
      <x:c r="T8" s="32" t="n">
        <x:v>0.89</x:v>
      </x:c>
      <x:c r="U8" s="32" t="n">
        <x:v>0.26</x:v>
      </x:c>
      <x:c r="V8" s="28" t="str">
        <x:v>2025 WC-adjusted FCF = working-capital-adjusted CFO - CAPEX; earlier years unavailable.</x:v>
      </x:c>
    </x:row>
    <x:row r="9">
      <x:c r="A9" s="28" t="str">
        <x:v>中广核矿业</x:v>
      </x:c>
      <x:c r="B9" s="28" t="str">
        <x:v>HKD</x:v>
      </x:c>
      <x:c r="C9" s="28" t="str">
        <x:v>million</x:v>
      </x:c>
      <x:c r="D9" s="40" t="n">
        <x:v>2021</x:v>
      </x:c>
      <x:c r="E9" s="36" t="n">
        <x:v>3859.53</x:v>
      </x:c>
      <x:c r="F9" s="36" t="n">
        <x:v>88.279</x:v>
      </x:c>
      <x:c r="G9" s="36" t="n">
        <x:v>178.498</x:v>
      </x:c>
      <x:c r="H9" s="36" t="n">
        <x:v>258.032</x:v>
      </x:c>
      <x:c r="I9" s="36"/>
      <x:c r="J9" s="36" t="n">
        <x:v>0.393</x:v>
      </x:c>
      <x:c r="K9" s="36" t="n">
        <x:v>257.639</x:v>
      </x:c>
      <x:c r="L9" s="36"/>
      <x:c r="M9" s="36" t="n">
        <x:v>293.69</x:v>
      </x:c>
      <x:c r="N9" s="36"/>
      <x:c r="O9" s="36" t="n">
        <x:v>36.051</x:v>
      </x:c>
      <x:c r="P9" s="36"/>
      <x:c r="Q9" s="36"/>
      <x:c r="R9" s="36" t="n">
        <x:v>2155.223</x:v>
      </x:c>
      <x:c r="S9" s="44" t="n">
        <x:v>0.082821</x:v>
      </x:c>
      <x:c r="T9" s="32" t="n">
        <x:v>0.027042</x:v>
      </x:c>
      <x:c r="U9" s="32"/>
      <x:c r="V9" s="28"/>
    </x:row>
    <x:row r="10">
      <x:c r="A10" s="28" t="str">
        <x:v>中广核矿业</x:v>
      </x:c>
      <x:c r="B10" s="28" t="str">
        <x:v>HKD</x:v>
      </x:c>
      <x:c r="C10" s="28" t="str">
        <x:v>million</x:v>
      </x:c>
      <x:c r="D10" s="40" t="n">
        <x:v>2022</x:v>
      </x:c>
      <x:c r="E10" s="36" t="n">
        <x:v>3648.68</x:v>
      </x:c>
      <x:c r="F10" s="36" t="n">
        <x:v>148.032</x:v>
      </x:c>
      <x:c r="G10" s="36" t="n">
        <x:v>514.915</x:v>
      </x:c>
      <x:c r="H10" s="36" t="n">
        <x:v>113.359</x:v>
      </x:c>
      <x:c r="I10" s="36"/>
      <x:c r="J10" s="36" t="n">
        <x:v>0.594</x:v>
      </x:c>
      <x:c r="K10" s="36" t="n">
        <x:v>112.765</x:v>
      </x:c>
      <x:c r="L10" s="36"/>
      <x:c r="M10" s="36" t="n">
        <x:v>525.97</x:v>
      </x:c>
      <x:c r="N10" s="36"/>
      <x:c r="O10" s="36" t="n">
        <x:v>413.205</x:v>
      </x:c>
      <x:c r="P10" s="36"/>
      <x:c r="Q10" s="36" t="n">
        <x:v>2048.471</x:v>
      </x:c>
      <x:c r="R10" s="36" t="n">
        <x:v>3348.139</x:v>
      </x:c>
      <x:c r="S10" s="44" t="n">
        <x:v>0.187127</x:v>
      </x:c>
      <x:c r="T10" s="32" t="n">
        <x:v>0.07182</x:v>
      </x:c>
      <x:c r="U10" s="32"/>
      <x:c r="V10" s="28" t="str">
        <x:v>CFO uses later restated comparative.</x:v>
      </x:c>
    </x:row>
    <x:row r="11">
      <x:c r="A11" s="28" t="str">
        <x:v>中广核矿业</x:v>
      </x:c>
      <x:c r="B11" s="28" t="str">
        <x:v>HKD</x:v>
      </x:c>
      <x:c r="C11" s="28" t="str">
        <x:v>million</x:v>
      </x:c>
      <x:c r="D11" s="40" t="n">
        <x:v>2023</x:v>
      </x:c>
      <x:c r="E11" s="36" t="n">
        <x:v>7359.952</x:v>
      </x:c>
      <x:c r="F11" s="36" t="n">
        <x:v>131.926</x:v>
      </x:c>
      <x:c r="G11" s="36" t="n">
        <x:v>497.099</x:v>
      </x:c>
      <x:c r="H11" s="36" t="n">
        <x:v>1039.559</x:v>
      </x:c>
      <x:c r="I11" s="36"/>
      <x:c r="J11" s="36" t="n">
        <x:v>0.036</x:v>
      </x:c>
      <x:c r="K11" s="36" t="n">
        <x:v>1039.523</x:v>
      </x:c>
      <x:c r="L11" s="36"/>
      <x:c r="M11" s="36" t="n">
        <x:v>1525.36</x:v>
      </x:c>
      <x:c r="N11" s="36"/>
      <x:c r="O11" s="36" t="n">
        <x:v>485.837</x:v>
      </x:c>
      <x:c r="P11" s="36"/>
      <x:c r="Q11" s="36" t="n">
        <x:v>697.245</x:v>
      </x:c>
      <x:c r="R11" s="36" t="n">
        <x:v>3880.191</x:v>
      </x:c>
      <x:c r="S11" s="44" t="n">
        <x:v>0.137542</x:v>
      </x:c>
      <x:c r="T11" s="32" t="n">
        <x:v>0.065402</x:v>
      </x:c>
      <x:c r="U11" s="32"/>
      <x:c r="V11" s="28"/>
    </x:row>
    <x:row r="12">
      <x:c r="A12" s="28" t="str">
        <x:v>中广核矿业</x:v>
      </x:c>
      <x:c r="B12" s="28" t="str">
        <x:v>HKD</x:v>
      </x:c>
      <x:c r="C12" s="28" t="str">
        <x:v>million</x:v>
      </x:c>
      <x:c r="D12" s="40" t="n">
        <x:v>2024</x:v>
      </x:c>
      <x:c r="E12" s="36" t="n">
        <x:v>8624.272</x:v>
      </x:c>
      <x:c r="F12" s="36" t="n">
        <x:v>-66.12</x:v>
      </x:c>
      <x:c r="G12" s="36" t="n">
        <x:v>341.981</x:v>
      </x:c>
      <x:c r="H12" s="36" t="n">
        <x:v>-903.356</x:v>
      </x:c>
      <x:c r="I12" s="36"/>
      <x:c r="J12" s="36" t="n">
        <x:v>0.057</x:v>
      </x:c>
      <x:c r="K12" s="36" t="n">
        <x:v>-903.413</x:v>
      </x:c>
      <x:c r="L12" s="36"/>
      <x:c r="M12" s="36" t="n">
        <x:v>-384.866</x:v>
      </x:c>
      <x:c r="N12" s="36"/>
      <x:c r="O12" s="36" t="n">
        <x:v>518.547</x:v>
      </x:c>
      <x:c r="P12" s="36" t="n">
        <x:v>-1762.121</x:v>
      </x:c>
      <x:c r="Q12" s="36" t="n">
        <x:v>2158.335</x:v>
      </x:c>
      <x:c r="R12" s="36" t="n">
        <x:v>3921.706</x:v>
      </x:c>
      <x:c r="S12" s="44" t="n">
        <x:v>0.087666</x:v>
      </x:c>
      <x:c r="T12" s="32" t="n">
        <x:v>0.044993</x:v>
      </x:c>
      <x:c r="U12" s="32" t="n">
        <x:v>0.01</x:v>
      </x:c>
      <x:c r="V12" s="28"/>
    </x:row>
    <x:row r="13">
      <x:c r="A13" s="28" t="str">
        <x:v>中广核矿业</x:v>
      </x:c>
      <x:c r="B13" s="28" t="str">
        <x:v>HKD</x:v>
      </x:c>
      <x:c r="C13" s="28" t="str">
        <x:v>million</x:v>
      </x:c>
      <x:c r="D13" s="40" t="n">
        <x:v>2025</x:v>
      </x:c>
      <x:c r="E13" s="36" t="n">
        <x:v>6869.865</x:v>
      </x:c>
      <x:c r="F13" s="36" t="n">
        <x:v>68.908</x:v>
      </x:c>
      <x:c r="G13" s="36" t="n">
        <x:v>452.763</x:v>
      </x:c>
      <x:c r="H13" s="36" t="n">
        <x:v>-984.7</x:v>
      </x:c>
      <x:c r="I13" s="36"/>
      <x:c r="J13" s="36" t="n">
        <x:v>0.065</x:v>
      </x:c>
      <x:c r="K13" s="36" t="n">
        <x:v>-984.765</x:v>
      </x:c>
      <x:c r="L13" s="36"/>
      <x:c r="M13" s="36" t="n">
        <x:v>-220.27699999999993</x:v>
      </x:c>
      <x:c r="N13" s="36"/>
      <x:c r="O13" s="36" t="n">
        <x:v>764.488</x:v>
      </x:c>
      <x:c r="P13" s="36" t="n">
        <x:v>-2097.481</x:v>
      </x:c>
      <x:c r="Q13" s="36" t="n">
        <x:v>1382.904</x:v>
      </x:c>
      <x:c r="R13" s="36" t="n">
        <x:v>4563.104</x:v>
      </x:c>
      <x:c r="S13" s="44" t="n">
        <x:v>0.106723</x:v>
      </x:c>
      <x:c r="T13" s="32" t="n">
        <x:v>0.059569</x:v>
      </x:c>
      <x:c r="U13" s="32" t="n">
        <x:v>0.014</x:v>
      </x:c>
      <x:c r="V13" s="28" t="str">
        <x:v>CFO hit by year-end WC/receivable spike; associate distributions outside CFO.</x:v>
      </x:c>
    </x:row>
    <x:row r="14">
      <x:c r="A14" s="28" t="str">
        <x:v>中核国际</x:v>
      </x:c>
      <x:c r="B14" s="28" t="str">
        <x:v>HKD</x:v>
      </x:c>
      <x:c r="C14" s="28" t="str">
        <x:v>million</x:v>
      </x:c>
      <x:c r="D14" s="40" t="n">
        <x:v>2021</x:v>
      </x:c>
      <x:c r="E14" s="36" t="n">
        <x:v>280.639</x:v>
      </x:c>
      <x:c r="F14" s="36" t="n">
        <x:v>20.61</x:v>
      </x:c>
      <x:c r="G14" s="36" t="n">
        <x:v>2.389</x:v>
      </x:c>
      <x:c r="H14" s="36" t="n">
        <x:v>30.951</x:v>
      </x:c>
      <x:c r="I14" s="36"/>
      <x:c r="J14" s="36" t="n">
        <x:v>0.281</x:v>
      </x:c>
      <x:c r="K14" s="36" t="n">
        <x:v>30.67</x:v>
      </x:c>
      <x:c r="L14" s="36" t="n">
        <x:v>30.67</x:v>
      </x:c>
      <x:c r="M14" s="36"/>
      <x:c r="N14" s="36"/>
      <x:c r="O14" s="36"/>
      <x:c r="P14" s="36" t="n">
        <x:v>-109.375</x:v>
      </x:c>
      <x:c r="Q14" s="36"/>
      <x:c r="R14" s="36" t="n">
        <x:v>334.655</x:v>
      </x:c>
      <x:c r="S14" s="44"/>
      <x:c r="T14" s="32" t="n">
        <x:v>0.005</x:v>
      </x:c>
      <x:c r="U14" s="32" t="n">
        <x:v>0</x:v>
      </x:c>
      <x:c r="V14" s="28"/>
    </x:row>
    <x:row r="15">
      <x:c r="A15" s="28" t="str">
        <x:v>中核国际</x:v>
      </x:c>
      <x:c r="B15" s="28" t="str">
        <x:v>HKD</x:v>
      </x:c>
      <x:c r="C15" s="28" t="str">
        <x:v>million</x:v>
      </x:c>
      <x:c r="D15" s="40" t="n">
        <x:v>2022</x:v>
      </x:c>
      <x:c r="E15" s="36" t="n">
        <x:v>905.73</x:v>
      </x:c>
      <x:c r="F15" s="36" t="n">
        <x:v>102.792</x:v>
      </x:c>
      <x:c r="G15" s="36" t="n">
        <x:v>80.843</x:v>
      </x:c>
      <x:c r="H15" s="36" t="n">
        <x:v>7.469</x:v>
      </x:c>
      <x:c r="I15" s="36" t="n">
        <x:v>65.485</x:v>
      </x:c>
      <x:c r="J15" s="36" t="n">
        <x:v>0.224</x:v>
      </x:c>
      <x:c r="K15" s="36" t="n">
        <x:v>7.245</x:v>
      </x:c>
      <x:c r="L15" s="36" t="n">
        <x:v>65.261</x:v>
      </x:c>
      <x:c r="M15" s="36"/>
      <x:c r="N15" s="36"/>
      <x:c r="O15" s="36"/>
      <x:c r="P15" s="36" t="n">
        <x:v>-87.268</x:v>
      </x:c>
      <x:c r="Q15" s="36"/>
      <x:c r="R15" s="36" t="n">
        <x:v>391.608</x:v>
      </x:c>
      <x:c r="S15" s="44"/>
      <x:c r="T15" s="32" t="n">
        <x:v>0.165</x:v>
      </x:c>
      <x:c r="U15" s="32" t="n">
        <x:v>0</x:v>
      </x:c>
      <x:c r="V15" s="28"/>
    </x:row>
    <x:row r="16">
      <x:c r="A16" s="28" t="str">
        <x:v>中核国际</x:v>
      </x:c>
      <x:c r="B16" s="28" t="str">
        <x:v>HKD</x:v>
      </x:c>
      <x:c r="C16" s="28" t="str">
        <x:v>million</x:v>
      </x:c>
      <x:c r="D16" s="40" t="n">
        <x:v>2023</x:v>
      </x:c>
      <x:c r="E16" s="36" t="n">
        <x:v>580.958</x:v>
      </x:c>
      <x:c r="F16" s="36" t="n">
        <x:v>127.053</x:v>
      </x:c>
      <x:c r="G16" s="36" t="n">
        <x:v>106.315</x:v>
      </x:c>
      <x:c r="H16" s="36" t="n">
        <x:v>73.368</x:v>
      </x:c>
      <x:c r="I16" s="36" t="n">
        <x:v>82.241</x:v>
      </x:c>
      <x:c r="J16" s="36" t="n">
        <x:v>0.432</x:v>
      </x:c>
      <x:c r="K16" s="36" t="n">
        <x:v>72.936</x:v>
      </x:c>
      <x:c r="L16" s="36" t="n">
        <x:v>81.809</x:v>
      </x:c>
      <x:c r="M16" s="36"/>
      <x:c r="N16" s="36"/>
      <x:c r="O16" s="36"/>
      <x:c r="P16" s="36" t="n">
        <x:v>-1.566</x:v>
      </x:c>
      <x:c r="Q16" s="36"/>
      <x:c r="R16" s="36" t="n">
        <x:v>460.287</x:v>
      </x:c>
      <x:c r="S16" s="44"/>
      <x:c r="T16" s="32" t="n">
        <x:v>0.217</x:v>
      </x:c>
      <x:c r="U16" s="32" t="n">
        <x:v>0</x:v>
      </x:c>
      <x:c r="V16" s="28"/>
    </x:row>
    <x:row r="17">
      <x:c r="A17" s="28" t="str">
        <x:v>中核国际</x:v>
      </x:c>
      <x:c r="B17" s="28" t="str">
        <x:v>HKD</x:v>
      </x:c>
      <x:c r="C17" s="28" t="str">
        <x:v>million</x:v>
      </x:c>
      <x:c r="D17" s="40" t="n">
        <x:v>2024</x:v>
      </x:c>
      <x:c r="E17" s="36" t="n">
        <x:v>1841.347</x:v>
      </x:c>
      <x:c r="F17" s="36" t="n">
        <x:v>234.155</x:v>
      </x:c>
      <x:c r="G17" s="36" t="n">
        <x:v>195</x:v>
      </x:c>
      <x:c r="H17" s="36" t="n">
        <x:v>139.954</x:v>
      </x:c>
      <x:c r="I17" s="36" t="n">
        <x:v>165.459</x:v>
      </x:c>
      <x:c r="J17" s="36" t="n">
        <x:v>0.629</x:v>
      </x:c>
      <x:c r="K17" s="36" t="n">
        <x:v>139.325</x:v>
      </x:c>
      <x:c r="L17" s="36" t="n">
        <x:v>164.83</x:v>
      </x:c>
      <x:c r="M17" s="36"/>
      <x:c r="N17" s="36"/>
      <x:c r="O17" s="36"/>
      <x:c r="P17" s="36" t="n">
        <x:v>607.031</x:v>
      </x:c>
      <x:c r="Q17" s="36"/>
      <x:c r="R17" s="36" t="n">
        <x:v>673.884</x:v>
      </x:c>
      <x:c r="S17" s="44"/>
      <x:c r="T17" s="32" t="n">
        <x:v>0.399</x:v>
      </x:c>
      <x:c r="U17" s="32" t="n">
        <x:v>0</x:v>
      </x:c>
      <x:c r="V17" s="28"/>
    </x:row>
    <x:row r="18">
      <x:c r="A18" s="28" t="str">
        <x:v>中核国际</x:v>
      </x:c>
      <x:c r="B18" s="28" t="str">
        <x:v>HKD</x:v>
      </x:c>
      <x:c r="C18" s="28" t="str">
        <x:v>million</x:v>
      </x:c>
      <x:c r="D18" s="40" t="n">
        <x:v>2025</x:v>
      </x:c>
      <x:c r="E18" s="36" t="n">
        <x:v>2489.942</x:v>
      </x:c>
      <x:c r="F18" s="36" t="n">
        <x:v>271.591</x:v>
      </x:c>
      <x:c r="G18" s="36" t="n">
        <x:v>192.38</x:v>
      </x:c>
      <x:c r="H18" s="36" t="n">
        <x:v>287.521</x:v>
      </x:c>
      <x:c r="I18" s="36" t="n">
        <x:v>174.393</x:v>
      </x:c>
      <x:c r="J18" s="36" t="n">
        <x:v>0.094</x:v>
      </x:c>
      <x:c r="K18" s="36" t="n">
        <x:v>287.427</x:v>
      </x:c>
      <x:c r="L18" s="36" t="n">
        <x:v>174.299</x:v>
      </x:c>
      <x:c r="M18" s="36"/>
      <x:c r="N18" s="36"/>
      <x:c r="O18" s="36"/>
      <x:c r="P18" s="36" t="n">
        <x:v>907.053</x:v>
      </x:c>
      <x:c r="Q18" s="36"/>
      <x:c r="R18" s="36" t="n">
        <x:v>868.549</x:v>
      </x:c>
      <x:c r="S18" s="44"/>
      <x:c r="T18" s="32" t="n">
        <x:v>0.393</x:v>
      </x:c>
      <x:c r="U18" s="32" t="n">
        <x:v>0</x:v>
      </x:c>
      <x:c r="V18" s="28" t="str">
        <x:v>2025 reported CFO includes ~HK$113.1m working-capital release; normalized analysis uses WC-adjusted CFO.</x:v>
      </x:c>
    </x:row>
  </x:sheetData>
  <x:mergeCells>
    <x:mergeCell ref="A1:V1"/>
    <x:mergeCell ref="A2:V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18" hidden="0" customWidth="1"/>
    <x:col min="4" max="4" width="13" hidden="0" customWidth="1"/>
    <x:col min="5" max="5" width="32" hidden="0" customWidth="1"/>
    <x:col min="6" max="6" width="18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32" hidden="0" customWidth="1"/>
  </x:cols>
  <x:sheetData>
    <x:row r="1" ht="24" customHeight="1">
      <x:c r="A1" s="5" t="str">
        <x:v>按公司商业模式保留的历史业务引擎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</x:row>
    <x:row r="3">
      <x:c r="A3" s="20" t="str">
        <x:v>company</x:v>
      </x:c>
      <x:c r="B3" s="20" t="str">
        <x:v>period</x:v>
      </x:c>
      <x:c r="C3" s="20" t="str">
        <x:v>scenario</x:v>
      </x:c>
      <x:c r="D3" s="20" t="str">
        <x:v>engine_id</x:v>
      </x:c>
      <x:c r="E3" s="20" t="str">
        <x:v>engine_name</x:v>
      </x:c>
      <x:c r="F3" s="20" t="str">
        <x:v>model_route</x:v>
      </x:c>
      <x:c r="G3" s="20" t="str">
        <x:v>accounting_revenue_mn</x:v>
      </x:c>
      <x:c r="H3" s="20" t="str">
        <x:v>gross_profit_mn</x:v>
      </x:c>
      <x:c r="I3" s="20" t="str">
        <x:v>gross_margin</x:v>
      </x:c>
      <x:c r="J3" s="20" t="str">
        <x:v>share_profit_mn</x:v>
      </x:c>
      <x:c r="K3" s="20" t="str">
        <x:v>volume_Mlb</x:v>
      </x:c>
      <x:c r="L3" s="20" t="str">
        <x:v>unit_margin_USD_lb</x:v>
      </x:c>
      <x:c r="M3" s="20" t="str">
        <x:v>notes</x:v>
      </x:c>
    </x:row>
    <x:row r="4">
      <x:c r="A4" s="28" t="str">
        <x:v>中国铀业</x:v>
      </x:c>
      <x:c r="B4" s="28" t="n">
        <x:v>2025</x:v>
      </x:c>
      <x:c r="C4" s="28" t="str">
        <x:v>Actual</x:v>
      </x:c>
      <x:c r="D4" s="28" t="str">
        <x:v>SELF</x:v>
      </x:c>
      <x:c r="E4" s="28" t="str">
        <x:v>自产天然铀产品</x:v>
      </x:c>
      <x:c r="F4" s="28" t="str">
        <x:v>U2_SEGMENT</x:v>
      </x:c>
      <x:c r="G4" s="36" t="n">
        <x:v>4092.0215682599996</x:v>
      </x:c>
      <x:c r="H4" s="36" t="n">
        <x:v>1798.0465531581488</x:v>
      </x:c>
      <x:c r="I4" s="44" t="n">
        <x:v>0.439403</x:v>
      </x:c>
      <x:c r="J4" s="36"/>
      <x:c r="K4" s="28"/>
      <x:c r="L4" s="44"/>
      <x:c r="M4" s="28" t="str">
        <x:v>2025 Canonical segment data.</x:v>
      </x:c>
    </x:row>
    <x:row r="5">
      <x:c r="A5" s="28" t="str">
        <x:v>中国铀业</x:v>
      </x:c>
      <x:c r="B5" s="28" t="n">
        <x:v>2025</x:v>
      </x:c>
      <x:c r="C5" s="28" t="str">
        <x:v>Actual</x:v>
      </x:c>
      <x:c r="D5" s="28" t="str">
        <x:v>PURCHASED</x:v>
      </x:c>
      <x:c r="E5" s="28" t="str">
        <x:v>外购天然铀产品</x:v>
      </x:c>
      <x:c r="F5" s="28" t="str">
        <x:v>C1/C3_REVENUE_MARGIN_BRIDGE</x:v>
      </x:c>
      <x:c r="G5" s="36" t="n">
        <x:v>10554.05926342</x:v>
      </x:c>
      <x:c r="H5" s="36" t="n">
        <x:v>1631.7947648951563</x:v>
      </x:c>
      <x:c r="I5" s="44" t="n">
        <x:v>0.154613</x:v>
      </x:c>
      <x:c r="J5" s="36"/>
      <x:c r="K5" s="28"/>
      <x:c r="L5" s="44"/>
      <x:c r="M5" s="28" t="str">
        <x:v>2025 Canonical segment data.</x:v>
      </x:c>
    </x:row>
    <x:row r="6">
      <x:c r="A6" s="28" t="str">
        <x:v>中国铀业</x:v>
      </x:c>
      <x:c r="B6" s="28" t="n">
        <x:v>2025</x:v>
      </x:c>
      <x:c r="C6" s="28" t="str">
        <x:v>Actual</x:v>
      </x:c>
      <x:c r="D6" s="28" t="str">
        <x:v>TRADE</x:v>
      </x:c>
      <x:c r="E6" s="28" t="str">
        <x:v>国际天然铀贸易</x:v>
      </x:c>
      <x:c r="F6" s="28" t="str">
        <x:v>C1_REVENUE_MARGIN_BRIDGE</x:v>
      </x:c>
      <x:c r="G6" s="36" t="n">
        <x:v>3101.8601556599997</x:v>
      </x:c>
      <x:c r="H6" s="36" t="n">
        <x:v>43.02590221915985</x:v>
      </x:c>
      <x:c r="I6" s="44" t="n">
        <x:v>0.013871</x:v>
      </x:c>
      <x:c r="J6" s="36"/>
      <x:c r="K6" s="28"/>
      <x:c r="L6" s="44"/>
      <x:c r="M6" s="28" t="str">
        <x:v>2025 Canonical segment data.</x:v>
      </x:c>
    </x:row>
    <x:row r="7">
      <x:c r="A7" s="28" t="str">
        <x:v>中国铀业</x:v>
      </x:c>
      <x:c r="B7" s="28" t="n">
        <x:v>2025</x:v>
      </x:c>
      <x:c r="C7" s="28" t="str">
        <x:v>Actual</x:v>
      </x:c>
      <x:c r="D7" s="28" t="str">
        <x:v>OTHER</x:v>
      </x:c>
      <x:c r="E7" s="28" t="str">
        <x:v>其他/共伴生/技术服务等残差</x:v>
      </x:c>
      <x:c r="F7" s="28" t="str">
        <x:v>U2_OTHER_BRIDGE</x:v>
      </x:c>
      <x:c r="G7" s="36" t="n">
        <x:v>2146.0914064500002</x:v>
      </x:c>
      <x:c r="H7" s="36" t="n">
        <x:v>471.4726749915941</x:v>
      </x:c>
      <x:c r="I7" s="44" t="n">
        <x:v>0.219689</x:v>
      </x:c>
      <x:c r="J7" s="36"/>
      <x:c r="K7" s="28"/>
      <x:c r="L7" s="44"/>
      <x:c r="M7" s="28" t="str">
        <x:v>2025 Canonical segment data.</x:v>
      </x:c>
    </x:row>
    <x:row r="8">
      <x:c r="A8" s="28" t="str">
        <x:v>中广核矿业</x:v>
      </x:c>
      <x:c r="B8" s="28" t="n">
        <x:v>2025</x:v>
      </x:c>
      <x:c r="C8" s="28" t="str">
        <x:v>Actual</x:v>
      </x:c>
      <x:c r="D8" s="28" t="str">
        <x:v>KZ_MINES</x:v>
      </x:c>
      <x:c r="E8" s="28" t="str">
        <x:v>哈萨克权益矿山（Semizbay+Ortalyk）</x:v>
      </x:c>
      <x:c r="F8" s="28" t="str">
        <x:v>B+U1_LOOKTHROUGH</x:v>
      </x:c>
      <x:c r="G8" s="36"/>
      <x:c r="H8" s="36"/>
      <x:c r="I8" s="44"/>
      <x:c r="J8" s="36" t="n">
        <x:v>730.121</x:v>
      </x:c>
      <x:c r="K8" s="28" t="n">
        <x:v>3.425509</x:v>
      </x:c>
      <x:c r="L8" s="44"/>
      <x:c r="M8" s="28" t="str">
        <x:v>2025 share profit=JV+associate; 不并入合并收入。</x:v>
      </x:c>
    </x:row>
    <x:row r="9">
      <x:c r="A9" s="28" t="str">
        <x:v>中广核矿业</x:v>
      </x:c>
      <x:c r="B9" s="28" t="n">
        <x:v>2025</x:v>
      </x:c>
      <x:c r="C9" s="28" t="str">
        <x:v>Actual</x:v>
      </x:c>
      <x:c r="D9" s="28" t="str">
        <x:v>CONSOL_TRADE</x:v>
      </x:c>
      <x:c r="E9" s="28" t="str">
        <x:v>合并贸易平台总计</x:v>
      </x:c>
      <x:c r="F9" s="28" t="str">
        <x:v>C1/C3</x:v>
      </x:c>
      <x:c r="G9" s="36" t="n">
        <x:v>6869.865</x:v>
      </x:c>
      <x:c r="H9" s="36" t="n">
        <x:v>68.908</x:v>
      </x:c>
      <x:c r="I9" s="44" t="n">
        <x:v>0.01003047367015218</x:v>
      </x:c>
      <x:c r="J9" s="36"/>
      <x:c r="K9" s="28" t="n">
        <x:v>11.987632</x:v>
      </x:c>
      <x:c r="L9" s="44"/>
      <x:c r="M9" s="28" t="str">
        <x:v>合并收入主要来自贸易；矿山收益通过权益法利润体现。</x:v>
      </x:c>
    </x:row>
    <x:row r="10">
      <x:c r="A10" s="28" t="str">
        <x:v>中广核矿业</x:v>
      </x:c>
      <x:c r="B10" s="28" t="n">
        <x:v>2025</x:v>
      </x:c>
      <x:c r="C10" s="28" t="str">
        <x:v>Actual</x:v>
      </x:c>
      <x:c r="D10" s="28" t="str">
        <x:v>INTL_TRADE</x:v>
      </x:c>
      <x:c r="E10" s="28" t="str">
        <x:v>CGN Global国际贸易</x:v>
      </x:c>
      <x:c r="F10" s="28" t="str">
        <x:v>C1</x:v>
      </x:c>
      <x:c r="G10" s="36"/>
      <x:c r="H10" s="36"/>
      <x:c r="I10" s="44"/>
      <x:c r="J10" s="36"/>
      <x:c r="K10" s="28" t="n">
        <x:v>8.618304</x:v>
      </x:c>
      <x:c r="L10" s="44" t="n">
        <x:v>1.89</x:v>
      </x:c>
      <x:c r="M10" s="28" t="str">
        <x:v>2025 realized 74.72, avg cost 72.83 USD/lb。</x:v>
      </x:c>
    </x:row>
    <x:row r="11">
      <x:c r="A11" s="28" t="str">
        <x:v>中广核矿业</x:v>
      </x:c>
      <x:c r="B11" s="28" t="n">
        <x:v>2025</x:v>
      </x:c>
      <x:c r="C11" s="28" t="str">
        <x:v>Actual</x:v>
      </x:c>
      <x:c r="D11" s="28" t="str">
        <x:v>OFFTAKE</x:v>
      </x:c>
      <x:c r="E11" s="28" t="str">
        <x:v>权益矿包销转售</x:v>
      </x:c>
      <x:c r="F11" s="28" t="str">
        <x:v>C3→principal</x:v>
      </x:c>
      <x:c r="G11" s="36"/>
      <x:c r="H11" s="36"/>
      <x:c r="I11" s="44"/>
      <x:c r="J11" s="36"/>
      <x:c r="K11" s="28" t="n">
        <x:v>3.369328</x:v>
      </x:c>
      <x:c r="L11" s="44" t="n">
        <x:v>-2.29</x:v>
      </x:c>
      <x:c r="M11" s="28" t="str">
        <x:v>2025 realized 71.75, avg cost 74.04 USD/lb；贸易与矿山权益利润必须分开。</x:v>
      </x:c>
    </x:row>
    <x:row r="12">
      <x:c r="A12" s="28" t="str">
        <x:v>中核国际</x:v>
      </x:c>
      <x:c r="B12" s="28" t="n">
        <x:v>2021</x:v>
      </x:c>
      <x:c r="C12" s="28" t="str">
        <x:v>Actual</x:v>
      </x:c>
      <x:c r="D12" s="28" t="str">
        <x:v>C1</x:v>
      </x:c>
      <x:c r="E12" s="28" t="str">
        <x:v>天然铀自营/直接销售</x:v>
      </x:c>
      <x:c r="F12" s="28" t="str">
        <x:v>C1</x:v>
      </x:c>
      <x:c r="G12" s="36" t="n">
        <x:v>280.639</x:v>
      </x:c>
      <x:c r="H12" s="36"/>
      <x:c r="I12" s="44"/>
      <x:c r="J12" s="36"/>
      <x:c r="K12" s="28"/>
      <x:c r="L12" s="44"/>
      <x:c r="M12" s="28"/>
    </x:row>
    <x:row r="13">
      <x:c r="A13" s="28" t="str">
        <x:v>中核国际</x:v>
      </x:c>
      <x:c r="B13" s="28" t="n">
        <x:v>2021</x:v>
      </x:c>
      <x:c r="C13" s="28" t="str">
        <x:v>Actual</x:v>
      </x:c>
      <x:c r="D13" s="28" t="str">
        <x:v>C2C3</x:v>
      </x:c>
      <x:c r="E13" s="28" t="str">
        <x:v>天然铀代理/撮合</x:v>
      </x:c>
      <x:c r="F13" s="28" t="str">
        <x:v>C2+C3</x:v>
      </x:c>
      <x:c r="G13" s="36" t="n">
        <x:v>0</x:v>
      </x:c>
      <x:c r="H13" s="36"/>
      <x:c r="I13" s="44"/>
      <x:c r="J13" s="36"/>
      <x:c r="K13" s="28"/>
      <x:c r="L13" s="44"/>
      <x:c r="M13" s="28"/>
    </x:row>
    <x:row r="14">
      <x:c r="A14" s="28" t="str">
        <x:v>中核国际</x:v>
      </x:c>
      <x:c r="B14" s="28" t="n">
        <x:v>2021</x:v>
      </x:c>
      <x:c r="C14" s="28" t="str">
        <x:v>Actual</x:v>
      </x:c>
      <x:c r="D14" s="28" t="str">
        <x:v>TOTAL</x:v>
      </x:c>
      <x:c r="E14" s="28" t="str">
        <x:v>铀贸易平台</x:v>
      </x:c>
      <x:c r="F14" s="28" t="str">
        <x:v>C1+C2+C3</x:v>
      </x:c>
      <x:c r="G14" s="36" t="n">
        <x:v>280.639</x:v>
      </x:c>
      <x:c r="H14" s="36" t="n">
        <x:v>20.61</x:v>
      </x:c>
      <x:c r="I14" s="44" t="n">
        <x:v>0.07343954332790524</x:v>
      </x:c>
      <x:c r="J14" s="36"/>
      <x:c r="K14" s="28"/>
      <x:c r="L14" s="44"/>
      <x:c r="M14" s="28"/>
    </x:row>
    <x:row r="15">
      <x:c r="A15" s="28" t="str">
        <x:v>中核国际</x:v>
      </x:c>
      <x:c r="B15" s="28" t="n">
        <x:v>2022</x:v>
      </x:c>
      <x:c r="C15" s="28" t="str">
        <x:v>Actual</x:v>
      </x:c>
      <x:c r="D15" s="28" t="str">
        <x:v>C1</x:v>
      </x:c>
      <x:c r="E15" s="28" t="str">
        <x:v>天然铀自营/直接销售</x:v>
      </x:c>
      <x:c r="F15" s="28" t="str">
        <x:v>C1</x:v>
      </x:c>
      <x:c r="G15" s="36" t="n">
        <x:v>891.506</x:v>
      </x:c>
      <x:c r="H15" s="36"/>
      <x:c r="I15" s="44"/>
      <x:c r="J15" s="36"/>
      <x:c r="K15" s="28"/>
      <x:c r="L15" s="44"/>
      <x:c r="M15" s="28"/>
    </x:row>
    <x:row r="16">
      <x:c r="A16" s="28" t="str">
        <x:v>中核国际</x:v>
      </x:c>
      <x:c r="B16" s="28" t="n">
        <x:v>2022</x:v>
      </x:c>
      <x:c r="C16" s="28" t="str">
        <x:v>Actual</x:v>
      </x:c>
      <x:c r="D16" s="28" t="str">
        <x:v>C2C3</x:v>
      </x:c>
      <x:c r="E16" s="28" t="str">
        <x:v>天然铀代理/撮合</x:v>
      </x:c>
      <x:c r="F16" s="28" t="str">
        <x:v>C2+C3</x:v>
      </x:c>
      <x:c r="G16" s="36" t="n">
        <x:v>14.224</x:v>
      </x:c>
      <x:c r="H16" s="36"/>
      <x:c r="I16" s="44"/>
      <x:c r="J16" s="36"/>
      <x:c r="K16" s="28"/>
      <x:c r="L16" s="44"/>
      <x:c r="M16" s="28"/>
    </x:row>
    <x:row r="17">
      <x:c r="A17" s="28" t="str">
        <x:v>中核国际</x:v>
      </x:c>
      <x:c r="B17" s="28" t="n">
        <x:v>2022</x:v>
      </x:c>
      <x:c r="C17" s="28" t="str">
        <x:v>Actual</x:v>
      </x:c>
      <x:c r="D17" s="28" t="str">
        <x:v>TOTAL</x:v>
      </x:c>
      <x:c r="E17" s="28" t="str">
        <x:v>铀贸易平台</x:v>
      </x:c>
      <x:c r="F17" s="28" t="str">
        <x:v>C1+C2+C3</x:v>
      </x:c>
      <x:c r="G17" s="36" t="n">
        <x:v>905.73</x:v>
      </x:c>
      <x:c r="H17" s="36" t="n">
        <x:v>102.792</x:v>
      </x:c>
      <x:c r="I17" s="44" t="n">
        <x:v>0.11349077539664139</x:v>
      </x:c>
      <x:c r="J17" s="36"/>
      <x:c r="K17" s="28"/>
      <x:c r="L17" s="44"/>
      <x:c r="M17" s="28"/>
    </x:row>
    <x:row r="18">
      <x:c r="A18" s="28" t="str">
        <x:v>中核国际</x:v>
      </x:c>
      <x:c r="B18" s="28" t="n">
        <x:v>2023</x:v>
      </x:c>
      <x:c r="C18" s="28" t="str">
        <x:v>Actual</x:v>
      </x:c>
      <x:c r="D18" s="28" t="str">
        <x:v>C1</x:v>
      </x:c>
      <x:c r="E18" s="28" t="str">
        <x:v>天然铀自营/直接销售</x:v>
      </x:c>
      <x:c r="F18" s="28" t="str">
        <x:v>C1</x:v>
      </x:c>
      <x:c r="G18" s="36" t="n">
        <x:v>567.9</x:v>
      </x:c>
      <x:c r="H18" s="36"/>
      <x:c r="I18" s="44"/>
      <x:c r="J18" s="36"/>
      <x:c r="K18" s="28"/>
      <x:c r="L18" s="44"/>
      <x:c r="M18" s="28"/>
    </x:row>
    <x:row r="19">
      <x:c r="A19" s="28" t="str">
        <x:v>中核国际</x:v>
      </x:c>
      <x:c r="B19" s="28" t="n">
        <x:v>2023</x:v>
      </x:c>
      <x:c r="C19" s="28" t="str">
        <x:v>Actual</x:v>
      </x:c>
      <x:c r="D19" s="28" t="str">
        <x:v>C2C3</x:v>
      </x:c>
      <x:c r="E19" s="28" t="str">
        <x:v>天然铀代理/撮合</x:v>
      </x:c>
      <x:c r="F19" s="28" t="str">
        <x:v>C2+C3</x:v>
      </x:c>
      <x:c r="G19" s="36" t="n">
        <x:v>13.058</x:v>
      </x:c>
      <x:c r="H19" s="36"/>
      <x:c r="I19" s="44"/>
      <x:c r="J19" s="36"/>
      <x:c r="K19" s="28"/>
      <x:c r="L19" s="44"/>
      <x:c r="M19" s="28"/>
    </x:row>
    <x:row r="20">
      <x:c r="A20" s="28" t="str">
        <x:v>中核国际</x:v>
      </x:c>
      <x:c r="B20" s="28" t="n">
        <x:v>2023</x:v>
      </x:c>
      <x:c r="C20" s="28" t="str">
        <x:v>Actual</x:v>
      </x:c>
      <x:c r="D20" s="28" t="str">
        <x:v>TOTAL</x:v>
      </x:c>
      <x:c r="E20" s="28" t="str">
        <x:v>铀贸易平台</x:v>
      </x:c>
      <x:c r="F20" s="28" t="str">
        <x:v>C1+C2+C3</x:v>
      </x:c>
      <x:c r="G20" s="36" t="n">
        <x:v>580.958</x:v>
      </x:c>
      <x:c r="H20" s="36" t="n">
        <x:v>127.053</x:v>
      </x:c>
      <x:c r="I20" s="44" t="n">
        <x:v>0.2186956716320285</x:v>
      </x:c>
      <x:c r="J20" s="36"/>
      <x:c r="K20" s="28"/>
      <x:c r="L20" s="44"/>
      <x:c r="M20" s="28"/>
    </x:row>
    <x:row r="21">
      <x:c r="A21" s="28" t="str">
        <x:v>中核国际</x:v>
      </x:c>
      <x:c r="B21" s="28" t="n">
        <x:v>2024</x:v>
      </x:c>
      <x:c r="C21" s="28" t="str">
        <x:v>Actual</x:v>
      </x:c>
      <x:c r="D21" s="28" t="str">
        <x:v>C1</x:v>
      </x:c>
      <x:c r="E21" s="28" t="str">
        <x:v>天然铀自营/直接销售</x:v>
      </x:c>
      <x:c r="F21" s="28" t="str">
        <x:v>C1</x:v>
      </x:c>
      <x:c r="G21" s="36" t="n">
        <x:v>1816.774</x:v>
      </x:c>
      <x:c r="H21" s="36"/>
      <x:c r="I21" s="44"/>
      <x:c r="J21" s="36"/>
      <x:c r="K21" s="28"/>
      <x:c r="L21" s="44"/>
      <x:c r="M21" s="28"/>
    </x:row>
    <x:row r="22">
      <x:c r="A22" s="28" t="str">
        <x:v>中核国际</x:v>
      </x:c>
      <x:c r="B22" s="28" t="n">
        <x:v>2024</x:v>
      </x:c>
      <x:c r="C22" s="28" t="str">
        <x:v>Actual</x:v>
      </x:c>
      <x:c r="D22" s="28" t="str">
        <x:v>C2C3</x:v>
      </x:c>
      <x:c r="E22" s="28" t="str">
        <x:v>天然铀代理/撮合</x:v>
      </x:c>
      <x:c r="F22" s="28" t="str">
        <x:v>C2+C3</x:v>
      </x:c>
      <x:c r="G22" s="36" t="n">
        <x:v>24.573</x:v>
      </x:c>
      <x:c r="H22" s="36"/>
      <x:c r="I22" s="44"/>
      <x:c r="J22" s="36"/>
      <x:c r="K22" s="28"/>
      <x:c r="L22" s="44"/>
      <x:c r="M22" s="28"/>
    </x:row>
    <x:row r="23">
      <x:c r="A23" s="28" t="str">
        <x:v>中核国际</x:v>
      </x:c>
      <x:c r="B23" s="28" t="n">
        <x:v>2024</x:v>
      </x:c>
      <x:c r="C23" s="28" t="str">
        <x:v>Actual</x:v>
      </x:c>
      <x:c r="D23" s="28" t="str">
        <x:v>TOTAL</x:v>
      </x:c>
      <x:c r="E23" s="28" t="str">
        <x:v>铀贸易平台</x:v>
      </x:c>
      <x:c r="F23" s="28" t="str">
        <x:v>C1+C2+C3</x:v>
      </x:c>
      <x:c r="G23" s="36" t="n">
        <x:v>1841.347</x:v>
      </x:c>
      <x:c r="H23" s="36" t="n">
        <x:v>234.155</x:v>
      </x:c>
      <x:c r="I23" s="44" t="n">
        <x:v>0.12716505905730968</x:v>
      </x:c>
      <x:c r="J23" s="36"/>
      <x:c r="K23" s="28"/>
      <x:c r="L23" s="44"/>
      <x:c r="M23" s="28"/>
    </x:row>
    <x:row r="24">
      <x:c r="A24" s="28" t="str">
        <x:v>中核国际</x:v>
      </x:c>
      <x:c r="B24" s="28" t="n">
        <x:v>2025</x:v>
      </x:c>
      <x:c r="C24" s="28" t="str">
        <x:v>Actual</x:v>
      </x:c>
      <x:c r="D24" s="28" t="str">
        <x:v>C1</x:v>
      </x:c>
      <x:c r="E24" s="28" t="str">
        <x:v>天然铀自营/直接销售</x:v>
      </x:c>
      <x:c r="F24" s="28" t="str">
        <x:v>C1</x:v>
      </x:c>
      <x:c r="G24" s="36" t="n">
        <x:v>2445.291</x:v>
      </x:c>
      <x:c r="H24" s="36"/>
      <x:c r="I24" s="44"/>
      <x:c r="J24" s="36"/>
      <x:c r="K24" s="28"/>
      <x:c r="L24" s="44"/>
      <x:c r="M24" s="28"/>
    </x:row>
    <x:row r="25">
      <x:c r="A25" s="28" t="str">
        <x:v>中核国际</x:v>
      </x:c>
      <x:c r="B25" s="28" t="n">
        <x:v>2025</x:v>
      </x:c>
      <x:c r="C25" s="28" t="str">
        <x:v>Actual</x:v>
      </x:c>
      <x:c r="D25" s="28" t="str">
        <x:v>C2C3</x:v>
      </x:c>
      <x:c r="E25" s="28" t="str">
        <x:v>天然铀代理/撮合</x:v>
      </x:c>
      <x:c r="F25" s="28" t="str">
        <x:v>C2+C3</x:v>
      </x:c>
      <x:c r="G25" s="36" t="n">
        <x:v>44.651</x:v>
      </x:c>
      <x:c r="H25" s="36"/>
      <x:c r="I25" s="44"/>
      <x:c r="J25" s="36"/>
      <x:c r="K25" s="28"/>
      <x:c r="L25" s="44"/>
      <x:c r="M25" s="28"/>
    </x:row>
    <x:row r="26">
      <x:c r="A26" s="28" t="str">
        <x:v>中核国际</x:v>
      </x:c>
      <x:c r="B26" s="28" t="n">
        <x:v>2025</x:v>
      </x:c>
      <x:c r="C26" s="28" t="str">
        <x:v>Actual</x:v>
      </x:c>
      <x:c r="D26" s="28" t="str">
        <x:v>TOTAL</x:v>
      </x:c>
      <x:c r="E26" s="28" t="str">
        <x:v>铀贸易平台</x:v>
      </x:c>
      <x:c r="F26" s="28" t="str">
        <x:v>C1+C2+C3</x:v>
      </x:c>
      <x:c r="G26" s="36" t="n">
        <x:v>2489.942</x:v>
      </x:c>
      <x:c r="H26" s="36" t="n">
        <x:v>271.591</x:v>
      </x:c>
      <x:c r="I26" s="44" t="n">
        <x:v>0.10907523147125515</x:v>
      </x:c>
      <x:c r="J26" s="36"/>
      <x:c r="K26" s="28"/>
      <x:c r="L26" s="44"/>
      <x:c r="M26" s="28"/>
    </x:row>
  </x:sheetData>
  <x:mergeCells>
    <x:mergeCell ref="A1:M1"/>
    <x:mergeCell ref="A2:M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13" hidden="0" customWidth="1"/>
    <x:col min="4" max="4" width="18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  <x:col min="19" max="19" width="13" hidden="0" customWidth="1"/>
    <x:col min="20" max="20" width="13" hidden="0" customWidth="1"/>
    <x:col min="21" max="21" width="13" hidden="0" customWidth="1"/>
    <x:col min="22" max="22" width="13" hidden="0" customWidth="1"/>
    <x:col min="23" max="23" width="13" hidden="0" customWidth="1"/>
    <x:col min="24" max="24" width="13" hidden="0" customWidth="1"/>
    <x:col min="25" max="25" width="13" hidden="0" customWidth="1"/>
    <x:col min="26" max="26" width="13" hidden="0" customWidth="1"/>
    <x:col min="27" max="27" width="13" hidden="0" customWidth="1"/>
    <x:col min="28" max="28" width="13" hidden="0" customWidth="1"/>
    <x:col min="29" max="29" width="13" hidden="0" customWidth="1"/>
    <x:col min="30" max="30" width="13" hidden="0" customWidth="1"/>
    <x:col min="31" max="31" width="13" hidden="0" customWidth="1"/>
    <x:col min="32" max="32" width="13" hidden="0" customWidth="1"/>
    <x:col min="33" max="33" width="13" hidden="0" customWidth="1"/>
    <x:col min="34" max="34" width="13" hidden="0" customWidth="1"/>
    <x:col min="35" max="35" width="32" hidden="0" customWidth="1"/>
  </x:cols>
  <x:sheetData>
    <x:row r="1" ht="24" customHeight="1">
      <x:c r="A1" s="5" t="str">
        <x:v>2025A + 2026–2035 Bear/Base/Bull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  <x:c r="AA1" s="5"/>
      <x:c r="AB1" s="5"/>
      <x:c r="AC1" s="5"/>
      <x:c r="AD1" s="5"/>
      <x:c r="AE1" s="5"/>
      <x:c r="AF1" s="5"/>
      <x:c r="AG1" s="5"/>
      <x:c r="AH1" s="5"/>
      <x:c r="AI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  <x:c r="X2" s="12"/>
      <x:c r="Y2" s="12"/>
      <x:c r="Z2" s="12"/>
      <x:c r="AA2" s="12"/>
      <x:c r="AB2" s="12"/>
      <x:c r="AC2" s="12"/>
      <x:c r="AD2" s="12"/>
      <x:c r="AE2" s="12"/>
      <x:c r="AF2" s="12"/>
      <x:c r="AG2" s="12"/>
      <x:c r="AH2" s="12"/>
      <x:c r="AI2" s="12"/>
    </x:row>
    <x:row r="3">
      <x:c r="A3" s="20" t="str">
        <x:v>company</x:v>
      </x:c>
      <x:c r="B3" s="20" t="str">
        <x:v>currency</x:v>
      </x:c>
      <x:c r="C3" s="20" t="str">
        <x:v>unit</x:v>
      </x:c>
      <x:c r="D3" s="20" t="str">
        <x:v>scenario</x:v>
      </x:c>
      <x:c r="E3" s="20" t="str">
        <x:v>year</x:v>
      </x:c>
      <x:c r="F3" s="20" t="str">
        <x:v>common_input_version</x:v>
      </x:c>
      <x:c r="G3" s="20" t="str">
        <x:v>LT_real_USD_lb</x:v>
      </x:c>
      <x:c r="H3" s="20" t="str">
        <x:v>LT_nominal_USD_lb</x:v>
      </x:c>
      <x:c r="I3" s="20" t="str">
        <x:v>Spot_real_USD_lb</x:v>
      </x:c>
      <x:c r="J3" s="20" t="str">
        <x:v>Spot_nominal_USD_lb</x:v>
      </x:c>
      <x:c r="K3" s="20" t="str">
        <x:v>attributable_production_Mlb</x:v>
      </x:c>
      <x:c r="L3" s="20" t="str">
        <x:v>sales_volume_Mlb</x:v>
      </x:c>
      <x:c r="M3" s="20" t="str">
        <x:v>principal_trade_volume_Mlb</x:v>
      </x:c>
      <x:c r="N3" s="20" t="str">
        <x:v>agency_volume_Mlb</x:v>
      </x:c>
      <x:c r="O3" s="20" t="str">
        <x:v>offtake_volume_Mlb</x:v>
      </x:c>
      <x:c r="P3" s="20" t="str">
        <x:v>revenue_mn</x:v>
      </x:c>
      <x:c r="Q3" s="20" t="str">
        <x:v>gross_profit_mn</x:v>
      </x:c>
      <x:c r="R3" s="20" t="str">
        <x:v>share_of_associate_JV_profit_mn</x:v>
      </x:c>
      <x:c r="S3" s="20" t="str">
        <x:v>net_profit_mn</x:v>
      </x:c>
      <x:c r="T3" s="20" t="str">
        <x:v>reported_CFO_mn</x:v>
      </x:c>
      <x:c r="U3" s="20" t="str">
        <x:v>working_capital_adjusted_CFO_mn</x:v>
      </x:c>
      <x:c r="V3" s="20" t="str">
        <x:v>capex_mn</x:v>
      </x:c>
      <x:c r="W3" s="20" t="str">
        <x:v>accounting_FCF_mn</x:v>
      </x:c>
      <x:c r="X3" s="20" t="str">
        <x:v>economic_or_normalized_FCF_mn</x:v>
      </x:c>
      <x:c r="Y3" s="20" t="str">
        <x:v>FCF_definition</x:v>
      </x:c>
      <x:c r="Z3" s="20" t="str">
        <x:v>associate_dividends_received_mn</x:v>
      </x:c>
      <x:c r="AA3" s="20" t="str">
        <x:v>dividend_cash_paid_mn</x:v>
      </x:c>
      <x:c r="AB3" s="20" t="str">
        <x:v>dividend_per_share</x:v>
      </x:c>
      <x:c r="AC3" s="20" t="str">
        <x:v>buyback_cash_mn</x:v>
      </x:c>
      <x:c r="AD3" s="20" t="str">
        <x:v>share_issuance_cash_mn</x:v>
      </x:c>
      <x:c r="AE3" s="20" t="str">
        <x:v>diluted_shares_m</x:v>
      </x:c>
      <x:c r="AF3" s="20" t="str">
        <x:v>EPS</x:v>
      </x:c>
      <x:c r="AG3" s="20" t="str">
        <x:v>net_cash_mn</x:v>
      </x:c>
      <x:c r="AH3" s="20" t="str">
        <x:v>distributable_net_cash_mn</x:v>
      </x:c>
      <x:c r="AI3" s="20" t="str">
        <x:v>notes</x:v>
      </x:c>
    </x:row>
    <x:row r="4">
      <x:c r="A4" s="48" t="str">
        <x:v>中国铀业</x:v>
      </x:c>
      <x:c r="B4" s="48" t="str">
        <x:v>RMB</x:v>
      </x:c>
      <x:c r="C4" s="48" t="str">
        <x:v>million</x:v>
      </x:c>
      <x:c r="D4" s="48" t="str">
        <x:v>Actual</x:v>
      </x:c>
      <x:c r="E4" s="52" t="n">
        <x:v>2025</x:v>
      </x:c>
      <x:c r="F4" s="48"/>
      <x:c r="G4" s="56"/>
      <x:c r="H4" s="56"/>
      <x:c r="I4" s="56"/>
      <x:c r="J4" s="56"/>
      <x:c r="K4" s="48"/>
      <x:c r="L4" s="48"/>
      <x:c r="M4" s="48"/>
      <x:c r="N4" s="48"/>
      <x:c r="O4" s="48"/>
      <x:c r="P4" s="60" t="n">
        <x:v>19894.032394</x:v>
      </x:c>
      <x:c r="Q4" s="60" t="n">
        <x:v>3944.334803</x:v>
      </x:c>
      <x:c r="R4" s="60" t="n">
        <x:v>-27.650579</x:v>
      </x:c>
      <x:c r="S4" s="60" t="n">
        <x:v>1645.440142</x:v>
      </x:c>
      <x:c r="T4" s="60" t="n">
        <x:v>-2564.899908</x:v>
      </x:c>
      <x:c r="U4" s="60" t="n">
        <x:v>2753.745981</x:v>
      </x:c>
      <x:c r="V4" s="60" t="n">
        <x:v>1926.130963</x:v>
      </x:c>
      <x:c r="W4" s="60" t="n">
        <x:v>-4491.030871</x:v>
      </x:c>
      <x:c r="X4" s="60" t="n">
        <x:v>827.615018</x:v>
      </x:c>
      <x:c r="Y4" s="60" t="str">
        <x:v>WC-adjusted CFO - CAPEX; U2 disclosure route, no fabricated unit cost/volume</x:v>
      </x:c>
      <x:c r="Z4" s="60"/>
      <x:c r="AA4" s="60" t="n">
        <x:v>0</x:v>
      </x:c>
      <x:c r="AB4" s="56" t="n">
        <x:v>0</x:v>
      </x:c>
      <x:c r="AC4" s="60" t="n">
        <x:v>0</x:v>
      </x:c>
      <x:c r="AD4" s="60" t="n">
        <x:v>0</x:v>
      </x:c>
      <x:c r="AE4" s="48" t="n">
        <x:v>2068.181818</x:v>
      </x:c>
      <x:c r="AF4" s="56" t="n">
        <x:v>0.89</x:v>
      </x:c>
      <x:c r="AG4" s="60" t="n">
        <x:v>171.830185</x:v>
      </x:c>
      <x:c r="AH4" s="60"/>
      <x:c r="AI4" s="48" t="str">
        <x:v>2025A anchor.</x:v>
      </x:c>
    </x:row>
    <x:row r="5">
      <x:c r="A5" s="48" t="str">
        <x:v>中国铀业</x:v>
      </x:c>
      <x:c r="B5" s="48" t="str">
        <x:v>RMB</x:v>
      </x:c>
      <x:c r="C5" s="48" t="str">
        <x:v>million</x:v>
      </x:c>
      <x:c r="D5" s="48" t="str">
        <x:v>Bear</x:v>
      </x:c>
      <x:c r="E5" s="52" t="n">
        <x:v>2026</x:v>
      </x:c>
      <x:c r="F5" s="48" t="str">
        <x:v>URANIUM_COMMON_STEP6V1_21614E8B_AUDIT_20260822</x:v>
      </x:c>
      <x:c r="G5" s="56" t="n">
        <x:v>95.5</x:v>
      </x:c>
      <x:c r="H5" s="56" t="n">
        <x:v>95.5</x:v>
      </x:c>
      <x:c r="I5" s="56" t="n">
        <x:v>86.38</x:v>
      </x:c>
      <x:c r="J5" s="56" t="n">
        <x:v>86.38</x:v>
      </x:c>
      <x:c r="K5" s="48"/>
      <x:c r="L5" s="48"/>
      <x:c r="M5" s="48"/>
      <x:c r="N5" s="48"/>
      <x:c r="O5" s="48"/>
      <x:c r="P5" s="60" t="n">
        <x:v>19919.214553470403</x:v>
      </x:c>
      <x:c r="Q5" s="60" t="n">
        <x:v>2989.9378260738076</x:v>
      </x:c>
      <x:c r="R5" s="60" t="n">
        <x:v>-50</x:v>
      </x:c>
      <x:c r="S5" s="60" t="n">
        <x:v>1014.4095640981147</x:v>
      </x:c>
      <x:c r="T5" s="60" t="n">
        <x:v>1640.9198693113976</x:v>
      </x:c>
      <x:c r="U5" s="60" t="n">
        <x:v>1369.452911532455</x:v>
      </x:c>
      <x:c r="V5" s="60" t="n">
        <x:v>1600</x:v>
      </x:c>
      <x:c r="W5" s="60" t="n">
        <x:v>40.91986931139746</x:v>
      </x:c>
      <x:c r="X5" s="60" t="n">
        <x:v>-230.54708846754502</x:v>
      </x:c>
      <x:c r="Y5" s="60" t="str">
        <x:v>WC-adjusted CFO - CAPEX; U2 disclosure route, no fabricated unit cost/volume</x:v>
      </x:c>
      <x:c r="Z5" s="60"/>
      <x:c r="AA5" s="60" t="n">
        <x:v>537.727273</x:v>
      </x:c>
      <x:c r="AB5" s="56" t="n">
        <x:v>0.2600000001547253</x:v>
      </x:c>
      <x:c r="AC5" s="60" t="n">
        <x:v>0</x:v>
      </x:c>
      <x:c r="AD5" s="60" t="n">
        <x:v>0</x:v>
      </x:c>
      <x:c r="AE5" s="48" t="n">
        <x:v>2068.181818</x:v>
      </x:c>
      <x:c r="AF5" s="56" t="n">
        <x:v>0.4904837453213288</x:v>
      </x:c>
      <x:c r="AG5" s="60" t="n">
        <x:v>-324.97721868860253</x:v>
      </x:c>
      <x:c r="AH5" s="60" t="n">
        <x:v>0</x:v>
      </x:c>
      <x:c r="AI5" s="48" t="str">
        <x:v>Original audited scenario; macro from common input.</x:v>
      </x:c>
    </x:row>
    <x:row r="6">
      <x:c r="A6" s="48" t="str">
        <x:v>中国铀业</x:v>
      </x:c>
      <x:c r="B6" s="48" t="str">
        <x:v>RMB</x:v>
      </x:c>
      <x:c r="C6" s="48" t="str">
        <x:v>million</x:v>
      </x:c>
      <x:c r="D6" s="48" t="str">
        <x:v>Bear</x:v>
      </x:c>
      <x:c r="E6" s="52" t="n">
        <x:v>2027</x:v>
      </x:c>
      <x:c r="F6" s="48" t="str">
        <x:v>URANIUM_COMMON_STEP6V1_21614E8B_AUDIT_20260822</x:v>
      </x:c>
      <x:c r="G6" s="56" t="n">
        <x:v>95.5</x:v>
      </x:c>
      <x:c r="H6" s="56" t="n">
        <x:v>97.41</x:v>
      </x:c>
      <x:c r="I6" s="56" t="n">
        <x:v>95.5</x:v>
      </x:c>
      <x:c r="J6" s="56" t="n">
        <x:v>97.41</x:v>
      </x:c>
      <x:c r="K6" s="48"/>
      <x:c r="L6" s="48"/>
      <x:c r="M6" s="48"/>
      <x:c r="N6" s="48"/>
      <x:c r="O6" s="48"/>
      <x:c r="P6" s="60" t="n">
        <x:v>19729.74686463077</x:v>
      </x:c>
      <x:c r="Q6" s="60" t="n">
        <x:v>2916.8052348809674</x:v>
      </x:c>
      <x:c r="R6" s="60" t="n">
        <x:v>-30</x:v>
      </x:c>
      <x:c r="S6" s="60" t="n">
        <x:v>980.0666757539044</x:v>
      </x:c>
      <x:c r="T6" s="60" t="n">
        <x:v>1247.051864478825</x:v>
      </x:c>
      <x:c r="U6" s="60" t="n">
        <x:v>1323.090012267771</x:v>
      </x:c>
      <x:c r="V6" s="60" t="n">
        <x:v>1700</x:v>
      </x:c>
      <x:c r="W6" s="60" t="n">
        <x:v>-452.94813552117483</x:v>
      </x:c>
      <x:c r="X6" s="60" t="n">
        <x:v>-376.909987732229</x:v>
      </x:c>
      <x:c r="Y6" s="60" t="str">
        <x:v>WC-adjusted CFO - CAPEX; U2 disclosure route, no fabricated unit cost/volume</x:v>
      </x:c>
      <x:c r="Z6" s="60"/>
      <x:c r="AA6" s="60" t="n">
        <x:v>202.88191281962295</x:v>
      </x:c>
      <x:c r="AB6" s="56" t="n">
        <x:v>0.09809674906426578</x:v>
      </x:c>
      <x:c r="AC6" s="60" t="n">
        <x:v>0</x:v>
      </x:c>
      <x:c r="AD6" s="60" t="n">
        <x:v>0</x:v>
      </x:c>
      <x:c r="AE6" s="48" t="n">
        <x:v>2068.181818</x:v>
      </x:c>
      <x:c r="AF6" s="56" t="n">
        <x:v>0.4738783927138773</x:v>
      </x:c>
      <x:c r="AG6" s="60" t="n">
        <x:v>-3263.4572670294006</x:v>
      </x:c>
      <x:c r="AH6" s="60" t="n">
        <x:v>0</x:v>
      </x:c>
      <x:c r="AI6" s="48" t="str">
        <x:v>Original audited scenario; macro from common input.</x:v>
      </x:c>
    </x:row>
    <x:row r="7">
      <x:c r="A7" s="48" t="str">
        <x:v>中国铀业</x:v>
      </x:c>
      <x:c r="B7" s="48" t="str">
        <x:v>RMB</x:v>
      </x:c>
      <x:c r="C7" s="48" t="str">
        <x:v>million</x:v>
      </x:c>
      <x:c r="D7" s="48" t="str">
        <x:v>Bear</x:v>
      </x:c>
      <x:c r="E7" s="52" t="n">
        <x:v>2028</x:v>
      </x:c>
      <x:c r="F7" s="48" t="str">
        <x:v>URANIUM_COMMON_STEP6V1_21614E8B_AUDIT_20260822</x:v>
      </x:c>
      <x:c r="G7" s="56" t="n">
        <x:v>95.5</x:v>
      </x:c>
      <x:c r="H7" s="56" t="n">
        <x:v>99.3582</x:v>
      </x:c>
      <x:c r="I7" s="56" t="n">
        <x:v>95.5</x:v>
      </x:c>
      <x:c r="J7" s="56" t="n">
        <x:v>99.3582</x:v>
      </x:c>
      <x:c r="K7" s="48"/>
      <x:c r="L7" s="48"/>
      <x:c r="M7" s="48"/>
      <x:c r="N7" s="48"/>
      <x:c r="O7" s="48"/>
      <x:c r="P7" s="60" t="n">
        <x:v>19984.090341853575</x:v>
      </x:c>
      <x:c r="Q7" s="60" t="n">
        <x:v>2915.58800186642</x:v>
      </x:c>
      <x:c r="R7" s="60" t="n">
        <x:v>-20</x:v>
      </x:c>
      <x:c r="S7" s="60" t="n">
        <x:v>977.0634184974411</x:v>
      </x:c>
      <x:c r="T7" s="60" t="n">
        <x:v>1153.7123547767262</x:v>
      </x:c>
      <x:c r="U7" s="60" t="n">
        <x:v>1319.0356149715458</x:v>
      </x:c>
      <x:c r="V7" s="60" t="n">
        <x:v>1700</x:v>
      </x:c>
      <x:c r="W7" s="60" t="n">
        <x:v>-546.2876452232737</x:v>
      </x:c>
      <x:c r="X7" s="60" t="n">
        <x:v>-380.96438502845433</x:v>
      </x:c>
      <x:c r="Y7" s="60" t="str">
        <x:v>WC-adjusted CFO - CAPEX; U2 disclosure route, no fabricated unit cost/volume</x:v>
      </x:c>
      <x:c r="Z7" s="60"/>
      <x:c r="AA7" s="60" t="n">
        <x:v>196.01333515078088</x:v>
      </x:c>
      <x:c r="AB7" s="56" t="n">
        <x:v>0.09477567854277545</x:v>
      </x:c>
      <x:c r="AC7" s="60" t="n">
        <x:v>0</x:v>
      </x:c>
      <x:c r="AD7" s="60" t="n">
        <x:v>0</x:v>
      </x:c>
      <x:c r="AE7" s="48" t="n">
        <x:v>2068.181818</x:v>
      </x:c>
      <x:c r="AF7" s="56" t="n">
        <x:v>0.4724262683260091</x:v>
      </x:c>
      <x:c r="AG7" s="60" t="n">
        <x:v>-4005.7582474034543</x:v>
      </x:c>
      <x:c r="AH7" s="60" t="n">
        <x:v>0</x:v>
      </x:c>
      <x:c r="AI7" s="48" t="str">
        <x:v>Original audited scenario; macro from common input.</x:v>
      </x:c>
    </x:row>
    <x:row r="8">
      <x:c r="A8" s="48" t="str">
        <x:v>中国铀业</x:v>
      </x:c>
      <x:c r="B8" s="48" t="str">
        <x:v>RMB</x:v>
      </x:c>
      <x:c r="C8" s="48" t="str">
        <x:v>million</x:v>
      </x:c>
      <x:c r="D8" s="48" t="str">
        <x:v>Bear</x:v>
      </x:c>
      <x:c r="E8" s="52" t="n">
        <x:v>2029</x:v>
      </x:c>
      <x:c r="F8" s="48" t="str">
        <x:v>URANIUM_COMMON_STEP6V1_21614E8B_AUDIT_20260822</x:v>
      </x:c>
      <x:c r="G8" s="56" t="n">
        <x:v>95.5</x:v>
      </x:c>
      <x:c r="H8" s="56" t="n">
        <x:v>101.34536400000002</x:v>
      </x:c>
      <x:c r="I8" s="56" t="n">
        <x:v>95.5</x:v>
      </x:c>
      <x:c r="J8" s="56" t="n">
        <x:v>101.34536400000002</x:v>
      </x:c>
      <x:c r="K8" s="48"/>
      <x:c r="L8" s="48"/>
      <x:c r="M8" s="48"/>
      <x:c r="N8" s="48"/>
      <x:c r="O8" s="48"/>
      <x:c r="P8" s="60" t="n">
        <x:v>20279.949719457865</x:v>
      </x:c>
      <x:c r="Q8" s="60" t="n">
        <x:v>2979.8449761674556</x:v>
      </x:c>
      <x:c r="R8" s="60" t="n">
        <x:v>0</x:v>
      </x:c>
      <x:c r="S8" s="60" t="n">
        <x:v>1014.2922855327982</x:v>
      </x:c>
      <x:c r="T8" s="60" t="n">
        <x:v>1379.7854872210646</x:v>
      </x:c>
      <x:c r="U8" s="60" t="n">
        <x:v>1369.2945854692775</x:v>
      </x:c>
      <x:c r="V8" s="60" t="n">
        <x:v>1600</x:v>
      </x:c>
      <x:c r="W8" s="60" t="n">
        <x:v>-220.21451277893544</x:v>
      </x:c>
      <x:c r="X8" s="60" t="n">
        <x:v>-230.70541453072238</x:v>
      </x:c>
      <x:c r="Y8" s="60" t="str">
        <x:v>WC-adjusted CFO - CAPEX; U2 disclosure route, no fabricated unit cost/volume</x:v>
      </x:c>
      <x:c r="Z8" s="60"/>
      <x:c r="AA8" s="60" t="n">
        <x:v>195.41268369948824</x:v>
      </x:c>
      <x:c r="AB8" s="56" t="n">
        <x:v>0.09448525366520183</x:v>
      </x:c>
      <x:c r="AC8" s="60" t="n">
        <x:v>0</x:v>
      </x:c>
      <x:c r="AD8" s="60" t="n">
        <x:v>0</x:v>
      </x:c>
      <x:c r="AE8" s="48" t="n">
        <x:v>2068.181818</x:v>
      </x:c>
      <x:c r="AF8" s="56" t="n">
        <x:v>0.4904270392018302</x:v>
      </x:c>
      <x:c r="AG8" s="60" t="n">
        <x:v>-4421.385443881878</x:v>
      </x:c>
      <x:c r="AH8" s="60" t="n">
        <x:v>0</x:v>
      </x:c>
      <x:c r="AI8" s="48" t="str">
        <x:v>Original audited scenario; macro from common input.</x:v>
      </x:c>
    </x:row>
    <x:row r="9">
      <x:c r="A9" s="48" t="str">
        <x:v>中国铀业</x:v>
      </x:c>
      <x:c r="B9" s="48" t="str">
        <x:v>RMB</x:v>
      </x:c>
      <x:c r="C9" s="48" t="str">
        <x:v>million</x:v>
      </x:c>
      <x:c r="D9" s="48" t="str">
        <x:v>Bear</x:v>
      </x:c>
      <x:c r="E9" s="52" t="n">
        <x:v>2030</x:v>
      </x:c>
      <x:c r="F9" s="48" t="str">
        <x:v>URANIUM_COMMON_STEP6V1_21614E8B_AUDIT_20260822</x:v>
      </x:c>
      <x:c r="G9" s="56" t="n">
        <x:v>95.5</x:v>
      </x:c>
      <x:c r="H9" s="56" t="n">
        <x:v>103.37227127999999</x:v>
      </x:c>
      <x:c r="I9" s="56" t="n">
        <x:v>95.5</x:v>
      </x:c>
      <x:c r="J9" s="56" t="n">
        <x:v>103.37227127999999</x:v>
      </x:c>
      <x:c r="K9" s="48"/>
      <x:c r="L9" s="48"/>
      <x:c r="M9" s="48"/>
      <x:c r="N9" s="48"/>
      <x:c r="O9" s="48"/>
      <x:c r="P9" s="60" t="n">
        <x:v>20582.45844314018</x:v>
      </x:c>
      <x:c r="Q9" s="60" t="n">
        <x:v>3005.9286182335923</x:v>
      </x:c>
      <x:c r="R9" s="60" t="n">
        <x:v>20</x:v>
      </x:c>
      <x:c r="S9" s="60" t="n">
        <x:v>1030.3210199797581</x:v>
      </x:c>
      <x:c r="T9" s="60" t="n">
        <x:v>1403.1523782473944</x:v>
      </x:c>
      <x:c r="U9" s="60" t="n">
        <x:v>1390.9333769726734</x:v>
      </x:c>
      <x:c r="V9" s="60" t="n">
        <x:v>1500</x:v>
      </x:c>
      <x:c r="W9" s="60" t="n">
        <x:v>-96.84762175260575</x:v>
      </x:c>
      <x:c r="X9" s="60" t="n">
        <x:v>-109.06662302732659</x:v>
      </x:c>
      <x:c r="Y9" s="60" t="str">
        <x:v>WC-adjusted CFO - CAPEX; U2 disclosure route, no fabricated unit cost/volume</x:v>
      </x:c>
      <x:c r="Z9" s="60"/>
      <x:c r="AA9" s="60" t="n">
        <x:v>202.85845710655965</x:v>
      </x:c>
      <x:c r="AB9" s="56" t="n">
        <x:v>0.09808540784036604</x:v>
      </x:c>
      <x:c r="AC9" s="60" t="n">
        <x:v>0</x:v>
      </x:c>
      <x:c r="AD9" s="60" t="n">
        <x:v>0</x:v>
      </x:c>
      <x:c r="AE9" s="48" t="n">
        <x:v>2068.181818</x:v>
      </x:c>
      <x:c r="AF9" s="56" t="n">
        <x:v>0.49817719651752507</x:v>
      </x:c>
      <x:c r="AG9" s="60" t="n">
        <x:v>-4721.091522741043</x:v>
      </x:c>
      <x:c r="AH9" s="60" t="n">
        <x:v>0</x:v>
      </x:c>
      <x:c r="AI9" s="48" t="str">
        <x:v>Original audited scenario; macro from common input.</x:v>
      </x:c>
    </x:row>
    <x:row r="10">
      <x:c r="A10" s="48" t="str">
        <x:v>中国铀业</x:v>
      </x:c>
      <x:c r="B10" s="48" t="str">
        <x:v>RMB</x:v>
      </x:c>
      <x:c r="C10" s="48" t="str">
        <x:v>million</x:v>
      </x:c>
      <x:c r="D10" s="48" t="str">
        <x:v>Bear</x:v>
      </x:c>
      <x:c r="E10" s="52" t="n">
        <x:v>2031</x:v>
      </x:c>
      <x:c r="F10" s="48" t="str">
        <x:v>URANIUM_COMMON_STEP6V1_21614E8B_AUDIT_20260822</x:v>
      </x:c>
      <x:c r="G10" s="56" t="n">
        <x:v>95.5</x:v>
      </x:c>
      <x:c r="H10" s="56" t="n">
        <x:v>105.4397167056</x:v>
      </x:c>
      <x:c r="I10" s="56" t="n">
        <x:v>95.5</x:v>
      </x:c>
      <x:c r="J10" s="56" t="n">
        <x:v>105.4397167056</x:v>
      </x:c>
      <x:c r="K10" s="48"/>
      <x:c r="L10" s="48"/>
      <x:c r="M10" s="48"/>
      <x:c r="N10" s="48"/>
      <x:c r="O10" s="48"/>
      <x:c r="P10" s="60" t="n">
        <x:v>20815.91664236619</x:v>
      </x:c>
      <x:c r="Q10" s="60" t="n">
        <x:v>2964.917006888269</x:v>
      </x:c>
      <x:c r="R10" s="60" t="n">
        <x:v>20</x:v>
      </x:c>
      <x:c r="S10" s="60" t="n">
        <x:v>1000.5741212036694</x:v>
      </x:c>
      <x:c r="T10" s="60" t="n">
        <x:v>1411.8555645362312</x:v>
      </x:c>
      <x:c r="U10" s="60" t="n">
        <x:v>1350.7750636249536</x:v>
      </x:c>
      <x:c r="V10" s="60" t="n">
        <x:v>1500</x:v>
      </x:c>
      <x:c r="W10" s="60" t="n">
        <x:v>-88.14443546376883</x:v>
      </x:c>
      <x:c r="X10" s="60" t="n">
        <x:v>-149.22493637504624</x:v>
      </x:c>
      <x:c r="Y10" s="60" t="str">
        <x:v>WC-adjusted CFO - CAPEX; U2 disclosure route, no fabricated unit cost/volume</x:v>
      </x:c>
      <x:c r="Z10" s="60"/>
      <x:c r="AA10" s="60" t="n">
        <x:v>206.06420399595163</x:v>
      </x:c>
      <x:c r="AB10" s="56" t="n">
        <x:v>0.09963543930350502</x:v>
      </x:c>
      <x:c r="AC10" s="60" t="n">
        <x:v>0</x:v>
      </x:c>
      <x:c r="AD10" s="60" t="n">
        <x:v>0</x:v>
      </x:c>
      <x:c r="AE10" s="48" t="n">
        <x:v>2068.181818</x:v>
      </x:c>
      <x:c r="AF10" s="56" t="n">
        <x:v>0.4837940806245254</x:v>
      </x:c>
      <x:c r="AG10" s="60" t="n">
        <x:v>-5015.300162200762</x:v>
      </x:c>
      <x:c r="AH10" s="60" t="n">
        <x:v>0</x:v>
      </x:c>
      <x:c r="AI10" s="48" t="str">
        <x:v>Original audited scenario; macro from common input.</x:v>
      </x:c>
    </x:row>
    <x:row r="11">
      <x:c r="A11" s="48" t="str">
        <x:v>中国铀业</x:v>
      </x:c>
      <x:c r="B11" s="48" t="str">
        <x:v>RMB</x:v>
      </x:c>
      <x:c r="C11" s="48" t="str">
        <x:v>million</x:v>
      </x:c>
      <x:c r="D11" s="48" t="str">
        <x:v>Bear</x:v>
      </x:c>
      <x:c r="E11" s="52" t="n">
        <x:v>2032</x:v>
      </x:c>
      <x:c r="F11" s="48" t="str">
        <x:v>URANIUM_COMMON_STEP6V1_21614E8B_AUDIT_20260822</x:v>
      </x:c>
      <x:c r="G11" s="56" t="n">
        <x:v>95.5</x:v>
      </x:c>
      <x:c r="H11" s="56" t="n">
        <x:v>107.54851103971201</x:v>
      </x:c>
      <x:c r="I11" s="56" t="n">
        <x:v>95.5</x:v>
      </x:c>
      <x:c r="J11" s="56" t="n">
        <x:v>107.54851103971201</x:v>
      </x:c>
      <x:c r="K11" s="48"/>
      <x:c r="L11" s="48"/>
      <x:c r="M11" s="48"/>
      <x:c r="N11" s="48"/>
      <x:c r="O11" s="48"/>
      <x:c r="P11" s="60" t="n">
        <x:v>20872.289216547193</x:v>
      </x:c>
      <x:c r="Q11" s="60" t="n">
        <x:v>2952.188416834786</x:v>
      </x:c>
      <x:c r="R11" s="60" t="n">
        <x:v>20</x:v>
      </x:c>
      <x:c r="S11" s="60" t="n">
        <x:v>980.3573623203778</x:v>
      </x:c>
      <x:c r="T11" s="60" t="n">
        <x:v>1497.2543353057615</x:v>
      </x:c>
      <x:c r="U11" s="60" t="n">
        <x:v>1323.48243913251</x:v>
      </x:c>
      <x:c r="V11" s="60" t="n">
        <x:v>1500</x:v>
      </x:c>
      <x:c r="W11" s="60" t="n">
        <x:v>-2.7456646942383145</x:v>
      </x:c>
      <x:c r="X11" s="60" t="n">
        <x:v>-176.5175608674898</x:v>
      </x:c>
      <x:c r="Y11" s="60" t="str">
        <x:v>WC-adjusted CFO - CAPEX; U2 disclosure route, no fabricated unit cost/volume</x:v>
      </x:c>
      <x:c r="Z11" s="60"/>
      <x:c r="AA11" s="60" t="n">
        <x:v>200.1148242407339</x:v>
      </x:c>
      <x:c r="AB11" s="56" t="n">
        <x:v>0.09675881612490508</x:v>
      </x:c>
      <x:c r="AC11" s="60" t="n">
        <x:v>0</x:v>
      </x:c>
      <x:c r="AD11" s="60" t="n">
        <x:v>0</x:v>
      </x:c>
      <x:c r="AE11" s="48" t="n">
        <x:v>2068.181818</x:v>
      </x:c>
      <x:c r="AF11" s="56" t="n">
        <x:v>0.4740189444603163</x:v>
      </x:c>
      <x:c r="AG11" s="60" t="n">
        <x:v>-5218.160651135735</x:v>
      </x:c>
      <x:c r="AH11" s="60" t="n">
        <x:v>0</x:v>
      </x:c>
      <x:c r="AI11" s="48" t="str">
        <x:v>Original audited scenario; macro from common input.</x:v>
      </x:c>
    </x:row>
    <x:row r="12">
      <x:c r="A12" s="48" t="str">
        <x:v>中国铀业</x:v>
      </x:c>
      <x:c r="B12" s="48" t="str">
        <x:v>RMB</x:v>
      </x:c>
      <x:c r="C12" s="48" t="str">
        <x:v>million</x:v>
      </x:c>
      <x:c r="D12" s="48" t="str">
        <x:v>Bear</x:v>
      </x:c>
      <x:c r="E12" s="52" t="n">
        <x:v>2033</x:v>
      </x:c>
      <x:c r="F12" s="48" t="str">
        <x:v>URANIUM_COMMON_STEP6V1_21614E8B_AUDIT_20260822</x:v>
      </x:c>
      <x:c r="G12" s="56" t="n">
        <x:v>95.5</x:v>
      </x:c>
      <x:c r="H12" s="56" t="n">
        <x:v>109.69948126050625</x:v>
      </x:c>
      <x:c r="I12" s="56" t="n">
        <x:v>95.5</x:v>
      </x:c>
      <x:c r="J12" s="56" t="n">
        <x:v>109.69948126050625</x:v>
      </x:c>
      <x:c r="K12" s="48"/>
      <x:c r="L12" s="48"/>
      <x:c r="M12" s="48"/>
      <x:c r="N12" s="48"/>
      <x:c r="O12" s="48"/>
      <x:c r="P12" s="60" t="n">
        <x:v>20806.15426130439</x:v>
      </x:c>
      <x:c r="Q12" s="60" t="n">
        <x:v>2885.39608233095</x:v>
      </x:c>
      <x:c r="R12" s="60" t="n">
        <x:v>20</x:v>
      </x:c>
      <x:c r="S12" s="60" t="n">
        <x:v>945.6949091901298</x:v>
      </x:c>
      <x:c r="T12" s="60" t="n">
        <x:v>1525.0919927178275</x:v>
      </x:c>
      <x:c r="U12" s="60" t="n">
        <x:v>1276.6881274066754</x:v>
      </x:c>
      <x:c r="V12" s="60" t="n">
        <x:v>1400</x:v>
      </x:c>
      <x:c r="W12" s="60" t="n">
        <x:v>125.09199271782755</x:v>
      </x:c>
      <x:c r="X12" s="60" t="n">
        <x:v>-123.31187259332467</x:v>
      </x:c>
      <x:c r="Y12" s="60" t="str">
        <x:v>WC-adjusted CFO - CAPEX; U2 disclosure route, no fabricated unit cost/volume</x:v>
      </x:c>
      <x:c r="Z12" s="60"/>
      <x:c r="AA12" s="60" t="n">
        <x:v>196.07147246407555</x:v>
      </x:c>
      <x:c r="AB12" s="56" t="n">
        <x:v>0.09480378889206326</x:v>
      </x:c>
      <x:c r="AC12" s="60" t="n">
        <x:v>0</x:v>
      </x:c>
      <x:c r="AD12" s="60" t="n">
        <x:v>0</x:v>
      </x:c>
      <x:c r="AE12" s="48" t="n">
        <x:v>2068.181818</x:v>
      </x:c>
      <x:c r="AF12" s="56" t="n">
        <x:v>0.4572590770112504</x:v>
      </x:c>
      <x:c r="AG12" s="60" t="n">
        <x:v>-5289.140130881983</x:v>
      </x:c>
      <x:c r="AH12" s="60" t="n">
        <x:v>0</x:v>
      </x:c>
      <x:c r="AI12" s="48" t="str">
        <x:v>Original audited scenario; macro from common input.</x:v>
      </x:c>
    </x:row>
    <x:row r="13">
      <x:c r="A13" s="48" t="str">
        <x:v>中国铀业</x:v>
      </x:c>
      <x:c r="B13" s="48" t="str">
        <x:v>RMB</x:v>
      </x:c>
      <x:c r="C13" s="48" t="str">
        <x:v>million</x:v>
      </x:c>
      <x:c r="D13" s="48" t="str">
        <x:v>Bear</x:v>
      </x:c>
      <x:c r="E13" s="52" t="n">
        <x:v>2034</x:v>
      </x:c>
      <x:c r="F13" s="48" t="str">
        <x:v>URANIUM_COMMON_STEP6V1_21614E8B_AUDIT_20260822</x:v>
      </x:c>
      <x:c r="G13" s="56" t="n">
        <x:v>95.5</x:v>
      </x:c>
      <x:c r="H13" s="56" t="n">
        <x:v>111.89347088571638</x:v>
      </x:c>
      <x:c r="I13" s="56" t="n">
        <x:v>95.5</x:v>
      </x:c>
      <x:c r="J13" s="56" t="n">
        <x:v>111.89347088571638</x:v>
      </x:c>
      <x:c r="K13" s="48"/>
      <x:c r="L13" s="48"/>
      <x:c r="M13" s="48"/>
      <x:c r="N13" s="48"/>
      <x:c r="O13" s="48"/>
      <x:c r="P13" s="60" t="n">
        <x:v>20355.118933285958</x:v>
      </x:c>
      <x:c r="Q13" s="60" t="n">
        <x:v>2703.627084700427</x:v>
      </x:c>
      <x:c r="R13" s="60" t="n">
        <x:v>0</x:v>
      </x:c>
      <x:c r="S13" s="60" t="n">
        <x:v>837.6666026134128</x:v>
      </x:c>
      <x:c r="T13" s="60" t="n">
        <x:v>1401.4711103391676</x:v>
      </x:c>
      <x:c r="U13" s="60" t="n">
        <x:v>1130.8499135281074</x:v>
      </x:c>
      <x:c r="V13" s="60" t="n">
        <x:v>1400</x:v>
      </x:c>
      <x:c r="W13" s="60" t="n">
        <x:v>1.4711103391675806</x:v>
      </x:c>
      <x:c r="X13" s="60" t="n">
        <x:v>-269.1500864718926</x:v>
      </x:c>
      <x:c r="Y13" s="60" t="str">
        <x:v>WC-adjusted CFO - CAPEX; U2 disclosure route, no fabricated unit cost/volume</x:v>
      </x:c>
      <x:c r="Z13" s="60"/>
      <x:c r="AA13" s="60" t="n">
        <x:v>189.13898183802596</x:v>
      </x:c>
      <x:c r="AB13" s="56" t="n">
        <x:v>0.09145181540225009</x:v>
      </x:c>
      <x:c r="AC13" s="60" t="n">
        <x:v>0</x:v>
      </x:c>
      <x:c r="AD13" s="60" t="n">
        <x:v>0</x:v>
      </x:c>
      <x:c r="AE13" s="48" t="n">
        <x:v>2068.181818</x:v>
      </x:c>
      <x:c r="AF13" s="56" t="n">
        <x:v>0.4050256100904437</x:v>
      </x:c>
      <x:c r="AG13" s="60" t="n">
        <x:v>-5476.808002380842</x:v>
      </x:c>
      <x:c r="AH13" s="60" t="n">
        <x:v>0</x:v>
      </x:c>
      <x:c r="AI13" s="48" t="str">
        <x:v>Original audited scenario; macro from common input.</x:v>
      </x:c>
    </x:row>
    <x:row r="14">
      <x:c r="A14" s="48" t="str">
        <x:v>中国铀业</x:v>
      </x:c>
      <x:c r="B14" s="48" t="str">
        <x:v>RMB</x:v>
      </x:c>
      <x:c r="C14" s="48" t="str">
        <x:v>million</x:v>
      </x:c>
      <x:c r="D14" s="48" t="str">
        <x:v>Bear</x:v>
      </x:c>
      <x:c r="E14" s="52" t="n">
        <x:v>2035</x:v>
      </x:c>
      <x:c r="F14" s="48" t="str">
        <x:v>URANIUM_COMMON_STEP6V1_21614E8B_AUDIT_20260822</x:v>
      </x:c>
      <x:c r="G14" s="56" t="n">
        <x:v>95.5</x:v>
      </x:c>
      <x:c r="H14" s="56" t="n">
        <x:v>114.1313403034307</x:v>
      </x:c>
      <x:c r="I14" s="56" t="n">
        <x:v>95.5</x:v>
      </x:c>
      <x:c r="J14" s="56" t="n">
        <x:v>114.1313403034307</x:v>
      </x:c>
      <x:c r="K14" s="48"/>
      <x:c r="L14" s="48"/>
      <x:c r="M14" s="48"/>
      <x:c r="N14" s="48"/>
      <x:c r="O14" s="48"/>
      <x:c r="P14" s="60" t="n">
        <x:v>19550.33343333535</x:v>
      </x:c>
      <x:c r="Q14" s="60" t="n">
        <x:v>2403.4384140235543</x:v>
      </x:c>
      <x:c r="R14" s="60" t="n">
        <x:v>0</x:v>
      </x:c>
      <x:c r="S14" s="60" t="n">
        <x:v>698.2354911895575</x:v>
      </x:c>
      <x:c r="T14" s="60" t="n">
        <x:v>1425.489213076267</x:v>
      </x:c>
      <x:c r="U14" s="60" t="n">
        <x:v>942.6179131059025</x:v>
      </x:c>
      <x:c r="V14" s="60" t="n">
        <x:v>1300</x:v>
      </x:c>
      <x:c r="W14" s="60" t="n">
        <x:v>125.48921307626703</x:v>
      </x:c>
      <x:c r="X14" s="60" t="n">
        <x:v>-357.3820868940974</x:v>
      </x:c>
      <x:c r="Y14" s="60" t="str">
        <x:v>WC-adjusted CFO - CAPEX; U2 disclosure route, no fabricated unit cost/volume</x:v>
      </x:c>
      <x:c r="Z14" s="60"/>
      <x:c r="AA14" s="60" t="n">
        <x:v>167.53332052268257</x:v>
      </x:c>
      <x:c r="AB14" s="56" t="n">
        <x:v>0.08100512201808874</x:v>
      </x:c>
      <x:c r="AC14" s="60" t="n">
        <x:v>0</x:v>
      </x:c>
      <x:c r="AD14" s="60" t="n">
        <x:v>0</x:v>
      </x:c>
      <x:c r="AE14" s="48" t="n">
        <x:v>2068.181818</x:v>
      </x:c>
      <x:c r="AF14" s="56" t="n">
        <x:v>0.3376083693960593</x:v>
      </x:c>
      <x:c r="AG14" s="60" t="n">
        <x:v>-5518.852109827257</x:v>
      </x:c>
      <x:c r="AH14" s="60" t="n">
        <x:v>0</x:v>
      </x:c>
      <x:c r="AI14" s="48" t="str">
        <x:v>Original audited scenario; macro from common input.</x:v>
      </x:c>
    </x:row>
    <x:row r="15">
      <x:c r="A15" s="48" t="str">
        <x:v>中国铀业</x:v>
      </x:c>
      <x:c r="B15" s="48" t="str">
        <x:v>RMB</x:v>
      </x:c>
      <x:c r="C15" s="48" t="str">
        <x:v>million</x:v>
      </x:c>
      <x:c r="D15" s="48" t="str">
        <x:v>Base</x:v>
      </x:c>
      <x:c r="E15" s="52" t="n">
        <x:v>2026</x:v>
      </x:c>
      <x:c r="F15" s="48" t="str">
        <x:v>URANIUM_COMMON_STEP6V1_21614E8B_AUDIT_20260822</x:v>
      </x:c>
      <x:c r="G15" s="56" t="n">
        <x:v>101.890625</x:v>
      </x:c>
      <x:c r="H15" s="56" t="n">
        <x:v>101.890625</x:v>
      </x:c>
      <x:c r="I15" s="56" t="n">
        <x:v>86.38</x:v>
      </x:c>
      <x:c r="J15" s="56" t="n">
        <x:v>86.38</x:v>
      </x:c>
      <x:c r="K15" s="48"/>
      <x:c r="L15" s="48"/>
      <x:c r="M15" s="48"/>
      <x:c r="N15" s="48"/>
      <x:c r="O15" s="48"/>
      <x:c r="P15" s="60" t="n">
        <x:v>21735.7231692608</x:v>
      </x:c>
      <x:c r="Q15" s="60" t="n">
        <x:v>4119.474005174897</x:v>
      </x:c>
      <x:c r="R15" s="60" t="n">
        <x:v>0</x:v>
      </x:c>
      <x:c r="S15" s="60" t="n">
        <x:v>1884.8198775348967</x:v>
      </x:c>
      <x:c r="T15" s="60" t="n">
        <x:v>3798.105351332157</x:v>
      </x:c>
      <x:c r="U15" s="60" t="n">
        <x:v>2732.9888224256</x:v>
      </x:c>
      <x:c r="V15" s="60" t="n">
        <x:v>1800</x:v>
      </x:c>
      <x:c r="W15" s="60" t="n">
        <x:v>1998.1053513321572</x:v>
      </x:c>
      <x:c r="X15" s="60" t="n">
        <x:v>932.9888224256</x:v>
      </x:c>
      <x:c r="Y15" s="60" t="str">
        <x:v>WC-adjusted CFO - CAPEX; U2 disclosure route, no fabricated unit cost/volume</x:v>
      </x:c>
      <x:c r="Z15" s="60"/>
      <x:c r="AA15" s="60" t="n">
        <x:v>537.727273</x:v>
      </x:c>
      <x:c r="AB15" s="56" t="n">
        <x:v>0.2600000001547253</x:v>
      </x:c>
      <x:c r="AC15" s="60" t="n">
        <x:v>0</x:v>
      </x:c>
      <x:c r="AD15" s="60" t="n">
        <x:v>0</x:v>
      </x:c>
      <x:c r="AE15" s="48" t="n">
        <x:v>2068.181818</x:v>
      </x:c>
      <x:c r="AF15" s="56" t="n">
        <x:v>0.9113414793277603</x:v>
      </x:c>
      <x:c r="AG15" s="60" t="n">
        <x:v>-650.4417366678427</x:v>
      </x:c>
      <x:c r="AH15" s="60" t="n">
        <x:v>0</x:v>
      </x:c>
      <x:c r="AI15" s="48" t="str">
        <x:v>Original audited scenario; macro from common input.</x:v>
      </x:c>
    </x:row>
    <x:row r="16">
      <x:c r="A16" s="48" t="str">
        <x:v>中国铀业</x:v>
      </x:c>
      <x:c r="B16" s="48" t="str">
        <x:v>RMB</x:v>
      </x:c>
      <x:c r="C16" s="48" t="str">
        <x:v>million</x:v>
      </x:c>
      <x:c r="D16" s="48" t="str">
        <x:v>Base</x:v>
      </x:c>
      <x:c r="E16" s="52" t="n">
        <x:v>2027</x:v>
      </x:c>
      <x:c r="F16" s="48" t="str">
        <x:v>URANIUM_COMMON_STEP6V1_21614E8B_AUDIT_20260822</x:v>
      </x:c>
      <x:c r="G16" s="56" t="n">
        <x:v>101.890625</x:v>
      </x:c>
      <x:c r="H16" s="56" t="n">
        <x:v>103.9284375</x:v>
      </x:c>
      <x:c r="I16" s="56" t="n">
        <x:v>97.97890154618042</x:v>
      </x:c>
      <x:c r="J16" s="56" t="n">
        <x:v>99.93847957710403</x:v>
      </x:c>
      <x:c r="K16" s="48"/>
      <x:c r="L16" s="48"/>
      <x:c r="M16" s="48"/>
      <x:c r="N16" s="48"/>
      <x:c r="O16" s="48"/>
      <x:c r="P16" s="60" t="n">
        <x:v>23474.32443988405</x:v>
      </x:c>
      <x:c r="Q16" s="60" t="n">
        <x:v>4406.0751156754395</x:v>
      </x:c>
      <x:c r="R16" s="60" t="n">
        <x:v>30</x:v>
      </x:c>
      <x:c r="S16" s="60" t="n">
        <x:v>2027.838309528394</x:v>
      </x:c>
      <x:c r="T16" s="60" t="n">
        <x:v>2688.364583169905</x:v>
      </x:c>
      <x:c r="U16" s="60" t="n">
        <x:v>2940.365548816171</x:v>
      </x:c>
      <x:c r="V16" s="60" t="n">
        <x:v>2000</x:v>
      </x:c>
      <x:c r="W16" s="60" t="n">
        <x:v>688.3645831699051</x:v>
      </x:c>
      <x:c r="X16" s="60" t="n">
        <x:v>940.3655488161712</x:v>
      </x:c>
      <x:c r="Y16" s="60" t="str">
        <x:v>WC-adjusted CFO - CAPEX; U2 disclosure route, no fabricated unit cost/volume</x:v>
      </x:c>
      <x:c r="Z16" s="60"/>
      <x:c r="AA16" s="60" t="n">
        <x:v>565.445963260469</x:v>
      </x:c>
      <x:c r="AB16" s="56" t="n">
        <x:v>0.27340244379832807</x:v>
      </x:c>
      <x:c r="AC16" s="60" t="n">
        <x:v>0</x:v>
      </x:c>
      <x:c r="AD16" s="60" t="n">
        <x:v>0</x:v>
      </x:c>
      <x:c r="AE16" s="48" t="n">
        <x:v>2068.181818</x:v>
      </x:c>
      <x:c r="AF16" s="56" t="n">
        <x:v>0.9804932486493768</x:v>
      </x:c>
      <x:c r="AG16" s="60" t="n">
        <x:v>-527.5231167584064</x:v>
      </x:c>
      <x:c r="AH16" s="60" t="n">
        <x:v>0</x:v>
      </x:c>
      <x:c r="AI16" s="48" t="str">
        <x:v>Original audited scenario; macro from common input.</x:v>
      </x:c>
    </x:row>
    <x:row r="17">
      <x:c r="A17" s="48" t="str">
        <x:v>中国铀业</x:v>
      </x:c>
      <x:c r="B17" s="48" t="str">
        <x:v>RMB</x:v>
      </x:c>
      <x:c r="C17" s="48" t="str">
        <x:v>million</x:v>
      </x:c>
      <x:c r="D17" s="48" t="str">
        <x:v>Base</x:v>
      </x:c>
      <x:c r="E17" s="52" t="n">
        <x:v>2028</x:v>
      </x:c>
      <x:c r="F17" s="48" t="str">
        <x:v>URANIUM_COMMON_STEP6V1_21614E8B_AUDIT_20260822</x:v>
      </x:c>
      <x:c r="G17" s="56" t="n">
        <x:v>101.890625</x:v>
      </x:c>
      <x:c r="H17" s="56" t="n">
        <x:v>106.00700625</x:v>
      </x:c>
      <x:c r="I17" s="56" t="n">
        <x:v>98.95695605079311</x:v>
      </x:c>
      <x:c r="J17" s="56" t="n">
        <x:v>102.95481707524515</x:v>
      </x:c>
      <x:c r="K17" s="48"/>
      <x:c r="L17" s="48"/>
      <x:c r="M17" s="48"/>
      <x:c r="N17" s="48"/>
      <x:c r="O17" s="48"/>
      <x:c r="P17" s="60" t="n">
        <x:v>25191.903394760888</x:v>
      </x:c>
      <x:c r="Q17" s="60" t="n">
        <x:v>4746.717417775658</x:v>
      </x:c>
      <x:c r="R17" s="60" t="n">
        <x:v>50</x:v>
      </x:c>
      <x:c r="S17" s="60" t="n">
        <x:v>2197.849059006851</x:v>
      </x:c>
      <x:c r="T17" s="60" t="n">
        <x:v>2797.578146919199</x:v>
      </x:c>
      <x:c r="U17" s="60" t="n">
        <x:v>3186.8811355599337</x:v>
      </x:c>
      <x:c r="V17" s="60" t="n">
        <x:v>2100</x:v>
      </x:c>
      <x:c r="W17" s="60" t="n">
        <x:v>697.5781469191991</x:v>
      </x:c>
      <x:c r="X17" s="60" t="n">
        <x:v>1086.8811355599337</x:v>
      </x:c>
      <x:c r="Y17" s="60" t="str">
        <x:v>WC-adjusted CFO - CAPEX; U2 disclosure route, no fabricated unit cost/volume</x:v>
      </x:c>
      <x:c r="Z17" s="60"/>
      <x:c r="AA17" s="60" t="n">
        <x:v>608.3514928585182</x:v>
      </x:c>
      <x:c r="AB17" s="56" t="n">
        <x:v>0.29414797459481307</x:v>
      </x:c>
      <x:c r="AC17" s="60" t="n">
        <x:v>0</x:v>
      </x:c>
      <x:c r="AD17" s="60" t="n">
        <x:v>0</x:v>
      </x:c>
      <x:c r="AE17" s="48" t="n">
        <x:v>2068.181818</x:v>
      </x:c>
      <x:c r="AF17" s="56" t="n">
        <x:v>1.0626962484044287</x:v>
      </x:c>
      <x:c r="AG17" s="60" t="n">
        <x:v>-438.2964626977256</x:v>
      </x:c>
      <x:c r="AH17" s="60" t="n">
        <x:v>0</x:v>
      </x:c>
      <x:c r="AI17" s="48" t="str">
        <x:v>Original audited scenario; macro from common input.</x:v>
      </x:c>
    </x:row>
    <x:row r="18">
      <x:c r="A18" s="48" t="str">
        <x:v>中国铀业</x:v>
      </x:c>
      <x:c r="B18" s="48" t="str">
        <x:v>RMB</x:v>
      </x:c>
      <x:c r="C18" s="48" t="str">
        <x:v>million</x:v>
      </x:c>
      <x:c r="D18" s="48" t="str">
        <x:v>Base</x:v>
      </x:c>
      <x:c r="E18" s="52" t="n">
        <x:v>2029</x:v>
      </x:c>
      <x:c r="F18" s="48" t="str">
        <x:v>URANIUM_COMMON_STEP6V1_21614E8B_AUDIT_20260822</x:v>
      </x:c>
      <x:c r="G18" s="56" t="n">
        <x:v>101.890625</x:v>
      </x:c>
      <x:c r="H18" s="56" t="n">
        <x:v>108.12714637500001</x:v>
      </x:c>
      <x:c r="I18" s="56" t="n">
        <x:v>98.4661938243871</x:v>
      </x:c>
      <x:c r="J18" s="56" t="n">
        <x:v>104.4931126159902</x:v>
      </x:c>
      <x:c r="K18" s="48"/>
      <x:c r="L18" s="48"/>
      <x:c r="M18" s="48"/>
      <x:c r="N18" s="48"/>
      <x:c r="O18" s="48"/>
      <x:c r="P18" s="60" t="n">
        <x:v>26794.245624949523</x:v>
      </x:c>
      <x:c r="Q18" s="60" t="n">
        <x:v>5041.410499761238</x:v>
      </x:c>
      <x:c r="R18" s="60" t="n">
        <x:v>70</x:v>
      </x:c>
      <x:c r="S18" s="60" t="n">
        <x:v>2359.478215358074</x:v>
      </x:c>
      <x:c r="T18" s="60" t="n">
        <x:v>2888.014753424383</x:v>
      </x:c>
      <x:c r="U18" s="60" t="n">
        <x:v>3421.2434122692075</x:v>
      </x:c>
      <x:c r="V18" s="60" t="n">
        <x:v>2000</x:v>
      </x:c>
      <x:c r="W18" s="60" t="n">
        <x:v>888.0147534243825</x:v>
      </x:c>
      <x:c r="X18" s="60" t="n">
        <x:v>1421.2434122692075</x:v>
      </x:c>
      <x:c r="Y18" s="60" t="str">
        <x:v>WC-adjusted CFO - CAPEX; U2 disclosure route, no fabricated unit cost/volume</x:v>
      </x:c>
      <x:c r="Z18" s="60"/>
      <x:c r="AA18" s="60" t="n">
        <x:v>659.3547177020553</x:v>
      </x:c>
      <x:c r="AB18" s="56" t="n">
        <x:v>0.3188088745213286</x:v>
      </x:c>
      <x:c r="AC18" s="60" t="n">
        <x:v>0</x:v>
      </x:c>
      <x:c r="AD18" s="60" t="n">
        <x:v>0</x:v>
      </x:c>
      <x:c r="AE18" s="48" t="n">
        <x:v>2068.181818</x:v>
      </x:c>
      <x:c r="AF18" s="56" t="n">
        <x:v>1.1408466097239787</x:v>
      </x:c>
      <x:c r="AG18" s="60" t="n">
        <x:v>-209.6364269753983</x:v>
      </x:c>
      <x:c r="AH18" s="60" t="n">
        <x:v>0</x:v>
      </x:c>
      <x:c r="AI18" s="48" t="str">
        <x:v>Original audited scenario; macro from common input.</x:v>
      </x:c>
    </x:row>
    <x:row r="19">
      <x:c r="A19" s="48" t="str">
        <x:v>中国铀业</x:v>
      </x:c>
      <x:c r="B19" s="48" t="str">
        <x:v>RMB</x:v>
      </x:c>
      <x:c r="C19" s="48" t="str">
        <x:v>million</x:v>
      </x:c>
      <x:c r="D19" s="48" t="str">
        <x:v>Base</x:v>
      </x:c>
      <x:c r="E19" s="52" t="n">
        <x:v>2030</x:v>
      </x:c>
      <x:c r="F19" s="48" t="str">
        <x:v>URANIUM_COMMON_STEP6V1_21614E8B_AUDIT_20260822</x:v>
      </x:c>
      <x:c r="G19" s="56" t="n">
        <x:v>101.890625</x:v>
      </x:c>
      <x:c r="H19" s="56" t="n">
        <x:v>110.2896893025</x:v>
      </x:c>
      <x:c r="I19" s="56" t="n">
        <x:v>98.14521544294058</x:v>
      </x:c>
      <x:c r="J19" s="56" t="n">
        <x:v>106.23553754556752</x:v>
      </x:c>
      <x:c r="K19" s="48"/>
      <x:c r="L19" s="48"/>
      <x:c r="M19" s="48"/>
      <x:c r="N19" s="48"/>
      <x:c r="O19" s="48"/>
      <x:c r="P19" s="60" t="n">
        <x:v>28234.989378840888</x:v>
      </x:c>
      <x:c r="Q19" s="60" t="n">
        <x:v>5298.663271286447</x:v>
      </x:c>
      <x:c r="R19" s="60" t="n">
        <x:v>80</x:v>
      </x:c>
      <x:c r="S19" s="60" t="n">
        <x:v>2481.794243170468</x:v>
      </x:c>
      <x:c r="T19" s="60" t="n">
        <x:v>3174.9871069788205</x:v>
      </x:c>
      <x:c r="U19" s="60" t="n">
        <x:v>3598.6016525971786</x:v>
      </x:c>
      <x:c r="V19" s="60" t="n">
        <x:v>1900</x:v>
      </x:c>
      <x:c r="W19" s="60" t="n">
        <x:v>1274.9871069788203</x:v>
      </x:c>
      <x:c r="X19" s="60" t="n">
        <x:v>1698.6016525971784</x:v>
      </x:c>
      <x:c r="Y19" s="60" t="str">
        <x:v>WC-adjusted CFO - CAPEX; U2 disclosure route, no fabricated unit cost/volume</x:v>
      </x:c>
      <x:c r="Z19" s="60"/>
      <x:c r="AA19" s="60" t="n">
        <x:v>707.8434646074222</x:v>
      </x:c>
      <x:c r="AB19" s="56" t="n">
        <x:v>0.34225398291719356</x:v>
      </x:c>
      <x:c r="AC19" s="60" t="n">
        <x:v>0</x:v>
      </x:c>
      <x:c r="AD19" s="60" t="n">
        <x:v>0</x:v>
      </x:c>
      <x:c r="AE19" s="48" t="n">
        <x:v>2068.181818</x:v>
      </x:c>
      <x:c r="AF19" s="56" t="n">
        <x:v>1.1999884253747308</x:v>
      </x:c>
      <x:c r="AG19" s="60" t="n">
        <x:v>357.5072153959998</x:v>
      </x:c>
      <x:c r="AH19" s="60" t="n">
        <x:v>0</x:v>
      </x:c>
      <x:c r="AI19" s="48" t="str">
        <x:v>Original audited scenario; macro from common input.</x:v>
      </x:c>
    </x:row>
    <x:row r="20">
      <x:c r="A20" s="48" t="str">
        <x:v>中国铀业</x:v>
      </x:c>
      <x:c r="B20" s="48" t="str">
        <x:v>RMB</x:v>
      </x:c>
      <x:c r="C20" s="48" t="str">
        <x:v>million</x:v>
      </x:c>
      <x:c r="D20" s="48" t="str">
        <x:v>Base</x:v>
      </x:c>
      <x:c r="E20" s="52" t="n">
        <x:v>2031</x:v>
      </x:c>
      <x:c r="F20" s="48" t="str">
        <x:v>URANIUM_COMMON_STEP6V1_21614E8B_AUDIT_20260822</x:v>
      </x:c>
      <x:c r="G20" s="56" t="n">
        <x:v>101.890625</x:v>
      </x:c>
      <x:c r="H20" s="56" t="n">
        <x:v>112.49548308855</x:v>
      </x:c>
      <x:c r="I20" s="56" t="n">
        <x:v>96.89863130015392</x:v>
      </x:c>
      <x:c r="J20" s="56" t="n">
        <x:v>106.9839186748546</x:v>
      </x:c>
      <x:c r="K20" s="48"/>
      <x:c r="L20" s="48"/>
      <x:c r="M20" s="48"/>
      <x:c r="N20" s="48"/>
      <x:c r="O20" s="48"/>
      <x:c r="P20" s="60" t="n">
        <x:v>29436.21911639604</x:v>
      </x:c>
      <x:c r="Q20" s="60" t="n">
        <x:v>5555.170392212983</x:v>
      </x:c>
      <x:c r="R20" s="60" t="n">
        <x:v>90</x:v>
      </x:c>
      <x:c r="S20" s="60" t="n">
        <x:v>2609.9860506549344</x:v>
      </x:c>
      <x:c r="T20" s="60" t="n">
        <x:v>3207.889499423181</x:v>
      </x:c>
      <x:c r="U20" s="60" t="n">
        <x:v>3784.479773449655</x:v>
      </x:c>
      <x:c r="V20" s="60" t="n">
        <x:v>1800</x:v>
      </x:c>
      <x:c r="W20" s="60" t="n">
        <x:v>1407.8894994231814</x:v>
      </x:c>
      <x:c r="X20" s="60" t="n">
        <x:v>1984.479773449655</x:v>
      </x:c>
      <x:c r="Y20" s="60" t="str">
        <x:v>WC-adjusted CFO - CAPEX; U2 disclosure route, no fabricated unit cost/volume</x:v>
      </x:c>
      <x:c r="Z20" s="60"/>
      <x:c r="AA20" s="60" t="n">
        <x:v>744.5382729511404</x:v>
      </x:c>
      <x:c r="AB20" s="56" t="n">
        <x:v>0.35999652761241924</x:v>
      </x:c>
      <x:c r="AC20" s="60" t="n">
        <x:v>0</x:v>
      </x:c>
      <x:c r="AD20" s="60" t="n">
        <x:v>0</x:v>
      </x:c>
      <x:c r="AE20" s="48" t="n">
        <x:v>2068.181818</x:v>
      </x:c>
      <x:c r="AF20" s="56" t="n">
        <x:v>1.2619712773506913</x:v>
      </x:c>
      <x:c r="AG20" s="60" t="n">
        <x:v>1020.8584418680409</x:v>
      </x:c>
      <x:c r="AH20" s="60" t="n">
        <x:v>0</x:v>
      </x:c>
      <x:c r="AI20" s="48" t="str">
        <x:v>Original audited scenario; macro from common input.</x:v>
      </x:c>
    </x:row>
    <x:row r="21">
      <x:c r="A21" s="48" t="str">
        <x:v>中国铀业</x:v>
      </x:c>
      <x:c r="B21" s="48" t="str">
        <x:v>RMB</x:v>
      </x:c>
      <x:c r="C21" s="48" t="str">
        <x:v>million</x:v>
      </x:c>
      <x:c r="D21" s="48" t="str">
        <x:v>Base</x:v>
      </x:c>
      <x:c r="E21" s="52" t="n">
        <x:v>2032</x:v>
      </x:c>
      <x:c r="F21" s="48" t="str">
        <x:v>URANIUM_COMMON_STEP6V1_21614E8B_AUDIT_20260822</x:v>
      </x:c>
      <x:c r="G21" s="56" t="n">
        <x:v>101.890625</x:v>
      </x:c>
      <x:c r="H21" s="56" t="n">
        <x:v>114.745392750321</x:v>
      </x:c>
      <x:c r="I21" s="56" t="n">
        <x:v>96.09636580233031</x:v>
      </x:c>
      <x:c r="J21" s="56" t="n">
        <x:v>108.22011579443063</x:v>
      </x:c>
      <x:c r="K21" s="48"/>
      <x:c r="L21" s="48"/>
      <x:c r="M21" s="48"/>
      <x:c r="N21" s="48"/>
      <x:c r="O21" s="48"/>
      <x:c r="P21" s="60" t="n">
        <x:v>30587.025605663817</x:v>
      </x:c>
      <x:c r="Q21" s="60" t="n">
        <x:v>5752.944125335498</x:v>
      </x:c>
      <x:c r="R21" s="60" t="n">
        <x:v>100</x:v>
      </x:c>
      <x:c r="S21" s="60" t="n">
        <x:v>2704.268999211774</x:v>
      </x:c>
      <x:c r="T21" s="60" t="n">
        <x:v>3674.6731900651776</x:v>
      </x:c>
      <x:c r="U21" s="60" t="n">
        <x:v>3921.190048857072</x:v>
      </x:c>
      <x:c r="V21" s="60" t="n">
        <x:v>1800</x:v>
      </x:c>
      <x:c r="W21" s="60" t="n">
        <x:v>1874.6731900651778</x:v>
      </x:c>
      <x:c r="X21" s="60" t="n">
        <x:v>2121.190048857072</x:v>
      </x:c>
      <x:c r="Y21" s="60" t="str">
        <x:v>WC-adjusted CFO - CAPEX; U2 disclosure route, no fabricated unit cost/volume</x:v>
      </x:c>
      <x:c r="Z21" s="60"/>
      <x:c r="AA21" s="60" t="n">
        <x:v>782.9958151964803</x:v>
      </x:c>
      <x:c r="AB21" s="56" t="n">
        <x:v>0.37859138320520735</x:v>
      </x:c>
      <x:c r="AC21" s="60" t="n">
        <x:v>0</x:v>
      </x:c>
      <x:c r="AD21" s="60" t="n">
        <x:v>0</x:v>
      </x:c>
      <x:c r="AE21" s="48" t="n">
        <x:v>2068.181818</x:v>
      </x:c>
      <x:c r="AF21" s="56" t="n">
        <x:v>1.3075586370964674</x:v>
      </x:c>
      <x:c r="AG21" s="60" t="n">
        <x:v>2112.5358167367385</x:v>
      </x:c>
      <x:c r="AH21" s="60" t="n">
        <x:v>112.53581673673852</x:v>
      </x:c>
      <x:c r="AI21" s="48" t="str">
        <x:v>Original audited scenario; macro from common input.</x:v>
      </x:c>
    </x:row>
    <x:row r="22">
      <x:c r="A22" s="48" t="str">
        <x:v>中国铀业</x:v>
      </x:c>
      <x:c r="B22" s="48" t="str">
        <x:v>RMB</x:v>
      </x:c>
      <x:c r="C22" s="48" t="str">
        <x:v>million</x:v>
      </x:c>
      <x:c r="D22" s="48" t="str">
        <x:v>Base</x:v>
      </x:c>
      <x:c r="E22" s="52" t="n">
        <x:v>2033</x:v>
      </x:c>
      <x:c r="F22" s="48" t="str">
        <x:v>URANIUM_COMMON_STEP6V1_21614E8B_AUDIT_20260822</x:v>
      </x:c>
      <x:c r="G22" s="56" t="n">
        <x:v>101.890625</x:v>
      </x:c>
      <x:c r="H22" s="56" t="n">
        <x:v>117.04030060532743</x:v>
      </x:c>
      <x:c r="I22" s="56" t="n">
        <x:v>98.10039577460955</x:v>
      </x:c>
      <x:c r="J22" s="56" t="n">
        <x:v>112.68651861701598</x:v>
      </x:c>
      <x:c r="K22" s="48"/>
      <x:c r="L22" s="48"/>
      <x:c r="M22" s="48"/>
      <x:c r="N22" s="48"/>
      <x:c r="O22" s="48"/>
      <x:c r="P22" s="60" t="n">
        <x:v>31513.60477725879</x:v>
      </x:c>
      <x:c r="Q22" s="60" t="n">
        <x:v>5901.19885918663</x:v>
      </x:c>
      <x:c r="R22" s="60" t="n">
        <x:v>100</x:v>
      </x:c>
      <x:c r="S22" s="60" t="n">
        <x:v>2768.7601493923453</x:v>
      </x:c>
      <x:c r="T22" s="60" t="n">
        <x:v>3579.210005969265</x:v>
      </x:c>
      <x:c r="U22" s="60" t="n">
        <x:v>4014.7022166189013</x:v>
      </x:c>
      <x:c r="V22" s="60" t="n">
        <x:v>1700</x:v>
      </x:c>
      <x:c r="W22" s="60" t="n">
        <x:v>1879.210005969265</x:v>
      </x:c>
      <x:c r="X22" s="60" t="n">
        <x:v>2314.7022166189013</x:v>
      </x:c>
      <x:c r="Y22" s="60" t="str">
        <x:v>WC-adjusted CFO - CAPEX; U2 disclosure route, no fabricated unit cost/volume</x:v>
      </x:c>
      <x:c r="Z22" s="60"/>
      <x:c r="AA22" s="60" t="n">
        <x:v>811.2806997635322</x:v>
      </x:c>
      <x:c r="AB22" s="56" t="n">
        <x:v>0.3922675911289402</x:v>
      </x:c>
      <x:c r="AC22" s="60" t="n">
        <x:v>0</x:v>
      </x:c>
      <x:c r="AD22" s="60" t="n">
        <x:v>0</x:v>
      </x:c>
      <x:c r="AE22" s="48" t="n">
        <x:v>2068.181818</x:v>
      </x:c>
      <x:c r="AF22" s="56" t="n">
        <x:v>1.3387411712524522</x:v>
      </x:c>
      <x:c r="AG22" s="60" t="n">
        <x:v>3180.4651229424717</x:v>
      </x:c>
      <x:c r="AH22" s="60" t="n">
        <x:v>1180.4651229424717</x:v>
      </x:c>
      <x:c r="AI22" s="48" t="str">
        <x:v>Original audited scenario; macro from common input.</x:v>
      </x:c>
    </x:row>
    <x:row r="23">
      <x:c r="A23" s="48" t="str">
        <x:v>中国铀业</x:v>
      </x:c>
      <x:c r="B23" s="48" t="str">
        <x:v>RMB</x:v>
      </x:c>
      <x:c r="C23" s="48" t="str">
        <x:v>million</x:v>
      </x:c>
      <x:c r="D23" s="48" t="str">
        <x:v>Base</x:v>
      </x:c>
      <x:c r="E23" s="52" t="n">
        <x:v>2034</x:v>
      </x:c>
      <x:c r="F23" s="48" t="str">
        <x:v>URANIUM_COMMON_STEP6V1_21614E8B_AUDIT_20260822</x:v>
      </x:c>
      <x:c r="G23" s="56" t="n">
        <x:v>101.890625</x:v>
      </x:c>
      <x:c r="H23" s="56" t="n">
        <x:v>119.38110661743399</x:v>
      </x:c>
      <x:c r="I23" s="56" t="n">
        <x:v>104.05969818380797</x:v>
      </x:c>
      <x:c r="J23" s="56" t="n">
        <x:v>121.92252156132304</x:v>
      </x:c>
      <x:c r="K23" s="48"/>
      <x:c r="L23" s="48"/>
      <x:c r="M23" s="48"/>
      <x:c r="N23" s="48"/>
      <x:c r="O23" s="48"/>
      <x:c r="P23" s="60" t="n">
        <x:v>32333.865505552294</x:v>
      </x:c>
      <x:c r="Q23" s="60" t="n">
        <x:v>5958.995659797406</x:v>
      </x:c>
      <x:c r="R23" s="60" t="n">
        <x:v>100</x:v>
      </x:c>
      <x:c r="S23" s="60" t="n">
        <x:v>2781.783346531862</x:v>
      </x:c>
      <x:c r="T23" s="60" t="n">
        <x:v>3971.4019652287734</x:v>
      </x:c>
      <x:c r="U23" s="60" t="n">
        <x:v>4033.5858524712</x:v>
      </x:c>
      <x:c r="V23" s="60" t="n">
        <x:v>1700</x:v>
      </x:c>
      <x:c r="W23" s="60" t="n">
        <x:v>2271.4019652287734</x:v>
      </x:c>
      <x:c r="X23" s="60" t="n">
        <x:v>2333.5858524712</x:v>
      </x:c>
      <x:c r="Y23" s="60" t="str">
        <x:v>WC-adjusted CFO - CAPEX; U2 disclosure route, no fabricated unit cost/volume</x:v>
      </x:c>
      <x:c r="Z23" s="60"/>
      <x:c r="AA23" s="60" t="n">
        <x:v>830.6280448177037</x:v>
      </x:c>
      <x:c r="AB23" s="56" t="n">
        <x:v>0.4016223513757356</x:v>
      </x:c>
      <x:c r="AC23" s="60" t="n">
        <x:v>0</x:v>
      </x:c>
      <x:c r="AD23" s="60" t="n">
        <x:v>0</x:v>
      </x:c>
      <x:c r="AE23" s="48" t="n">
        <x:v>2068.181818</x:v>
      </x:c>
      <x:c r="AF23" s="56" t="n">
        <x:v>1.3450381017380468</x:v>
      </x:c>
      <x:c r="AG23" s="60" t="n">
        <x:v>4621.239043353541</x:v>
      </x:c>
      <x:c r="AH23" s="60" t="n">
        <x:v>2621.2390433535415</x:v>
      </x:c>
      <x:c r="AI23" s="48" t="str">
        <x:v>Original audited scenario; macro from common input.</x:v>
      </x:c>
    </x:row>
    <x:row r="24">
      <x:c r="A24" s="48" t="str">
        <x:v>中国铀业</x:v>
      </x:c>
      <x:c r="B24" s="48" t="str">
        <x:v>RMB</x:v>
      </x:c>
      <x:c r="C24" s="48" t="str">
        <x:v>million</x:v>
      </x:c>
      <x:c r="D24" s="48" t="str">
        <x:v>Base</x:v>
      </x:c>
      <x:c r="E24" s="52" t="n">
        <x:v>2035</x:v>
      </x:c>
      <x:c r="F24" s="48" t="str">
        <x:v>URANIUM_COMMON_STEP6V1_21614E8B_AUDIT_20260822</x:v>
      </x:c>
      <x:c r="G24" s="56" t="n">
        <x:v>101.890625</x:v>
      </x:c>
      <x:c r="H24" s="56" t="n">
        <x:v>121.76872874978267</x:v>
      </x:c>
      <x:c r="I24" s="56" t="n">
        <x:v>117.27724940483799</x:v>
      </x:c>
      <x:c r="J24" s="56" t="n">
        <x:v>140.15716923218724</x:v>
      </x:c>
      <x:c r="K24" s="48"/>
      <x:c r="L24" s="48"/>
      <x:c r="M24" s="48"/>
      <x:c r="N24" s="48"/>
      <x:c r="O24" s="48"/>
      <x:c r="P24" s="60" t="n">
        <x:v>32754.93234086727</x:v>
      </x:c>
      <x:c r="Q24" s="60" t="n">
        <x:v>5835.151442662856</x:v>
      </x:c>
      <x:c r="R24" s="60" t="n">
        <x:v>100</x:v>
      </x:c>
      <x:c r="S24" s="60" t="n">
        <x:v>2696.360651798818</x:v>
      </x:c>
      <x:c r="T24" s="60" t="n">
        <x:v>3716.032200863397</x:v>
      </x:c>
      <x:c r="U24" s="60" t="n">
        <x:v>3909.7229451082853</x:v>
      </x:c>
      <x:c r="V24" s="60" t="n">
        <x:v>1600</x:v>
      </x:c>
      <x:c r="W24" s="60" t="n">
        <x:v>2116.032200863397</x:v>
      </x:c>
      <x:c r="X24" s="60" t="n">
        <x:v>2309.7229451082853</x:v>
      </x:c>
      <x:c r="Y24" s="60" t="str">
        <x:v>WC-adjusted CFO - CAPEX; U2 disclosure route, no fabricated unit cost/volume</x:v>
      </x:c>
      <x:c r="Z24" s="60"/>
      <x:c r="AA24" s="60" t="n">
        <x:v>834.5350039595586</x:v>
      </x:c>
      <x:c r="AB24" s="56" t="n">
        <x:v>0.40351143052141397</x:v>
      </x:c>
      <x:c r="AC24" s="60" t="n">
        <x:v>0</x:v>
      </x:c>
      <x:c r="AD24" s="60" t="n">
        <x:v>0</x:v>
      </x:c>
      <x:c r="AE24" s="48" t="n">
        <x:v>2068.181818</x:v>
      </x:c>
      <x:c r="AF24" s="56" t="n">
        <x:v>1.3037348207645918</x:v>
      </x:c>
      <x:c r="AG24" s="60" t="n">
        <x:v>5902.73624025738</x:v>
      </x:c>
      <x:c r="AH24" s="60" t="n">
        <x:v>3902.7362402573794</x:v>
      </x:c>
      <x:c r="AI24" s="48" t="str">
        <x:v>Original audited scenario; macro from common input.</x:v>
      </x:c>
    </x:row>
    <x:row r="25">
      <x:c r="A25" s="48" t="str">
        <x:v>中国铀业</x:v>
      </x:c>
      <x:c r="B25" s="48" t="str">
        <x:v>RMB</x:v>
      </x:c>
      <x:c r="C25" s="48" t="str">
        <x:v>million</x:v>
      </x:c>
      <x:c r="D25" s="48" t="str">
        <x:v>Bull</x:v>
      </x:c>
      <x:c r="E25" s="52" t="n">
        <x:v>2026</x:v>
      </x:c>
      <x:c r="F25" s="48" t="str">
        <x:v>URANIUM_COMMON_STEP6V1_21614E8B_AUDIT_20260822</x:v>
      </x:c>
      <x:c r="G25" s="56" t="n">
        <x:v>120.6630859375</x:v>
      </x:c>
      <x:c r="H25" s="56" t="n">
        <x:v>120.6630859375</x:v>
      </x:c>
      <x:c r="I25" s="56" t="n">
        <x:v>95.5</x:v>
      </x:c>
      <x:c r="J25" s="56" t="n">
        <x:v>95.5</x:v>
      </x:c>
      <x:c r="K25" s="48"/>
      <x:c r="L25" s="48"/>
      <x:c r="M25" s="48"/>
      <x:c r="N25" s="48"/>
      <x:c r="O25" s="48"/>
      <x:c r="P25" s="60" t="n">
        <x:v>23695.421566261797</x:v>
      </x:c>
      <x:c r="Q25" s="60" t="n">
        <x:v>5035.657712351633</x:v>
      </x:c>
      <x:c r="R25" s="60" t="n">
        <x:v>30</x:v>
      </x:c>
      <x:c r="S25" s="60" t="n">
        <x:v>2523.6790040725555</x:v>
      </x:c>
      <x:c r="T25" s="60" t="n">
        <x:v>4483.663563652696</x:v>
      </x:c>
      <x:c r="U25" s="60" t="n">
        <x:v>3785.5185061088337</x:v>
      </x:c>
      <x:c r="V25" s="60" t="n">
        <x:v>2000</x:v>
      </x:c>
      <x:c r="W25" s="60" t="n">
        <x:v>2483.663563652697</x:v>
      </x:c>
      <x:c r="X25" s="60" t="n">
        <x:v>1785.518506108834</x:v>
      </x:c>
      <x:c r="Y25" s="60" t="str">
        <x:v>WC-adjusted CFO - CAPEX; U2 disclosure route, no fabricated unit cost/volume</x:v>
      </x:c>
      <x:c r="Z25" s="60"/>
      <x:c r="AA25" s="60" t="n">
        <x:v>537.727273</x:v>
      </x:c>
      <x:c r="AB25" s="56" t="n">
        <x:v>0.2600000001547253</x:v>
      </x:c>
      <x:c r="AC25" s="60" t="n">
        <x:v>0</x:v>
      </x:c>
      <x:c r="AD25" s="60" t="n">
        <x:v>0</x:v>
      </x:c>
      <x:c r="AE25" s="48" t="n">
        <x:v>2068.181818</x:v>
      </x:c>
      <x:c r="AF25" s="56" t="n">
        <x:v>1.2202403976808174</x:v>
      </x:c>
      <x:c r="AG25" s="60" t="n">
        <x:v>-164.8835243473026</x:v>
      </x:c>
      <x:c r="AH25" s="60" t="n">
        <x:v>0</x:v>
      </x:c>
      <x:c r="AI25" s="48" t="str">
        <x:v>Original audited scenario; macro from common input.</x:v>
      </x:c>
    </x:row>
    <x:row r="26">
      <x:c r="A26" s="48" t="str">
        <x:v>中国铀业</x:v>
      </x:c>
      <x:c r="B26" s="48" t="str">
        <x:v>RMB</x:v>
      </x:c>
      <x:c r="C26" s="48" t="str">
        <x:v>million</x:v>
      </x:c>
      <x:c r="D26" s="48" t="str">
        <x:v>Bull</x:v>
      </x:c>
      <x:c r="E26" s="52" t="n">
        <x:v>2027</x:v>
      </x:c>
      <x:c r="F26" s="48" t="str">
        <x:v>URANIUM_COMMON_STEP6V1_21614E8B_AUDIT_20260822</x:v>
      </x:c>
      <x:c r="G26" s="56" t="n">
        <x:v>120.6630859375</x:v>
      </x:c>
      <x:c r="H26" s="56" t="n">
        <x:v>123.07634765625001</x:v>
      </x:c>
      <x:c r="I26" s="56" t="n">
        <x:v>128.55094926031526</x:v>
      </x:c>
      <x:c r="J26" s="56" t="n">
        <x:v>131.12196824552157</x:v>
      </x:c>
      <x:c r="K26" s="48"/>
      <x:c r="L26" s="48"/>
      <x:c r="M26" s="48"/>
      <x:c r="N26" s="48"/>
      <x:c r="O26" s="48"/>
      <x:c r="P26" s="60" t="n">
        <x:v>27061.32832368579</x:v>
      </x:c>
      <x:c r="Q26" s="60" t="n">
        <x:v>5796.09350139317</x:v>
      </x:c>
      <x:c r="R26" s="60" t="n">
        <x:v>60</x:v>
      </x:c>
      <x:c r="S26" s="60" t="n">
        <x:v>2926.100981314987</x:v>
      </x:c>
      <x:c r="T26" s="60" t="n">
        <x:v>3721.333091059437</x:v>
      </x:c>
      <x:c r="U26" s="60" t="n">
        <x:v>4389.151471972481</x:v>
      </x:c>
      <x:c r="V26" s="60" t="n">
        <x:v>2200</x:v>
      </x:c>
      <x:c r="W26" s="60" t="n">
        <x:v>1521.3330910594368</x:v>
      </x:c>
      <x:c r="X26" s="60" t="n">
        <x:v>2189.151471972481</x:v>
      </x:c>
      <x:c r="Y26" s="60" t="str">
        <x:v>WC-adjusted CFO - CAPEX; U2 disclosure route, no fabricated unit cost/volume</x:v>
      </x:c>
      <x:c r="Z26" s="60"/>
      <x:c r="AA26" s="60" t="n">
        <x:v>883.2876514253944</x:v>
      </x:c>
      <x:c r="AB26" s="56" t="n">
        <x:v>0.4270841391882861</x:v>
      </x:c>
      <x:c r="AC26" s="60" t="n">
        <x:v>0</x:v>
      </x:c>
      <x:c r="AD26" s="60" t="n">
        <x:v>0</x:v>
      </x:c>
      <x:c r="AE26" s="48" t="n">
        <x:v>2068.181818</x:v>
      </x:c>
      <x:c r="AF26" s="56" t="n">
        <x:v>1.4148180570239342</x:v>
      </x:c>
      <x:c r="AG26" s="60" t="n">
        <x:v>473.16191528673966</x:v>
      </x:c>
      <x:c r="AH26" s="60" t="n">
        <x:v>0</x:v>
      </x:c>
      <x:c r="AI26" s="48" t="str">
        <x:v>Original audited scenario; macro from common input.</x:v>
      </x:c>
    </x:row>
    <x:row r="27">
      <x:c r="A27" s="48" t="str">
        <x:v>中国铀业</x:v>
      </x:c>
      <x:c r="B27" s="48" t="str">
        <x:v>RMB</x:v>
      </x:c>
      <x:c r="C27" s="48" t="str">
        <x:v>million</x:v>
      </x:c>
      <x:c r="D27" s="48" t="str">
        <x:v>Bull</x:v>
      </x:c>
      <x:c r="E27" s="52" t="n">
        <x:v>2028</x:v>
      </x:c>
      <x:c r="F27" s="48" t="str">
        <x:v>URANIUM_COMMON_STEP6V1_21614E8B_AUDIT_20260822</x:v>
      </x:c>
      <x:c r="G27" s="56" t="n">
        <x:v>120.6630859375</x:v>
      </x:c>
      <x:c r="H27" s="56" t="n">
        <x:v>125.537874609375</x:v>
      </x:c>
      <x:c r="I27" s="56" t="n">
        <x:v>130.3749118833175</x:v>
      </x:c>
      <x:c r="J27" s="56" t="n">
        <x:v>135.64205832340355</x:v>
      </x:c>
      <x:c r="K27" s="48"/>
      <x:c r="L27" s="48"/>
      <x:c r="M27" s="48"/>
      <x:c r="N27" s="48"/>
      <x:c r="O27" s="48"/>
      <x:c r="P27" s="60" t="n">
        <x:v>30291.80918887043</x:v>
      </x:c>
      <x:c r="Q27" s="60" t="n">
        <x:v>6433.493454279173</x:v>
      </x:c>
      <x:c r="R27" s="60" t="n">
        <x:v>80</x:v>
      </x:c>
      <x:c r="S27" s="60" t="n">
        <x:v>3249.5672303749016</x:v>
      </x:c>
      <x:c r="T27" s="60" t="n">
        <x:v>3929.5562140511342</x:v>
      </x:c>
      <x:c r="U27" s="60" t="n">
        <x:v>4874.350845562352</x:v>
      </x:c>
      <x:c r="V27" s="60" t="n">
        <x:v>2400</x:v>
      </x:c>
      <x:c r="W27" s="60" t="n">
        <x:v>1529.556214051134</x:v>
      </x:c>
      <x:c r="X27" s="60" t="n">
        <x:v>2474.3508455623523</x:v>
      </x:c>
      <x:c r="Y27" s="60" t="str">
        <x:v>WC-adjusted CFO - CAPEX; U2 disclosure route, no fabricated unit cost/volume</x:v>
      </x:c>
      <x:c r="Z27" s="60"/>
      <x:c r="AA27" s="60" t="n">
        <x:v>1024.1353434602456</x:v>
      </x:c>
      <x:c r="AB27" s="56" t="n">
        <x:v>0.4951863199583769</x:v>
      </x:c>
      <x:c r="AC27" s="60" t="n">
        <x:v>0</x:v>
      </x:c>
      <x:c r="AD27" s="60" t="n">
        <x:v>0</x:v>
      </x:c>
      <x:c r="AE27" s="48" t="n">
        <x:v>2068.181818</x:v>
      </x:c>
      <x:c r="AF27" s="56" t="n">
        <x:v>1.5712193203194005</x:v>
      </x:c>
      <x:c r="AG27" s="60" t="n">
        <x:v>978.582785877628</x:v>
      </x:c>
      <x:c r="AH27" s="60" t="n">
        <x:v>0</x:v>
      </x:c>
      <x:c r="AI27" s="48" t="str">
        <x:v>Original audited scenario; macro from common input.</x:v>
      </x:c>
    </x:row>
    <x:row r="28">
      <x:c r="A28" s="48" t="str">
        <x:v>中国铀业</x:v>
      </x:c>
      <x:c r="B28" s="48" t="str">
        <x:v>RMB</x:v>
      </x:c>
      <x:c r="C28" s="48" t="str">
        <x:v>million</x:v>
      </x:c>
      <x:c r="D28" s="48" t="str">
        <x:v>Bull</x:v>
      </x:c>
      <x:c r="E28" s="52" t="n">
        <x:v>2029</x:v>
      </x:c>
      <x:c r="F28" s="48" t="str">
        <x:v>URANIUM_COMMON_STEP6V1_21614E8B_AUDIT_20260822</x:v>
      </x:c>
      <x:c r="G28" s="56" t="n">
        <x:v>120.6630859375</x:v>
      </x:c>
      <x:c r="H28" s="56" t="n">
        <x:v>128.04863210156253</x:v>
      </x:c>
      <x:c r="I28" s="56" t="n">
        <x:v>130.15897509584647</x:v>
      </x:c>
      <x:c r="J28" s="56" t="n">
        <x:v>138.12574564351306</x:v>
      </x:c>
      <x:c r="K28" s="48"/>
      <x:c r="L28" s="48"/>
      <x:c r="M28" s="48"/>
      <x:c r="N28" s="48"/>
      <x:c r="O28" s="48"/>
      <x:c r="P28" s="60" t="n">
        <x:v>33326.50294218365</x:v>
      </x:c>
      <x:c r="Q28" s="60" t="n">
        <x:v>7098.097029832994</x:v>
      </x:c>
      <x:c r="R28" s="60" t="n">
        <x:v>183.38708896184937</x:v>
      </x:c>
      <x:c r="S28" s="60" t="n">
        <x:v>3667.360448862494</x:v>
      </x:c>
      <x:c r="T28" s="60" t="n">
        <x:v>4771.611605613331</x:v>
      </x:c>
      <x:c r="U28" s="60" t="n">
        <x:v>5501.04067329374</x:v>
      </x:c>
      <x:c r="V28" s="60" t="n">
        <x:v>2500</x:v>
      </x:c>
      <x:c r="W28" s="60" t="n">
        <x:v>2271.611605613332</x:v>
      </x:c>
      <x:c r="X28" s="60" t="n">
        <x:v>3001.0406732937404</x:v>
      </x:c>
      <x:c r="Y28" s="60" t="str">
        <x:v>WC-adjusted CFO - CAPEX; U2 disclosure route, no fabricated unit cost/volume</x:v>
      </x:c>
      <x:c r="Z28" s="60"/>
      <x:c r="AA28" s="60" t="n">
        <x:v>1137.3485306312152</x:v>
      </x:c>
      <x:c r="AB28" s="56" t="n">
        <x:v>0.5499267621117901</x:v>
      </x:c>
      <x:c r="AC28" s="60" t="n">
        <x:v>0</x:v>
      </x:c>
      <x:c r="AD28" s="60" t="n">
        <x:v>0</x:v>
      </x:c>
      <x:c r="AE28" s="48" t="n">
        <x:v>2068.181818</x:v>
      </x:c>
      <x:c r="AF28" s="56" t="n">
        <x:v>1.773229228177314</x:v>
      </x:c>
      <x:c r="AG28" s="60" t="n">
        <x:v>2112.8458608597443</x:v>
      </x:c>
      <x:c r="AH28" s="60" t="n">
        <x:v>112.84586085974446</x:v>
      </x:c>
      <x:c r="AI28" s="48" t="str">
        <x:v>Original audited scenario; macro from common input.</x:v>
      </x:c>
    </x:row>
    <x:row r="29">
      <x:c r="A29" s="48" t="str">
        <x:v>中国铀业</x:v>
      </x:c>
      <x:c r="B29" s="48" t="str">
        <x:v>RMB</x:v>
      </x:c>
      <x:c r="C29" s="48" t="str">
        <x:v>million</x:v>
      </x:c>
      <x:c r="D29" s="48" t="str">
        <x:v>Bull</x:v>
      </x:c>
      <x:c r="E29" s="52" t="n">
        <x:v>2030</x:v>
      </x:c>
      <x:c r="F29" s="48" t="str">
        <x:v>URANIUM_COMMON_STEP6V1_21614E8B_AUDIT_20260822</x:v>
      </x:c>
      <x:c r="G29" s="56" t="n">
        <x:v>120.6630859375</x:v>
      </x:c>
      <x:c r="H29" s="56" t="n">
        <x:v>130.60960474359374</x:v>
      </x:c>
      <x:c r="I29" s="56" t="n">
        <x:v>129.53913971376903</x:v>
      </x:c>
      <x:c r="J29" s="56" t="n">
        <x:v>140.2173308049168</x:v>
      </x:c>
      <x:c r="K29" s="48"/>
      <x:c r="L29" s="48"/>
      <x:c r="M29" s="48"/>
      <x:c r="N29" s="48"/>
      <x:c r="O29" s="48"/>
      <x:c r="P29" s="60" t="n">
        <x:v>36120.96034033513</x:v>
      </x:c>
      <x:c r="Q29" s="60" t="n">
        <x:v>7718.149162833304</x:v>
      </x:c>
      <x:c r="R29" s="60" t="n">
        <x:v>544.3195726766163</x:v>
      </x:c>
      <x:c r="S29" s="60" t="n">
        <x:v>4204.5358041648315</x:v>
      </x:c>
      <x:c r="T29" s="60" t="n">
        <x:v>5438.452054463949</x:v>
      </x:c>
      <x:c r="U29" s="60" t="n">
        <x:v>6306.803706247248</x:v>
      </x:c>
      <x:c r="V29" s="60" t="n">
        <x:v>2500</x:v>
      </x:c>
      <x:c r="W29" s="60" t="n">
        <x:v>2938.4520544639495</x:v>
      </x:c>
      <x:c r="X29" s="60" t="n">
        <x:v>3806.8037062472476</x:v>
      </x:c>
      <x:c r="Y29" s="60" t="str">
        <x:v>WC-adjusted CFO - CAPEX; U2 disclosure route, no fabricated unit cost/volume</x:v>
      </x:c>
      <x:c r="Z29" s="60"/>
      <x:c r="AA29" s="60" t="n">
        <x:v>1283.5761571018727</x:v>
      </x:c>
      <x:c r="AB29" s="56" t="n">
        <x:v>0.6206302298620598</x:v>
      </x:c>
      <x:c r="AC29" s="60" t="n">
        <x:v>0</x:v>
      </x:c>
      <x:c r="AD29" s="60" t="n">
        <x:v>0</x:v>
      </x:c>
      <x:c r="AE29" s="48" t="n">
        <x:v>2068.181818</x:v>
      </x:c>
      <x:c r="AF29" s="56" t="n">
        <x:v>2.0329623670276518</x:v>
      </x:c>
      <x:c r="AG29" s="60" t="n">
        <x:v>3767.7217582218213</x:v>
      </x:c>
      <x:c r="AH29" s="60" t="n">
        <x:v>1767.7217582218213</x:v>
      </x:c>
      <x:c r="AI29" s="48" t="str">
        <x:v>Original audited scenario; macro from common input.</x:v>
      </x:c>
    </x:row>
    <x:row r="30">
      <x:c r="A30" s="48" t="str">
        <x:v>中国铀业</x:v>
      </x:c>
      <x:c r="B30" s="48" t="str">
        <x:v>RMB</x:v>
      </x:c>
      <x:c r="C30" s="48" t="str">
        <x:v>million</x:v>
      </x:c>
      <x:c r="D30" s="48" t="str">
        <x:v>Bull</x:v>
      </x:c>
      <x:c r="E30" s="52" t="n">
        <x:v>2031</x:v>
      </x:c>
      <x:c r="F30" s="48" t="str">
        <x:v>URANIUM_COMMON_STEP6V1_21614E8B_AUDIT_20260822</x:v>
      </x:c>
      <x:c r="G30" s="56" t="n">
        <x:v>120.6630859375</x:v>
      </x:c>
      <x:c r="H30" s="56" t="n">
        <x:v>133.22179683846562</x:v>
      </x:c>
      <x:c r="I30" s="56" t="n">
        <x:v>127.30981287894585</x:v>
      </x:c>
      <x:c r="J30" s="56" t="n">
        <x:v>140.56032045862824</x:v>
      </x:c>
      <x:c r="K30" s="48"/>
      <x:c r="L30" s="48"/>
      <x:c r="M30" s="48"/>
      <x:c r="N30" s="48"/>
      <x:c r="O30" s="48"/>
      <x:c r="P30" s="60" t="n">
        <x:v>38481.634621804544</x:v>
      </x:c>
      <x:c r="Q30" s="60" t="n">
        <x:v>8165.439967530945</x:v>
      </x:c>
      <x:c r="R30" s="60" t="n">
        <x:v>721.0256151534024</x:v>
      </x:c>
      <x:c r="S30" s="60" t="n">
        <x:v>4531.405509178024</x:v>
      </x:c>
      <x:c r="T30" s="60" t="n">
        <x:v>6166.834668953233</x:v>
      </x:c>
      <x:c r="U30" s="60" t="n">
        <x:v>6797.108263767035</x:v>
      </x:c>
      <x:c r="V30" s="60" t="n">
        <x:v>2400</x:v>
      </x:c>
      <x:c r="W30" s="60" t="n">
        <x:v>3766.834668953233</x:v>
      </x:c>
      <x:c r="X30" s="60" t="n">
        <x:v>4397.108263767035</x:v>
      </x:c>
      <x:c r="Y30" s="60" t="str">
        <x:v>WC-adjusted CFO - CAPEX; U2 disclosure route, no fabricated unit cost/volume</x:v>
      </x:c>
      <x:c r="Z30" s="60"/>
      <x:c r="AA30" s="60" t="n">
        <x:v>1471.587531457691</x:v>
      </x:c>
      <x:c r="AB30" s="56" t="n">
        <x:v>0.711536828459678</x:v>
      </x:c>
      <x:c r="AC30" s="60" t="n">
        <x:v>0</x:v>
      </x:c>
      <x:c r="AD30" s="60" t="n">
        <x:v>0</x:v>
      </x:c>
      <x:c r="AE30" s="48" t="n">
        <x:v>2068.181818</x:v>
      </x:c>
      <x:c r="AF30" s="56" t="n">
        <x:v>2.191009257377595</x:v>
      </x:c>
      <x:c r="AG30" s="60" t="n">
        <x:v>6062.968895717364</x:v>
      </x:c>
      <x:c r="AH30" s="60" t="n">
        <x:v>4062.968895717364</x:v>
      </x:c>
      <x:c r="AI30" s="48" t="str">
        <x:v>Original audited scenario; macro from common input.</x:v>
      </x:c>
    </x:row>
    <x:row r="31">
      <x:c r="A31" s="48" t="str">
        <x:v>中国铀业</x:v>
      </x:c>
      <x:c r="B31" s="48" t="str">
        <x:v>RMB</x:v>
      </x:c>
      <x:c r="C31" s="48" t="str">
        <x:v>million</x:v>
      </x:c>
      <x:c r="D31" s="48" t="str">
        <x:v>Bull</x:v>
      </x:c>
      <x:c r="E31" s="52" t="n">
        <x:v>2032</x:v>
      </x:c>
      <x:c r="F31" s="48" t="str">
        <x:v>URANIUM_COMMON_STEP6V1_21614E8B_AUDIT_20260822</x:v>
      </x:c>
      <x:c r="G31" s="56" t="n">
        <x:v>120.6630859375</x:v>
      </x:c>
      <x:c r="H31" s="56" t="n">
        <x:v>135.88623277523496</x:v>
      </x:c>
      <x:c r="I31" s="56" t="n">
        <x:v>125.45840567475803</x:v>
      </x:c>
      <x:c r="J31" s="56" t="n">
        <x:v>141.28654165168984</x:v>
      </x:c>
      <x:c r="K31" s="48"/>
      <x:c r="L31" s="48"/>
      <x:c r="M31" s="48"/>
      <x:c r="N31" s="48"/>
      <x:c r="O31" s="48"/>
      <x:c r="P31" s="60" t="n">
        <x:v>40609.34734212723</x:v>
      </x:c>
      <x:c r="Q31" s="60" t="n">
        <x:v>8655.453786263008</x:v>
      </x:c>
      <x:c r="R31" s="60" t="n">
        <x:v>738.8930812401827</x:v>
      </x:c>
      <x:c r="S31" s="60" t="n">
        <x:v>4792.205448415104</x:v>
      </x:c>
      <x:c r="T31" s="60" t="n">
        <x:v>6294.668830087127</x:v>
      </x:c>
      <x:c r="U31" s="60" t="n">
        <x:v>7188.3081726226565</x:v>
      </x:c>
      <x:c r="V31" s="60" t="n">
        <x:v>2300</x:v>
      </x:c>
      <x:c r="W31" s="60" t="n">
        <x:v>3994.668830087128</x:v>
      </x:c>
      <x:c r="X31" s="60" t="n">
        <x:v>4888.3081726226565</x:v>
      </x:c>
      <x:c r="Y31" s="60" t="str">
        <x:v>WC-adjusted CFO - CAPEX; U2 disclosure route, no fabricated unit cost/volume</x:v>
      </x:c>
      <x:c r="Z31" s="60"/>
      <x:c r="AA31" s="60" t="n">
        <x:v>1585.9919282123083</x:v>
      </x:c>
      <x:c r="AB31" s="56" t="n">
        <x:v>0.7668532400821582</x:v>
      </x:c>
      <x:c r="AC31" s="60" t="n">
        <x:v>0</x:v>
      </x:c>
      <x:c r="AD31" s="60" t="n">
        <x:v>0</x:v>
      </x:c>
      <x:c r="AE31" s="48" t="n">
        <x:v>2068.181818</x:v>
      </x:c>
      <x:c r="AF31" s="56" t="n">
        <x:v>2.3171103269099067</x:v>
      </x:c>
      <x:c r="AG31" s="60" t="n">
        <x:v>8471.645797592184</x:v>
      </x:c>
      <x:c r="AH31" s="60" t="n">
        <x:v>6471.645797592183</x:v>
      </x:c>
      <x:c r="AI31" s="48" t="str">
        <x:v>Original audited scenario; macro from common input.</x:v>
      </x:c>
    </x:row>
    <x:row r="32">
      <x:c r="A32" s="48" t="str">
        <x:v>中国铀业</x:v>
      </x:c>
      <x:c r="B32" s="48" t="str">
        <x:v>RMB</x:v>
      </x:c>
      <x:c r="C32" s="48" t="str">
        <x:v>million</x:v>
      </x:c>
      <x:c r="D32" s="48" t="str">
        <x:v>Bull</x:v>
      </x:c>
      <x:c r="E32" s="52" t="n">
        <x:v>2033</x:v>
      </x:c>
      <x:c r="F32" s="48" t="str">
        <x:v>URANIUM_COMMON_STEP6V1_21614E8B_AUDIT_20260822</x:v>
      </x:c>
      <x:c r="G32" s="56" t="n">
        <x:v>120.6630859375</x:v>
      </x:c>
      <x:c r="H32" s="56" t="n">
        <x:v>138.60395743073965</x:v>
      </x:c>
      <x:c r="I32" s="56" t="n">
        <x:v>128.73711498084288</x:v>
      </x:c>
      <x:c r="J32" s="56" t="n">
        <x:v>147.87847887301163</x:v>
      </x:c>
      <x:c r="K32" s="48"/>
      <x:c r="L32" s="48"/>
      <x:c r="M32" s="48"/>
      <x:c r="N32" s="48"/>
      <x:c r="O32" s="48"/>
      <x:c r="P32" s="60" t="n">
        <x:v>42392.42386613915</x:v>
      </x:c>
      <x:c r="Q32" s="60" t="n">
        <x:v>8875.188655438282</x:v>
      </x:c>
      <x:c r="R32" s="60" t="n">
        <x:v>758.572784638145</x:v>
      </x:c>
      <x:c r="S32" s="60" t="n">
        <x:v>4895.316678170127</x:v>
      </x:c>
      <x:c r="T32" s="60" t="n">
        <x:v>7018.007115831574</x:v>
      </x:c>
      <x:c r="U32" s="60" t="n">
        <x:v>7342.97501725519</x:v>
      </x:c>
      <x:c r="V32" s="60" t="n">
        <x:v>2200</x:v>
      </x:c>
      <x:c r="W32" s="60" t="n">
        <x:v>4818.007115831574</x:v>
      </x:c>
      <x:c r="X32" s="60" t="n">
        <x:v>5142.97501725519</x:v>
      </x:c>
      <x:c r="Y32" s="60" t="str">
        <x:v>WC-adjusted CFO - CAPEX; U2 disclosure route, no fabricated unit cost/volume</x:v>
      </x:c>
      <x:c r="Z32" s="60"/>
      <x:c r="AA32" s="60" t="n">
        <x:v>1677.2719069452862</x:v>
      </x:c>
      <x:c r="AB32" s="56" t="n">
        <x:v>0.8109886144184673</x:v>
      </x:c>
      <x:c r="AC32" s="60" t="n">
        <x:v>0</x:v>
      </x:c>
      <x:c r="AD32" s="60" t="n">
        <x:v>0</x:v>
      </x:c>
      <x:c r="AE32" s="48" t="n">
        <x:v>2068.181818</x:v>
      </x:c>
      <x:c r="AF32" s="56" t="n">
        <x:v>2.366966306136498</x:v>
      </x:c>
      <x:c r="AG32" s="60" t="n">
        <x:v>11612.381006478472</x:v>
      </x:c>
      <x:c r="AH32" s="60" t="n">
        <x:v>9612.381006478472</x:v>
      </x:c>
      <x:c r="AI32" s="48" t="str">
        <x:v>Original audited scenario; macro from common input.</x:v>
      </x:c>
    </x:row>
    <x:row r="33">
      <x:c r="A33" s="48" t="str">
        <x:v>中国铀业</x:v>
      </x:c>
      <x:c r="B33" s="48" t="str">
        <x:v>RMB</x:v>
      </x:c>
      <x:c r="C33" s="48" t="str">
        <x:v>million</x:v>
      </x:c>
      <x:c r="D33" s="48" t="str">
        <x:v>Bull</x:v>
      </x:c>
      <x:c r="E33" s="52" t="n">
        <x:v>2034</x:v>
      </x:c>
      <x:c r="F33" s="48" t="str">
        <x:v>URANIUM_COMMON_STEP6V1_21614E8B_AUDIT_20260822</x:v>
      </x:c>
      <x:c r="G33" s="56" t="n">
        <x:v>120.6630859375</x:v>
      </x:c>
      <x:c r="H33" s="56" t="n">
        <x:v>141.37603657935443</x:v>
      </x:c>
      <x:c r="I33" s="56" t="n">
        <x:v>137.39772477584228</x:v>
      </x:c>
      <x:c r="J33" s="56" t="n">
        <x:v>160.98333316198304</x:v>
      </x:c>
      <x:c r="K33" s="48"/>
      <x:c r="L33" s="48"/>
      <x:c r="M33" s="48"/>
      <x:c r="N33" s="48"/>
      <x:c r="O33" s="48"/>
      <x:c r="P33" s="60" t="n">
        <x:v>44018.8004148862</x:v>
      </x:c>
      <x:c r="Q33" s="60" t="n">
        <x:v>9111.851825511672</x:v>
      </x:c>
      <x:c r="R33" s="60" t="n">
        <x:v>801.3564423413108</x:v>
      </x:c>
      <x:c r="S33" s="60" t="n">
        <x:v>5027.231219522443</x:v>
      </x:c>
      <x:c r="T33" s="60" t="n">
        <x:v>6874.032444297376</x:v>
      </x:c>
      <x:c r="U33" s="60" t="n">
        <x:v>7540.846829283664</x:v>
      </x:c>
      <x:c r="V33" s="60" t="n">
        <x:v>2100</x:v>
      </x:c>
      <x:c r="W33" s="60" t="n">
        <x:v>4774.032444297376</x:v>
      </x:c>
      <x:c r="X33" s="60" t="n">
        <x:v>5440.846829283664</x:v>
      </x:c>
      <x:c r="Y33" s="60" t="str">
        <x:v>WC-adjusted CFO - CAPEX; U2 disclosure route, no fabricated unit cost/volume</x:v>
      </x:c>
      <x:c r="Z33" s="60"/>
      <x:c r="AA33" s="60" t="n">
        <x:v>1713.3608373595441</x:v>
      </x:c>
      <x:c r="AB33" s="56" t="n">
        <x:v>0.8284382071477743</x:v>
      </x:c>
      <x:c r="AC33" s="60" t="n">
        <x:v>0</x:v>
      </x:c>
      <x:c r="AD33" s="60" t="n">
        <x:v>0</x:v>
      </x:c>
      <x:c r="AE33" s="48" t="n">
        <x:v>2068.181818</x:v>
      </x:c>
      <x:c r="AF33" s="56" t="n">
        <x:v>2.430749161301467</x:v>
      </x:c>
      <x:c r="AG33" s="60" t="n">
        <x:v>14673.052613416303</x:v>
      </x:c>
      <x:c r="AH33" s="60" t="n">
        <x:v>12673.052613416303</x:v>
      </x:c>
      <x:c r="AI33" s="48" t="str">
        <x:v>Original audited scenario; macro from common input.</x:v>
      </x:c>
    </x:row>
    <x:row r="34">
      <x:c r="A34" s="48" t="str">
        <x:v>中国铀业</x:v>
      </x:c>
      <x:c r="B34" s="48" t="str">
        <x:v>RMB</x:v>
      </x:c>
      <x:c r="C34" s="48" t="str">
        <x:v>million</x:v>
      </x:c>
      <x:c r="D34" s="48" t="str">
        <x:v>Bull</x:v>
      </x:c>
      <x:c r="E34" s="52" t="n">
        <x:v>2035</x:v>
      </x:c>
      <x:c r="F34" s="48" t="str">
        <x:v>URANIUM_COMMON_STEP6V1_21614E8B_AUDIT_20260822</x:v>
      </x:c>
      <x:c r="G34" s="56" t="n">
        <x:v>120.6630859375</x:v>
      </x:c>
      <x:c r="H34" s="56" t="n">
        <x:v>144.20355731094153</x:v>
      </x:c>
      <x:c r="I34" s="56" t="n">
        <x:v>162.5727108227106</x:v>
      </x:c>
      <x:c r="J34" s="56" t="n">
        <x:v>194.2894385650054</x:v>
      </x:c>
      <x:c r="K34" s="48"/>
      <x:c r="L34" s="48"/>
      <x:c r="M34" s="48"/>
      <x:c r="N34" s="48"/>
      <x:c r="O34" s="48"/>
      <x:c r="P34" s="60" t="n">
        <x:v>45140.518343464304</x:v>
      </x:c>
      <x:c r="Q34" s="60" t="n">
        <x:v>8970.37557598188</x:v>
      </x:c>
      <x:c r="R34" s="60" t="n">
        <x:v>874.5122314032444</x:v>
      </x:c>
      <x:c r="S34" s="60" t="n">
        <x:v>4956.358464287914</x:v>
      </x:c>
      <x:c r="T34" s="60" t="n">
        <x:v>7426.038529149491</x:v>
      </x:c>
      <x:c r="U34" s="60" t="n">
        <x:v>7434.537696431872</x:v>
      </x:c>
      <x:c r="V34" s="60" t="n">
        <x:v>2000</x:v>
      </x:c>
      <x:c r="W34" s="60" t="n">
        <x:v>5426.038529149491</x:v>
      </x:c>
      <x:c r="X34" s="60" t="n">
        <x:v>5434.537696431872</x:v>
      </x:c>
      <x:c r="Y34" s="60" t="str">
        <x:v>WC-adjusted CFO - CAPEX; U2 disclosure route, no fabricated unit cost/volume</x:v>
      </x:c>
      <x:c r="Z34" s="60"/>
      <x:c r="AA34" s="60" t="n">
        <x:v>1759.5309268328547</x:v>
      </x:c>
      <x:c r="AB34" s="56" t="n">
        <x:v>0.8507622064555134</x:v>
      </x:c>
      <x:c r="AC34" s="60" t="n">
        <x:v>0</x:v>
      </x:c>
      <x:c r="AD34" s="60" t="n">
        <x:v>0</x:v>
      </x:c>
      <x:c r="AE34" s="48" t="n">
        <x:v>2068.181818</x:v>
      </x:c>
      <x:c r="AF34" s="56" t="n">
        <x:v>2.396481015910331</x:v>
      </x:c>
      <x:c r="AG34" s="60" t="n">
        <x:v>18339.560215732938</x:v>
      </x:c>
      <x:c r="AH34" s="60" t="n">
        <x:v>16339.56021573294</x:v>
      </x:c>
      <x:c r="AI34" s="48" t="str">
        <x:v>Original audited scenario; macro from common input.</x:v>
      </x:c>
    </x:row>
    <x:row r="35">
      <x:c r="A35" s="48" t="str">
        <x:v>中广核矿业</x:v>
      </x:c>
      <x:c r="B35" s="48" t="str">
        <x:v>HKD</x:v>
      </x:c>
      <x:c r="C35" s="48" t="str">
        <x:v>million</x:v>
      </x:c>
      <x:c r="D35" s="48" t="str">
        <x:v>Actual</x:v>
      </x:c>
      <x:c r="E35" s="52" t="n">
        <x:v>2025</x:v>
      </x:c>
      <x:c r="F35" s="48"/>
      <x:c r="G35" s="56" t="n">
        <x:v>81.96</x:v>
      </x:c>
      <x:c r="H35" s="56" t="n">
        <x:v>81.96</x:v>
      </x:c>
      <x:c r="I35" s="56" t="n">
        <x:v>73.54</x:v>
      </x:c>
      <x:c r="J35" s="56" t="n">
        <x:v>73.54</x:v>
      </x:c>
      <x:c r="K35" s="48" t="n">
        <x:v>3.425509</x:v>
      </x:c>
      <x:c r="L35" s="48" t="n">
        <x:v>11.987632</x:v>
      </x:c>
      <x:c r="M35" s="48" t="n">
        <x:v>11.987632</x:v>
      </x:c>
      <x:c r="N35" s="48"/>
      <x:c r="O35" s="48" t="n">
        <x:v>3.369328</x:v>
      </x:c>
      <x:c r="P35" s="60" t="n">
        <x:v>6869.865</x:v>
      </x:c>
      <x:c r="Q35" s="60" t="n">
        <x:v>68.908</x:v>
      </x:c>
      <x:c r="R35" s="60" t="n">
        <x:v>730.121</x:v>
      </x:c>
      <x:c r="S35" s="60" t="n">
        <x:v>452.763</x:v>
      </x:c>
      <x:c r="T35" s="60" t="n">
        <x:v>-984.7</x:v>
      </x:c>
      <x:c r="U35" s="60" t="n">
        <x:v>-126.2960000000005</x:v>
      </x:c>
      <x:c r="V35" s="60" t="n">
        <x:v>0.065</x:v>
      </x:c>
      <x:c r="W35" s="60" t="n">
        <x:v>-984.765</x:v>
      </x:c>
      <x:c r="X35" s="60"/>
      <x:c r="Y35" s="60" t="str">
        <x:v>Historical accounting FCF only; see historical cash-inclusive proxy</x:v>
      </x:c>
      <x:c r="Z35" s="60" t="n">
        <x:v>764.488</x:v>
      </x:c>
      <x:c r="AA35" s="60" t="n">
        <x:v>53.205</x:v>
      </x:c>
      <x:c r="AB35" s="56" t="n">
        <x:v>0.014</x:v>
      </x:c>
      <x:c r="AC35" s="60" t="n">
        <x:v>0</x:v>
      </x:c>
      <x:c r="AD35" s="60" t="n">
        <x:v>0</x:v>
      </x:c>
      <x:c r="AE35" s="48" t="n">
        <x:v>7600.682645</x:v>
      </x:c>
      <x:c r="AF35" s="56" t="n">
        <x:v>0.059569</x:v>
      </x:c>
      <x:c r="AG35" s="60" t="n">
        <x:v>-2097.481</x:v>
      </x:c>
      <x:c r="AH35" s="60" t="n">
        <x:v>0</x:v>
      </x:c>
      <x:c r="AI35" s="48" t="str">
        <x:v>2025A historical anchor.</x:v>
      </x:c>
    </x:row>
    <x:row r="36">
      <x:c r="A36" s="48" t="str">
        <x:v>中广核矿业</x:v>
      </x:c>
      <x:c r="B36" s="48" t="str">
        <x:v>HKD</x:v>
      </x:c>
      <x:c r="C36" s="48" t="str">
        <x:v>million</x:v>
      </x:c>
      <x:c r="D36" s="48" t="str">
        <x:v>Bear</x:v>
      </x:c>
      <x:c r="E36" s="52" t="n">
        <x:v>2026</x:v>
      </x:c>
      <x:c r="F36" s="48" t="str">
        <x:v>URANIUM_COMMON_STEP6V1_21614E8B_AUDIT_20260822</x:v>
      </x:c>
      <x:c r="G36" s="56" t="n">
        <x:v>95.5</x:v>
      </x:c>
      <x:c r="H36" s="56" t="n">
        <x:v>95.5</x:v>
      </x:c>
      <x:c r="I36" s="56" t="n">
        <x:v>86.38</x:v>
      </x:c>
      <x:c r="J36" s="56" t="n">
        <x:v>86.38</x:v>
      </x:c>
      <x:c r="K36" s="48" t="n">
        <x:v>3.4777390829999995</x:v>
      </x:c>
      <x:c r="L36" s="48" t="n">
        <x:v>9.717235083</x:v>
      </x:c>
      <x:c r="M36" s="48" t="n">
        <x:v>9.717235083</x:v>
      </x:c>
      <x:c r="N36" s="48"/>
      <x:c r="O36" s="48" t="n">
        <x:v>3.477739083</x:v>
      </x:c>
      <x:c r="P36" s="60" t="n">
        <x:v>6654.421061394912</x:v>
      </x:c>
      <x:c r="Q36" s="60" t="n">
        <x:v>-32.53236282823179</x:v>
      </x:c>
      <x:c r="R36" s="60" t="n">
        <x:v>827.0556132913398</x:v>
      </x:c>
      <x:c r="S36" s="60" t="n">
        <x:v>520.5511253575161</x:v>
      </x:c>
      <x:c r="T36" s="60" t="n">
        <x:v>520.7347993250983</x:v>
      </x:c>
      <x:c r="U36" s="60" t="n">
        <x:v>-182.44614594012268</x:v>
      </x:c>
      <x:c r="V36" s="60" t="n">
        <x:v>2</x:v>
      </x:c>
      <x:c r="W36" s="60" t="n">
        <x:v>518.7347993250983</x:v>
      </x:c>
      <x:c r="X36" s="60" t="n">
        <x:v>927.2441008933906</x:v>
      </x:c>
      <x:c r="Y36" s="60" t="str">
        <x:v>Look-through FCF = mine after-tax FCF + standalone ex-associate FCF</x:v>
      </x:c>
      <x:c r="Z36" s="60" t="n">
        <x:v>537.5861486393709</x:v>
      </x:c>
      <x:c r="AA36" s="60" t="n">
        <x:v>106.41</x:v>
      </x:c>
      <x:c r="AB36" s="56" t="n">
        <x:v>0.010273112620350355</x:v>
      </x:c>
      <x:c r="AC36" s="60" t="n">
        <x:v>0</x:v>
      </x:c>
      <x:c r="AD36" s="60" t="n">
        <x:v>0</x:v>
      </x:c>
      <x:c r="AE36" s="48" t="n">
        <x:v>7600.682645</x:v>
      </x:c>
      <x:c r="AF36" s="56" t="n">
        <x:v>0.06848741746900236</x:v>
      </x:c>
      <x:c r="AG36" s="60" t="n">
        <x:v>-1147.570052035531</x:v>
      </x:c>
      <x:c r="AH36" s="60" t="n">
        <x:v>0</x:v>
      </x:c>
      <x:c r="AI36" s="48"/>
    </x:row>
    <x:row r="37">
      <x:c r="A37" s="48" t="str">
        <x:v>中广核矿业</x:v>
      </x:c>
      <x:c r="B37" s="48" t="str">
        <x:v>HKD</x:v>
      </x:c>
      <x:c r="C37" s="48" t="str">
        <x:v>million</x:v>
      </x:c>
      <x:c r="D37" s="48" t="str">
        <x:v>Bear</x:v>
      </x:c>
      <x:c r="E37" s="52" t="n">
        <x:v>2027</x:v>
      </x:c>
      <x:c r="F37" s="48" t="str">
        <x:v>URANIUM_COMMON_STEP6V1_21614E8B_AUDIT_20260822</x:v>
      </x:c>
      <x:c r="G37" s="56" t="n">
        <x:v>95.5</x:v>
      </x:c>
      <x:c r="H37" s="56" t="n">
        <x:v>97.41</x:v>
      </x:c>
      <x:c r="I37" s="56" t="n">
        <x:v>95.5</x:v>
      </x:c>
      <x:c r="J37" s="56" t="n">
        <x:v>97.41</x:v>
      </x:c>
      <x:c r="K37" s="48" t="n">
        <x:v>3.69430159</x:v>
      </x:c>
      <x:c r="L37" s="48" t="n">
        <x:v>9.93379759</x:v>
      </x:c>
      <x:c r="M37" s="48" t="n">
        <x:v>9.93379759</x:v>
      </x:c>
      <x:c r="N37" s="48"/>
      <x:c r="O37" s="48" t="n">
        <x:v>3.69430159</x:v>
      </x:c>
      <x:c r="P37" s="60" t="n">
        <x:v>7603.501556637386</x:v>
      </x:c>
      <x:c r="Q37" s="60" t="n">
        <x:v>19.20461056508265</x:v>
      </x:c>
      <x:c r="R37" s="60" t="n">
        <x:v>1090.8975167273516</x:v>
      </x:c>
      <x:c r="S37" s="60" t="n">
        <x:v>790.1723392148949</x:v>
      </x:c>
      <x:c r="T37" s="60" t="n">
        <x:v>-212.79983772880001</x:v>
      </x:c>
      <x:c r="U37" s="60" t="n">
        <x:v>-137.09055000335394</x:v>
      </x:c>
      <x:c r="V37" s="60" t="n">
        <x:v>2.04</x:v>
      </x:c>
      <x:c r="W37" s="60" t="n">
        <x:v>-214.8398377288</x:v>
      </x:c>
      <x:c r="X37" s="60" t="n">
        <x:v>1187.8802322928002</x:v>
      </x:c>
      <x:c r="Y37" s="60" t="str">
        <x:v>Look-through FCF = mine after-tax FCF + standalone ex-associate FCF</x:v>
      </x:c>
      <x:c r="Z37" s="60" t="n">
        <x:v>709.0833858727785</x:v>
      </x:c>
      <x:c r="AA37" s="60" t="n">
        <x:v>78.08266880362741</x:v>
      </x:c>
      <x:c r="AB37" s="56" t="n">
        <x:v>0.015594106005755256</x:v>
      </x:c>
      <x:c r="AC37" s="60" t="n">
        <x:v>0</x:v>
      </x:c>
      <x:c r="AD37" s="60" t="n">
        <x:v>0</x:v>
      </x:c>
      <x:c r="AE37" s="48" t="n">
        <x:v>7600.682645</x:v>
      </x:c>
      <x:c r="AF37" s="56" t="n">
        <x:v>0.10396070670503503</x:v>
      </x:c>
      <x:c r="AG37" s="60" t="n">
        <x:v>-731.4091726951798</x:v>
      </x:c>
      <x:c r="AH37" s="60" t="n">
        <x:v>0</x:v>
      </x:c>
      <x:c r="AI37" s="48"/>
    </x:row>
    <x:row r="38">
      <x:c r="A38" s="48" t="str">
        <x:v>中广核矿业</x:v>
      </x:c>
      <x:c r="B38" s="48" t="str">
        <x:v>HKD</x:v>
      </x:c>
      <x:c r="C38" s="48" t="str">
        <x:v>million</x:v>
      </x:c>
      <x:c r="D38" s="48" t="str">
        <x:v>Bear</x:v>
      </x:c>
      <x:c r="E38" s="52" t="n">
        <x:v>2028</x:v>
      </x:c>
      <x:c r="F38" s="48" t="str">
        <x:v>URANIUM_COMMON_STEP6V1_21614E8B_AUDIT_20260822</x:v>
      </x:c>
      <x:c r="G38" s="56" t="n">
        <x:v>95.5</x:v>
      </x:c>
      <x:c r="H38" s="56" t="n">
        <x:v>99.3582</x:v>
      </x:c>
      <x:c r="I38" s="56" t="n">
        <x:v>95.5</x:v>
      </x:c>
      <x:c r="J38" s="56" t="n">
        <x:v>99.3582</x:v>
      </x:c>
      <x:c r="K38" s="48" t="n">
        <x:v>3.69430159</x:v>
      </x:c>
      <x:c r="L38" s="48" t="n">
        <x:v>10.193776589999999</x:v>
      </x:c>
      <x:c r="M38" s="48" t="n">
        <x:v>10.193776589999999</x:v>
      </x:c>
      <x:c r="N38" s="48"/>
      <x:c r="O38" s="48" t="n">
        <x:v>3.69430159</x:v>
      </x:c>
      <x:c r="P38" s="60" t="n">
        <x:v>7973.099962312189</x:v>
      </x:c>
      <x:c r="Q38" s="60" t="n">
        <x:v>47.76138306760035</x:v>
      </x:c>
      <x:c r="R38" s="60" t="n">
        <x:v>1097.142349406283</x:v>
      </x:c>
      <x:c r="S38" s="60" t="n">
        <x:v>817.185168101981</x:v>
      </x:c>
      <x:c r="T38" s="60" t="n">
        <x:v>-196.6974781418162</x:v>
      </x:c>
      <x:c r="U38" s="60" t="n">
        <x:v>-115.38582889335953</x:v>
      </x:c>
      <x:c r="V38" s="60" t="n">
        <x:v>2.0808</x:v>
      </x:c>
      <x:c r="W38" s="60" t="n">
        <x:v>-198.7782781418162</x:v>
      </x:c>
      <x:c r="X38" s="60" t="n">
        <x:v>1227.0517219305066</x:v>
      </x:c>
      <x:c r="Y38" s="60" t="str">
        <x:v>Look-through FCF = mine after-tax FCF + standalone ex-associate FCF</x:v>
      </x:c>
      <x:c r="Z38" s="60" t="n">
        <x:v>713.142527114084</x:v>
      </x:c>
      <x:c r="AA38" s="60" t="n">
        <x:v>118.52585088223424</x:v>
      </x:c>
      <x:c r="AB38" s="56" t="n">
        <x:v>0.01612720606035738</x:v>
      </x:c>
      <x:c r="AC38" s="60" t="n">
        <x:v>0</x:v>
      </x:c>
      <x:c r="AD38" s="60" t="n">
        <x:v>0</x:v>
      </x:c>
      <x:c r="AE38" s="48" t="n">
        <x:v>7600.682645</x:v>
      </x:c>
      <x:c r="AF38" s="56" t="n">
        <x:v>0.1075147070690492</x:v>
      </x:c>
      <x:c r="AG38" s="60" t="n">
        <x:v>-335.57077460514625</x:v>
      </x:c>
      <x:c r="AH38" s="60" t="n">
        <x:v>0</x:v>
      </x:c>
      <x:c r="AI38" s="48"/>
    </x:row>
    <x:row r="39">
      <x:c r="A39" s="48" t="str">
        <x:v>中广核矿业</x:v>
      </x:c>
      <x:c r="B39" s="48" t="str">
        <x:v>HKD</x:v>
      </x:c>
      <x:c r="C39" s="48" t="str">
        <x:v>million</x:v>
      </x:c>
      <x:c r="D39" s="48" t="str">
        <x:v>Bear</x:v>
      </x:c>
      <x:c r="E39" s="52" t="n">
        <x:v>2029</x:v>
      </x:c>
      <x:c r="F39" s="48" t="str">
        <x:v>URANIUM_COMMON_STEP6V1_21614E8B_AUDIT_20260822</x:v>
      </x:c>
      <x:c r="G39" s="56" t="n">
        <x:v>95.5</x:v>
      </x:c>
      <x:c r="H39" s="56" t="n">
        <x:v>101.34536400000002</x:v>
      </x:c>
      <x:c r="I39" s="56" t="n">
        <x:v>95.5</x:v>
      </x:c>
      <x:c r="J39" s="56" t="n">
        <x:v>101.34536400000002</x:v>
      </x:c>
      <x:c r="K39" s="48" t="n">
        <x:v>3.69430159</x:v>
      </x:c>
      <x:c r="L39" s="48" t="n">
        <x:v>10.193776589999999</x:v>
      </x:c>
      <x:c r="M39" s="48" t="n">
        <x:v>10.193776589999999</x:v>
      </x:c>
      <x:c r="N39" s="48"/>
      <x:c r="O39" s="48" t="n">
        <x:v>3.69430159</x:v>
      </x:c>
      <x:c r="P39" s="60" t="n">
        <x:v>8100.466633066388</x:v>
      </x:c>
      <x:c r="Q39" s="60" t="n">
        <x:v>29.53859883090524</x:v>
      </x:c>
      <x:c r="R39" s="60" t="n">
        <x:v>1114.498878448715</x:v>
      </x:c>
      <x:c r="S39" s="60" t="n">
        <x:v>810.4823834737788</x:v>
      </x:c>
      <x:c r="T39" s="60" t="n">
        <x:v>-164.86233077355263</x:v>
      </x:c>
      <x:c r="U39" s="60" t="n">
        <x:v>-136.84166320762887</x:v>
      </x:c>
      <x:c r="V39" s="60" t="n">
        <x:v>2.1224160000000003</x:v>
      </x:c>
      <x:c r="W39" s="60" t="n">
        <x:v>-166.98474677355262</x:v>
      </x:c>
      <x:c r="X39" s="60" t="n">
        <x:v>1214.130759419811</x:v>
      </x:c>
      <x:c r="Y39" s="60" t="str">
        <x:v>Look-through FCF = mine after-tax FCF + standalone ex-associate FCF</x:v>
      </x:c>
      <x:c r="Z39" s="60" t="n">
        <x:v>724.4242709916648</x:v>
      </x:c>
      <x:c r="AA39" s="60" t="n">
        <x:v>122.57777521529715</x:v>
      </x:c>
      <x:c r="AB39" s="56" t="n">
        <x:v>0.015994926140093672</x:v>
      </x:c>
      <x:c r="AC39" s="60" t="n">
        <x:v>0</x:v>
      </x:c>
      <x:c r="AD39" s="60" t="n">
        <x:v>0</x:v>
      </x:c>
      <x:c r="AE39" s="48" t="n">
        <x:v>7600.682645</x:v>
      </x:c>
      <x:c r="AF39" s="56" t="n">
        <x:v>0.10663284093395782</x:v>
      </x:c>
      <x:c r="AG39" s="60" t="n">
        <x:v>99.29097439766878</x:v>
      </x:c>
      <x:c r="AH39" s="60" t="n">
        <x:v>0</x:v>
      </x:c>
      <x:c r="AI39" s="48"/>
    </x:row>
    <x:row r="40">
      <x:c r="A40" s="48" t="str">
        <x:v>中广核矿业</x:v>
      </x:c>
      <x:c r="B40" s="48" t="str">
        <x:v>HKD</x:v>
      </x:c>
      <x:c r="C40" s="48" t="str">
        <x:v>million</x:v>
      </x:c>
      <x:c r="D40" s="48" t="str">
        <x:v>Bear</x:v>
      </x:c>
      <x:c r="E40" s="52" t="n">
        <x:v>2030</x:v>
      </x:c>
      <x:c r="F40" s="48" t="str">
        <x:v>URANIUM_COMMON_STEP6V1_21614E8B_AUDIT_20260822</x:v>
      </x:c>
      <x:c r="G40" s="56" t="n">
        <x:v>95.5</x:v>
      </x:c>
      <x:c r="H40" s="56" t="n">
        <x:v>103.37227127999999</x:v>
      </x:c>
      <x:c r="I40" s="56" t="n">
        <x:v>95.5</x:v>
      </x:c>
      <x:c r="J40" s="56" t="n">
        <x:v>103.37227127999999</x:v>
      </x:c>
      <x:c r="K40" s="48" t="n">
        <x:v>3.5669118799999997</x:v>
      </x:c>
      <x:c r="L40" s="48" t="n">
        <x:v>10.06638688</x:v>
      </x:c>
      <x:c r="M40" s="48" t="n">
        <x:v>10.06638688</x:v>
      </x:c>
      <x:c r="N40" s="48"/>
      <x:c r="O40" s="48" t="n">
        <x:v>3.5669118799999997</x:v>
      </x:c>
      <x:c r="P40" s="60" t="n">
        <x:v>8158.205616027569</x:v>
      </x:c>
      <x:c r="Q40" s="60" t="n">
        <x:v>28.639802189278605</x:v>
      </x:c>
      <x:c r="R40" s="60" t="n">
        <x:v>1093.423887293308</x:v>
      </x:c>
      <x:c r="S40" s="60" t="n">
        <x:v>789.5538981843881</x:v>
      </x:c>
      <x:c r="T40" s="60" t="n">
        <x:v>-152.55898226638374</x:v>
      </x:c>
      <x:c r="U40" s="60" t="n">
        <x:v>-139.85640601492378</x:v>
      </x:c>
      <x:c r="V40" s="60" t="n">
        <x:v>2.16486432</x:v>
      </x:c>
      <x:c r="W40" s="60" t="n">
        <x:v>-154.72384658638373</x:v>
      </x:c>
      <x:c r="X40" s="60" t="n">
        <x:v>1191.0709056431378</x:v>
      </x:c>
      <x:c r="Y40" s="60" t="str">
        <x:v>Look-through FCF = mine after-tax FCF + standalone ex-associate FCF</x:v>
      </x:c>
      <x:c r="Z40" s="60" t="n">
        <x:v>710.7255267406503</x:v>
      </x:c>
      <x:c r="AA40" s="60" t="n">
        <x:v>121.5723575210668</x:v>
      </x:c>
      <x:c r="AB40" s="56" t="n">
        <x:v>0.01558190102905661</x:v>
      </x:c>
      <x:c r="AC40" s="60" t="n">
        <x:v>0</x:v>
      </x:c>
      <x:c r="AD40" s="60" t="n">
        <x:v>0</x:v>
      </x:c>
      <x:c r="AE40" s="48" t="n">
        <x:v>7600.682645</x:v>
      </x:c>
      <x:c r="AF40" s="56" t="n">
        <x:v>0.10387934019371074</x:v>
      </x:c>
      <x:c r="AG40" s="60" t="n">
        <x:v>533.7202970308686</x:v>
      </x:c>
      <x:c r="AH40" s="60" t="n">
        <x:v>0</x:v>
      </x:c>
      <x:c r="AI40" s="48"/>
    </x:row>
    <x:row r="41">
      <x:c r="A41" s="48" t="str">
        <x:v>中广核矿业</x:v>
      </x:c>
      <x:c r="B41" s="48" t="str">
        <x:v>HKD</x:v>
      </x:c>
      <x:c r="C41" s="48" t="str">
        <x:v>million</x:v>
      </x:c>
      <x:c r="D41" s="48" t="str">
        <x:v>Bear</x:v>
      </x:c>
      <x:c r="E41" s="52" t="n">
        <x:v>2031</x:v>
      </x:c>
      <x:c r="F41" s="48" t="str">
        <x:v>URANIUM_COMMON_STEP6V1_21614E8B_AUDIT_20260822</x:v>
      </x:c>
      <x:c r="G41" s="56" t="n">
        <x:v>95.5</x:v>
      </x:c>
      <x:c r="H41" s="56" t="n">
        <x:v>105.4397167056</x:v>
      </x:c>
      <x:c r="I41" s="56" t="n">
        <x:v>95.5</x:v>
      </x:c>
      <x:c r="J41" s="56" t="n">
        <x:v>105.4397167056</x:v>
      </x:c>
      <x:c r="K41" s="48" t="n">
        <x:v>2.9299633299999996</x:v>
      </x:c>
      <x:c r="L41" s="48" t="n">
        <x:v>9.42943833</x:v>
      </x:c>
      <x:c r="M41" s="48" t="n">
        <x:v>9.42943833</x:v>
      </x:c>
      <x:c r="N41" s="48"/>
      <x:c r="O41" s="48" t="n">
        <x:v>2.9299633299999996</x:v>
      </x:c>
      <x:c r="P41" s="60" t="n">
        <x:v>7795.4016312023705</x:v>
      </x:c>
      <x:c r="Q41" s="60" t="n">
        <x:v>25.347952499999998</x:v>
      </x:c>
      <x:c r="R41" s="60" t="n">
        <x:v>908.3171993253741</x:v>
      </x:c>
      <x:c r="S41" s="60" t="n">
        <x:v>633.3048985775257</x:v>
      </x:c>
      <x:c r="T41" s="60" t="n">
        <x:v>-58.9478441874987</x:v>
      </x:c>
      <x:c r="U41" s="60" t="n">
        <x:v>-138.76472084904228</x:v>
      </x:c>
      <x:c r="V41" s="60" t="n">
        <x:v>2.2081616064</x:v>
      </x:c>
      <x:c r="W41" s="60" t="n">
        <x:v>-61.1560057938987</x:v>
      </x:c>
      <x:c r="X41" s="60" t="n">
        <x:v>956.8457657875203</x:v>
      </x:c>
      <x:c r="Y41" s="60" t="str">
        <x:v>Look-through FCF = mine after-tax FCF + standalone ex-associate FCF</x:v>
      </x:c>
      <x:c r="Z41" s="60" t="n">
        <x:v>590.4061795614932</x:v>
      </x:c>
      <x:c r="AA41" s="60" t="n">
        <x:v>118.43308472765821</x:v>
      </x:c>
      <x:c r="AB41" s="56" t="n">
        <x:v>0.012498316167577453</x:v>
      </x:c>
      <x:c r="AC41" s="60" t="n">
        <x:v>0</x:v>
      </x:c>
      <x:c r="AD41" s="60" t="n">
        <x:v>0</x:v>
      </x:c>
      <x:c r="AE41" s="48" t="n">
        <x:v>7600.682645</x:v>
      </x:c>
      <x:c r="AF41" s="56" t="n">
        <x:v>0.08332210778384969</x:v>
      </x:c>
      <x:c r="AG41" s="60" t="n">
        <x:v>944.5373860708049</x:v>
      </x:c>
      <x:c r="AH41" s="60" t="n">
        <x:v>87.04320663854412</x:v>
      </x:c>
      <x:c r="AI41" s="48"/>
    </x:row>
    <x:row r="42">
      <x:c r="A42" s="48" t="str">
        <x:v>中广核矿业</x:v>
      </x:c>
      <x:c r="B42" s="48" t="str">
        <x:v>HKD</x:v>
      </x:c>
      <x:c r="C42" s="48" t="str">
        <x:v>million</x:v>
      </x:c>
      <x:c r="D42" s="48" t="str">
        <x:v>Bear</x:v>
      </x:c>
      <x:c r="E42" s="52" t="n">
        <x:v>2032</x:v>
      </x:c>
      <x:c r="F42" s="48" t="str">
        <x:v>URANIUM_COMMON_STEP6V1_21614E8B_AUDIT_20260822</x:v>
      </x:c>
      <x:c r="G42" s="56" t="n">
        <x:v>95.5</x:v>
      </x:c>
      <x:c r="H42" s="56" t="n">
        <x:v>107.54851103971201</x:v>
      </x:c>
      <x:c r="I42" s="56" t="n">
        <x:v>95.5</x:v>
      </x:c>
      <x:c r="J42" s="56" t="n">
        <x:v>107.54851103971201</x:v>
      </x:c>
      <x:c r="K42" s="48" t="n">
        <x:v>2.8662684749999996</x:v>
      </x:c>
      <x:c r="L42" s="48" t="n">
        <x:v>9.365743474999999</x:v>
      </x:c>
      <x:c r="M42" s="48" t="n">
        <x:v>9.365743474999999</x:v>
      </x:c>
      <x:c r="N42" s="48"/>
      <x:c r="O42" s="48" t="n">
        <x:v>2.8662684749999996</x:v>
      </x:c>
      <x:c r="P42" s="60" t="n">
        <x:v>7897.092903505423</x:v>
      </x:c>
      <x:c r="Q42" s="60" t="n">
        <x:v>25.347952499999998</x:v>
      </x:c>
      <x:c r="R42" s="60" t="n">
        <x:v>904.1897442960974</x:v>
      </x:c>
      <x:c r="S42" s="60" t="n">
        <x:v>626.9249921309012</x:v>
      </x:c>
      <x:c r="T42" s="60" t="n">
        <x:v>-164.00837042745323</x:v>
      </x:c>
      <x:c r="U42" s="60" t="n">
        <x:v>-141.6362905207816</x:v>
      </x:c>
      <x:c r="V42" s="60" t="n">
        <x:v>2.252324838528</x:v>
      </x:c>
      <x:c r="W42" s="60" t="n">
        <x:v>-166.26069526598124</x:v>
      </x:c>
      <x:c r="X42" s="60" t="n">
        <x:v>946.6161660307303</x:v>
      </x:c>
      <x:c r="Y42" s="60" t="str">
        <x:v>Look-through FCF = mine after-tax FCF + standalone ex-associate FCF</x:v>
      </x:c>
      <x:c r="Z42" s="60" t="n">
        <x:v>587.7233337924633</x:v>
      </x:c>
      <x:c r="AA42" s="60" t="n">
        <x:v>94.99573478662886</x:v>
      </x:c>
      <x:c r="AB42" s="56" t="n">
        <x:v>0.012372408270656743</x:v>
      </x:c>
      <x:c r="AC42" s="60" t="n">
        <x:v>0</x:v>
      </x:c>
      <x:c r="AD42" s="60" t="n">
        <x:v>0</x:v>
      </x:c>
      <x:c r="AE42" s="48" t="n">
        <x:v>7600.682645</x:v>
      </x:c>
      <x:c r="AF42" s="56" t="n">
        <x:v>0.0824827218043783</x:v>
      </x:c>
      <x:c r="AG42" s="60" t="n">
        <x:v>1271.004289810658</x:v>
      </x:c>
      <x:c r="AH42" s="60" t="n">
        <x:v>402.32407042506145</x:v>
      </x:c>
      <x:c r="AI42" s="48"/>
    </x:row>
    <x:row r="43">
      <x:c r="A43" s="48" t="str">
        <x:v>中广核矿业</x:v>
      </x:c>
      <x:c r="B43" s="48" t="str">
        <x:v>HKD</x:v>
      </x:c>
      <x:c r="C43" s="48" t="str">
        <x:v>million</x:v>
      </x:c>
      <x:c r="D43" s="48" t="str">
        <x:v>Bear</x:v>
      </x:c>
      <x:c r="E43" s="52" t="n">
        <x:v>2033</x:v>
      </x:c>
      <x:c r="F43" s="48" t="str">
        <x:v>URANIUM_COMMON_STEP6V1_21614E8B_AUDIT_20260822</x:v>
      </x:c>
      <x:c r="G43" s="56" t="n">
        <x:v>95.5</x:v>
      </x:c>
      <x:c r="H43" s="56" t="n">
        <x:v>109.69948126050625</x:v>
      </x:c>
      <x:c r="I43" s="56" t="n">
        <x:v>95.5</x:v>
      </x:c>
      <x:c r="J43" s="56" t="n">
        <x:v>109.69948126050625</x:v>
      </x:c>
      <x:c r="K43" s="48" t="n">
        <x:v>2.80257362</x:v>
      </x:c>
      <x:c r="L43" s="48" t="n">
        <x:v>9.302048619999999</x:v>
      </x:c>
      <x:c r="M43" s="48" t="n">
        <x:v>9.302048619999999</x:v>
      </x:c>
      <x:c r="N43" s="48"/>
      <x:c r="O43" s="48" t="n">
        <x:v>2.80257362</x:v>
      </x:c>
      <x:c r="P43" s="60" t="n">
        <x:v>7999.7539444101185</x:v>
      </x:c>
      <x:c r="Q43" s="60" t="n">
        <x:v>25.347952499999998</x:v>
      </x:c>
      <x:c r="R43" s="60" t="n">
        <x:v>899.4648638429665</x:v>
      </x:c>
      <x:c r="S43" s="60" t="n">
        <x:v>619.9834859146416</x:v>
      </x:c>
      <x:c r="T43" s="60" t="n">
        <x:v>-167.1470773509128</x:v>
      </x:c>
      <x:c r="U43" s="60" t="n">
        <x:v>-144.56164835187985</x:v>
      </x:c>
      <x:c r="V43" s="60" t="n">
        <x:v>2.29737133529856</x:v>
      </x:c>
      <x:c r="W43" s="60" t="n">
        <x:v>-169.44444868621136</x:v>
      </x:c>
      <x:c r="X43" s="60" t="n">
        <x:v>935.7754057680492</x:v>
      </x:c>
      <x:c r="Y43" s="60" t="str">
        <x:v>Look-through FCF = mine after-tax FCF + standalone ex-associate FCF</x:v>
      </x:c>
      <x:c r="Z43" s="60" t="n">
        <x:v>584.6521614979282</x:v>
      </x:c>
      <x:c r="AA43" s="60" t="n">
        <x:v>94.03874881963517</x:v>
      </x:c>
      <x:c r="AB43" s="56" t="n">
        <x:v>0.012235417163269318</x:v>
      </x:c>
      <x:c r="AC43" s="60" t="n">
        <x:v>0</x:v>
      </x:c>
      <x:c r="AD43" s="60" t="n">
        <x:v>0</x:v>
      </x:c>
      <x:c r="AE43" s="48" t="n">
        <x:v>7600.682645</x:v>
      </x:c>
      <x:c r="AF43" s="56" t="n">
        <x:v>0.0815694477551288</x:v>
      </x:c>
      <x:c r="AG43" s="60" t="n">
        <x:v>1592.1732538027395</x:v>
      </x:c>
      <x:c r="AH43" s="60" t="n">
        <x:v>712.2003199176264</x:v>
      </x:c>
      <x:c r="AI43" s="48"/>
    </x:row>
    <x:row r="44">
      <x:c r="A44" s="48" t="str">
        <x:v>中广核矿业</x:v>
      </x:c>
      <x:c r="B44" s="48" t="str">
        <x:v>HKD</x:v>
      </x:c>
      <x:c r="C44" s="48" t="str">
        <x:v>million</x:v>
      </x:c>
      <x:c r="D44" s="48" t="str">
        <x:v>Bear</x:v>
      </x:c>
      <x:c r="E44" s="52" t="n">
        <x:v>2034</x:v>
      </x:c>
      <x:c r="F44" s="48" t="str">
        <x:v>URANIUM_COMMON_STEP6V1_21614E8B_AUDIT_20260822</x:v>
      </x:c>
      <x:c r="G44" s="56" t="n">
        <x:v>95.5</x:v>
      </x:c>
      <x:c r="H44" s="56" t="n">
        <x:v>111.89347088571638</x:v>
      </x:c>
      <x:c r="I44" s="56" t="n">
        <x:v>95.5</x:v>
      </x:c>
      <x:c r="J44" s="56" t="n">
        <x:v>111.89347088571638</x:v>
      </x:c>
      <x:c r="K44" s="48" t="n">
        <x:v>2.738878765</x:v>
      </x:c>
      <x:c r="L44" s="48" t="n">
        <x:v>9.238353765</x:v>
      </x:c>
      <x:c r="M44" s="48" t="n">
        <x:v>9.238353765</x:v>
      </x:c>
      <x:c r="N44" s="48"/>
      <x:c r="O44" s="48" t="n">
        <x:v>2.738878765</x:v>
      </x:c>
      <x:c r="P44" s="60" t="n">
        <x:v>8103.3828681516</x:v>
      </x:c>
      <x:c r="Q44" s="60" t="n">
        <x:v>25.347952499999998</x:v>
      </x:c>
      <x:c r="R44" s="60" t="n">
        <x:v>894.131734607315</x:v>
      </x:c>
      <x:c r="S44" s="60" t="n">
        <x:v>612.4700480923516</x:v>
      </x:c>
      <x:c r="T44" s="60" t="n">
        <x:v>-170.34028954699193</x:v>
      </x:c>
      <x:c r="U44" s="60" t="n">
        <x:v>-147.54192632386616</x:v>
      </x:c>
      <x:c r="V44" s="60" t="n">
        <x:v>2.3433187620045315</x:v>
      </x:c>
      <x:c r="W44" s="60" t="n">
        <x:v>-172.68360830899647</x:v>
      </x:c>
      <x:c r="X44" s="60" t="n">
        <x:v>915.0728457913375</x:v>
      </x:c>
      <x:c r="Y44" s="60" t="str">
        <x:v>Look-through FCF = mine after-tax FCF + standalone ex-associate FCF</x:v>
      </x:c>
      <x:c r="Z44" s="60" t="n">
        <x:v>581.1856274947548</x:v>
      </x:c>
      <x:c r="AA44" s="60" t="n">
        <x:v>92.99752288719624</x:v>
      </x:c>
      <x:c r="AB44" s="56" t="n">
        <x:v>0.012087138945906186</x:v>
      </x:c>
      <x:c r="AC44" s="60" t="n">
        <x:v>0</x:v>
      </x:c>
      <x:c r="AD44" s="60" t="n">
        <x:v>0</x:v>
      </x:c>
      <x:c r="AE44" s="48" t="n">
        <x:v>7600.682645</x:v>
      </x:c>
      <x:c r="AF44" s="56" t="n">
        <x:v>0.08058092630604125</x:v>
      </x:c>
      <x:c r="AG44" s="60" t="n">
        <x:v>1907.6777501013016</x:v>
      </x:c>
      <x:c r="AH44" s="60" t="n">
        <x:v>1016.3056346046257</x:v>
      </x:c>
      <x:c r="AI44" s="48"/>
    </x:row>
    <x:row r="45">
      <x:c r="A45" s="48" t="str">
        <x:v>中广核矿业</x:v>
      </x:c>
      <x:c r="B45" s="48" t="str">
        <x:v>HKD</x:v>
      </x:c>
      <x:c r="C45" s="48" t="str">
        <x:v>million</x:v>
      </x:c>
      <x:c r="D45" s="48" t="str">
        <x:v>Bear</x:v>
      </x:c>
      <x:c r="E45" s="52" t="n">
        <x:v>2035</x:v>
      </x:c>
      <x:c r="F45" s="48" t="str">
        <x:v>URANIUM_COMMON_STEP6V1_21614E8B_AUDIT_20260822</x:v>
      </x:c>
      <x:c r="G45" s="56" t="n">
        <x:v>95.5</x:v>
      </x:c>
      <x:c r="H45" s="56" t="n">
        <x:v>114.1313403034307</x:v>
      </x:c>
      <x:c r="I45" s="56" t="n">
        <x:v>95.5</x:v>
      </x:c>
      <x:c r="J45" s="56" t="n">
        <x:v>114.1313403034307</x:v>
      </x:c>
      <x:c r="K45" s="48" t="n">
        <x:v>2.67518391</x:v>
      </x:c>
      <x:c r="L45" s="48" t="n">
        <x:v>9.17465891</x:v>
      </x:c>
      <x:c r="M45" s="48" t="n">
        <x:v>9.17465891</x:v>
      </x:c>
      <x:c r="N45" s="48"/>
      <x:c r="O45" s="48" t="n">
        <x:v>2.67518391</x:v>
      </x:c>
      <x:c r="P45" s="60" t="n">
        <x:v>8207.977325626975</x:v>
      </x:c>
      <x:c r="Q45" s="60" t="n">
        <x:v>25.347952499999998</x:v>
      </x:c>
      <x:c r="R45" s="60" t="n">
        <x:v>888.1796646431858</x:v>
      </x:c>
      <x:c r="S45" s="60" t="n">
        <x:v>604.37443089195</x:v>
      </x:c>
      <x:c r="T45" s="60" t="n">
        <x:v>-173.58906469934024</x:v>
      </x:c>
      <x:c r="U45" s="60" t="n">
        <x:v>-150.57828405475786</x:v>
      </x:c>
      <x:c r="V45" s="60" t="n">
        <x:v>2.390185137244622</x:v>
      </x:c>
      <x:c r="W45" s="60" t="n">
        <x:v>-175.97924983658487</x:v>
      </x:c>
      <x:c r="X45" s="60" t="n">
        <x:v>903.0017347660994</x:v>
      </x:c>
      <x:c r="Y45" s="60" t="str">
        <x:v>Look-through FCF = mine after-tax FCF + standalone ex-associate FCF</x:v>
      </x:c>
      <x:c r="Z45" s="60" t="n">
        <x:v>577.3167820180707</x:v>
      </x:c>
      <x:c r="AA45" s="60" t="n">
        <x:v>91.87050721385273</x:v>
      </x:c>
      <x:c r="AB45" s="56" t="n">
        <x:v>0.011927371378073436</x:v>
      </x:c>
      <x:c r="AC45" s="60" t="n">
        <x:v>0</x:v>
      </x:c>
      <x:c r="AD45" s="60" t="n">
        <x:v>0</x:v>
      </x:c>
      <x:c r="AE45" s="48" t="n">
        <x:v>7600.682645</x:v>
      </x:c>
      <x:c r="AF45" s="56" t="n">
        <x:v>0.07951580918715626</x:v>
      </x:c>
      <x:c r="AG45" s="60" t="n">
        <x:v>2217.144775068935</x:v>
      </x:c>
      <x:c r="AH45" s="60" t="n">
        <x:v>1314.2672692499677</x:v>
      </x:c>
      <x:c r="AI45" s="48"/>
    </x:row>
    <x:row r="46">
      <x:c r="A46" s="48" t="str">
        <x:v>中广核矿业</x:v>
      </x:c>
      <x:c r="B46" s="48" t="str">
        <x:v>HKD</x:v>
      </x:c>
      <x:c r="C46" s="48" t="str">
        <x:v>million</x:v>
      </x:c>
      <x:c r="D46" s="48" t="str">
        <x:v>Base</x:v>
      </x:c>
      <x:c r="E46" s="52" t="n">
        <x:v>2026</x:v>
      </x:c>
      <x:c r="F46" s="48" t="str">
        <x:v>URANIUM_COMMON_STEP6V1_21614E8B_AUDIT_20260822</x:v>
      </x:c>
      <x:c r="G46" s="56" t="n">
        <x:v>101.890625</x:v>
      </x:c>
      <x:c r="H46" s="56" t="n">
        <x:v>101.890625</x:v>
      </x:c>
      <x:c r="I46" s="56" t="n">
        <x:v>86.38</x:v>
      </x:c>
      <x:c r="J46" s="56" t="n">
        <x:v>86.38</x:v>
      </x:c>
      <x:c r="K46" s="48" t="n">
        <x:v>3.7384980199999998</x:v>
      </x:c>
      <x:c r="L46" s="48" t="n">
        <x:v>11.53786802</x:v>
      </x:c>
      <x:c r="M46" s="48" t="n">
        <x:v>11.53786802</x:v>
      </x:c>
      <x:c r="N46" s="48"/>
      <x:c r="O46" s="48" t="n">
        <x:v>3.7384980199999998</x:v>
      </x:c>
      <x:c r="P46" s="60" t="n">
        <x:v>7972.110321970079</x:v>
      </x:c>
      <x:c r="Q46" s="60" t="n">
        <x:v>104.19202467454555</x:v>
      </x:c>
      <x:c r="R46" s="60" t="n">
        <x:v>940.9965521206448</x:v>
      </x:c>
      <x:c r="S46" s="60" t="n">
        <x:v>782.844799675778</x:v>
      </x:c>
      <x:c r="T46" s="60" t="n">
        <x:v>848.2598724186155</x:v>
      </x:c>
      <x:c r="U46" s="60" t="n">
        <x:v>-17.002269626770207</x:v>
      </x:c>
      <x:c r="V46" s="60" t="n">
        <x:v>2</x:v>
      </x:c>
      <x:c r="W46" s="60" t="n">
        <x:v>846.2598724186155</x:v>
      </x:c>
      <x:c r="X46" s="60" t="n">
        <x:v>1186.128134462394</x:v>
      </x:c>
      <x:c r="Y46" s="60" t="str">
        <x:v>Look-through FCF = mine after-tax FCF + standalone ex-associate FCF</x:v>
      </x:c>
      <x:c r="Z46" s="60" t="n">
        <x:v>705.7474140904835</x:v>
      </x:c>
      <x:c r="AA46" s="60" t="n">
        <x:v>106.41</x:v>
      </x:c>
      <x:c r="AB46" s="56" t="n">
        <x:v>0.025749160839874073</x:v>
      </x:c>
      <x:c r="AC46" s="60" t="n">
        <x:v>0</x:v>
      </x:c>
      <x:c r="AD46" s="60" t="n">
        <x:v>0</x:v>
      </x:c>
      <x:c r="AE46" s="48" t="n">
        <x:v>7600.682645</x:v>
      </x:c>
      <x:c r="AF46" s="56" t="n">
        <x:v>0.10299664335949629</x:v>
      </x:c>
      <x:c r="AG46" s="60" t="n">
        <x:v>-651.8837134909012</x:v>
      </x:c>
      <x:c r="AH46" s="60" t="n">
        <x:v>0</x:v>
      </x:c>
      <x:c r="AI46" s="48"/>
    </x:row>
    <x:row r="47">
      <x:c r="A47" s="48" t="str">
        <x:v>中广核矿业</x:v>
      </x:c>
      <x:c r="B47" s="48" t="str">
        <x:v>HKD</x:v>
      </x:c>
      <x:c r="C47" s="48" t="str">
        <x:v>million</x:v>
      </x:c>
      <x:c r="D47" s="48" t="str">
        <x:v>Base</x:v>
      </x:c>
      <x:c r="E47" s="52" t="n">
        <x:v>2027</x:v>
      </x:c>
      <x:c r="F47" s="48" t="str">
        <x:v>URANIUM_COMMON_STEP6V1_21614E8B_AUDIT_20260822</x:v>
      </x:c>
      <x:c r="G47" s="56" t="n">
        <x:v>101.890625</x:v>
      </x:c>
      <x:c r="H47" s="56" t="n">
        <x:v>103.9284375</x:v>
      </x:c>
      <x:c r="I47" s="56" t="n">
        <x:v>97.97890154618042</x:v>
      </x:c>
      <x:c r="J47" s="56" t="n">
        <x:v>99.93847957710403</x:v>
      </x:c>
      <x:c r="K47" s="48" t="n">
        <x:v>4.20386043</x:v>
      </x:c>
      <x:c r="L47" s="48" t="n">
        <x:v>12.523188429999998</x:v>
      </x:c>
      <x:c r="M47" s="48" t="n">
        <x:v>12.523188429999998</x:v>
      </x:c>
      <x:c r="N47" s="48"/>
      <x:c r="O47" s="48" t="n">
        <x:v>4.20386043</x:v>
      </x:c>
      <x:c r="P47" s="60" t="n">
        <x:v>9903.97614574177</x:v>
      </x:c>
      <x:c r="Q47" s="60" t="n">
        <x:v>109.71277185824006</x:v>
      </x:c>
      <x:c r="R47" s="60" t="n">
        <x:v>1380.4657684078932</x:v>
      </x:c>
      <x:c r="S47" s="60" t="n">
        <x:v>1150.7111330495336</x:v>
      </x:c>
      <x:c r="T47" s="60" t="n">
        <x:v>-172.34109546124455</x:v>
      </x:c>
      <x:c r="U47" s="60" t="n">
        <x:v>-22.6847700971755</x:v>
      </x:c>
      <x:c r="V47" s="60" t="n">
        <x:v>2.04</x:v>
      </x:c>
      <x:c r="W47" s="60" t="n">
        <x:v>-174.38109546124454</x:v>
      </x:c>
      <x:c r="X47" s="60" t="n">
        <x:v>1607.668830045155</x:v>
      </x:c>
      <x:c r="Y47" s="60" t="str">
        <x:v>Look-through FCF = mine after-tax FCF + standalone ex-associate FCF</x:v>
      </x:c>
      <x:c r="Z47" s="60" t="n">
        <x:v>1035.34932630592</x:v>
      </x:c>
      <x:c r="AA47" s="60" t="n">
        <x:v>195.7111999189445</x:v>
      </x:c>
      <x:c r="AB47" s="56" t="n">
        <x:v>0.03784894024639065</x:v>
      </x:c>
      <x:c r="AC47" s="60" t="n">
        <x:v>0</x:v>
      </x:c>
      <x:c r="AD47" s="60" t="n">
        <x:v>0</x:v>
      </x:c>
      <x:c r="AE47" s="48" t="n">
        <x:v>7600.682645</x:v>
      </x:c>
      <x:c r="AF47" s="56" t="n">
        <x:v>0.1513957609855626</x:v>
      </x:c>
      <x:c r="AG47" s="60" t="n">
        <x:v>13.373317434829744</x:v>
      </x:c>
      <x:c r="AH47" s="60" t="n">
        <x:v>0</x:v>
      </x:c>
      <x:c r="AI47" s="48"/>
    </x:row>
    <x:row r="48">
      <x:c r="A48" s="48" t="str">
        <x:v>中广核矿业</x:v>
      </x:c>
      <x:c r="B48" s="48" t="str">
        <x:v>HKD</x:v>
      </x:c>
      <x:c r="C48" s="48" t="str">
        <x:v>million</x:v>
      </x:c>
      <x:c r="D48" s="48" t="str">
        <x:v>Base</x:v>
      </x:c>
      <x:c r="E48" s="52" t="n">
        <x:v>2028</x:v>
      </x:c>
      <x:c r="F48" s="48" t="str">
        <x:v>URANIUM_COMMON_STEP6V1_21614E8B_AUDIT_20260822</x:v>
      </x:c>
      <x:c r="G48" s="56" t="n">
        <x:v>101.890625</x:v>
      </x:c>
      <x:c r="H48" s="56" t="n">
        <x:v>106.00700625</x:v>
      </x:c>
      <x:c r="I48" s="56" t="n">
        <x:v>98.95695605079311</x:v>
      </x:c>
      <x:c r="J48" s="56" t="n">
        <x:v>102.95481707524515</x:v>
      </x:c>
      <x:c r="K48" s="48" t="n">
        <x:v>4.15446442</x:v>
      </x:c>
      <x:c r="L48" s="48" t="n">
        <x:v>12.99375042</x:v>
      </x:c>
      <x:c r="M48" s="48" t="n">
        <x:v>12.99375042</x:v>
      </x:c>
      <x:c r="N48" s="48"/>
      <x:c r="O48" s="48" t="n">
        <x:v>4.15446442</x:v>
      </x:c>
      <x:c r="P48" s="60" t="n">
        <x:v>10592.18002163342</x:v>
      </x:c>
      <x:c r="Q48" s="60" t="n">
        <x:v>129.50214873861222</x:v>
      </x:c>
      <x:c r="R48" s="60" t="n">
        <x:v>1426.5552156246385</x:v>
      </x:c>
      <x:c r="S48" s="60" t="n">
        <x:v>1201.4780138406543</x:v>
      </x:c>
      <x:c r="T48" s="60" t="n">
        <x:v>-121.20653958295246</x:v>
      </x:c>
      <x:c r="U48" s="60" t="n">
        <x:v>-11.093919440288559</x:v>
      </x:c>
      <x:c r="V48" s="60" t="n">
        <x:v>2.0808</x:v>
      </x:c>
      <x:c r="W48" s="60" t="n">
        <x:v>-123.28733958295246</x:v>
      </x:c>
      <x:c r="X48" s="60" t="n">
        <x:v>1637.2239892732277</x:v>
      </x:c>
      <x:c r="Y48" s="60" t="str">
        <x:v>Look-through FCF = mine after-tax FCF + standalone ex-associate FCF</x:v>
      </x:c>
      <x:c r="Z48" s="60" t="n">
        <x:v>1069.916411718479</x:v>
      </x:c>
      <x:c r="AA48" s="60" t="n">
        <x:v>287.6777832623834</x:v>
      </x:c>
      <x:c r="AB48" s="56" t="n">
        <x:v>0.03951875344483135</x:v>
      </x:c>
      <x:c r="AC48" s="60" t="n">
        <x:v>0</x:v>
      </x:c>
      <x:c r="AD48" s="60" t="n">
        <x:v>0</x:v>
      </x:c>
      <x:c r="AE48" s="48" t="n">
        <x:v>7600.682645</x:v>
      </x:c>
      <x:c r="AF48" s="56" t="n">
        <x:v>0.1580750137793254</x:v>
      </x:c>
      <x:c r="AG48" s="60" t="n">
        <x:v>672.3246063079728</x:v>
      </x:c>
      <x:c r="AH48" s="60" t="n">
        <x:v>0</x:v>
      </x:c>
      <x:c r="AI48" s="48"/>
    </x:row>
    <x:row r="49">
      <x:c r="A49" s="48" t="str">
        <x:v>中广核矿业</x:v>
      </x:c>
      <x:c r="B49" s="48" t="str">
        <x:v>HKD</x:v>
      </x:c>
      <x:c r="C49" s="48" t="str">
        <x:v>million</x:v>
      </x:c>
      <x:c r="D49" s="48" t="str">
        <x:v>Base</x:v>
      </x:c>
      <x:c r="E49" s="52" t="n">
        <x:v>2029</x:v>
      </x:c>
      <x:c r="F49" s="48" t="str">
        <x:v>URANIUM_COMMON_STEP6V1_21614E8B_AUDIT_20260822</x:v>
      </x:c>
      <x:c r="G49" s="56" t="n">
        <x:v>101.890625</x:v>
      </x:c>
      <x:c r="H49" s="56" t="n">
        <x:v>108.12714637500001</x:v>
      </x:c>
      <x:c r="I49" s="56" t="n">
        <x:v>98.4661938243871</x:v>
      </x:c>
      <x:c r="J49" s="56" t="n">
        <x:v>104.4931126159902</x:v>
      </x:c>
      <x:c r="K49" s="48" t="n">
        <x:v>4.140165575</x:v>
      </x:c>
      <x:c r="L49" s="48" t="n">
        <x:v>13.239430575</x:v>
      </x:c>
      <x:c r="M49" s="48" t="n">
        <x:v>13.239430575</x:v>
      </x:c>
      <x:c r="N49" s="48"/>
      <x:c r="O49" s="48" t="n">
        <x:v>4.140165575</x:v>
      </x:c>
      <x:c r="P49" s="60" t="n">
        <x:v>10951.131295012814</x:v>
      </x:c>
      <x:c r="Q49" s="60" t="n">
        <x:v>137.06534151476004</x:v>
      </x:c>
      <x:c r="R49" s="60" t="n">
        <x:v>1451.3680098479292</x:v>
      </x:c>
      <x:c r="S49" s="60" t="n">
        <x:v>1225.176426791872</x:v>
      </x:c>
      <x:c r="T49" s="60" t="n">
        <x:v>-65.9185853195712</x:v>
      </x:c>
      <x:c r="U49" s="60" t="n">
        <x:v>-8.486381578867963</x:v>
      </x:c>
      <x:c r="V49" s="60" t="n">
        <x:v>2.1224160000000003</x:v>
      </x:c>
      <x:c r="W49" s="60" t="n">
        <x:v>-68.04100131957121</x:v>
      </x:c>
      <x:c r="X49" s="60" t="n">
        <x:v>1655.415646526407</x:v>
      </x:c>
      <x:c r="Y49" s="60" t="str">
        <x:v>Look-through FCF = mine after-tax FCF + standalone ex-associate FCF</x:v>
      </x:c>
      <x:c r="Z49" s="60" t="n">
        <x:v>1088.526007385947</x:v>
      </x:c>
      <x:c r="AA49" s="60" t="n">
        <x:v>300.36950346016357</x:v>
      </x:c>
      <x:c r="AB49" s="56" t="n">
        <x:v>0.040298236487936935</x:v>
      </x:c>
      <x:c r="AC49" s="60" t="n">
        <x:v>0</x:v>
      </x:c>
      <x:c r="AD49" s="60" t="n">
        <x:v>0</x:v>
      </x:c>
      <x:c r="AE49" s="48" t="n">
        <x:v>7600.682645</x:v>
      </x:c>
      <x:c r="AF49" s="56" t="n">
        <x:v>0.16119294595174774</x:v>
      </x:c>
      <x:c r="AG49" s="60" t="n">
        <x:v>1392.440108914185</x:v>
      </x:c>
      <x:c r="AH49" s="60" t="n">
        <x:v>516.3496053131598</x:v>
      </x:c>
      <x:c r="AI49" s="48"/>
    </x:row>
    <x:row r="50">
      <x:c r="A50" s="48" t="str">
        <x:v>中广核矿业</x:v>
      </x:c>
      <x:c r="B50" s="48" t="str">
        <x:v>HKD</x:v>
      </x:c>
      <x:c r="C50" s="48" t="str">
        <x:v>million</x:v>
      </x:c>
      <x:c r="D50" s="48" t="str">
        <x:v>Base</x:v>
      </x:c>
      <x:c r="E50" s="52" t="n">
        <x:v>2030</x:v>
      </x:c>
      <x:c r="F50" s="48" t="str">
        <x:v>URANIUM_COMMON_STEP6V1_21614E8B_AUDIT_20260822</x:v>
      </x:c>
      <x:c r="G50" s="56" t="n">
        <x:v>101.890625</x:v>
      </x:c>
      <x:c r="H50" s="56" t="n">
        <x:v>110.2896893025</x:v>
      </x:c>
      <x:c r="I50" s="56" t="n">
        <x:v>98.14521544294058</x:v>
      </x:c>
      <x:c r="J50" s="56" t="n">
        <x:v>106.23553754556752</x:v>
      </x:c>
      <x:c r="K50" s="48" t="n">
        <x:v>4.114687633</x:v>
      </x:c>
      <x:c r="L50" s="48" t="n">
        <x:v>13.473931633</x:v>
      </x:c>
      <x:c r="M50" s="48" t="n">
        <x:v>13.473931633</x:v>
      </x:c>
      <x:c r="N50" s="48"/>
      <x:c r="O50" s="48" t="n">
        <x:v>4.114687633</x:v>
      </x:c>
      <x:c r="P50" s="60" t="n">
        <x:v>11329.318468238955</x:v>
      </x:c>
      <x:c r="Q50" s="60" t="n">
        <x:v>139.71954981676794</x:v>
      </x:c>
      <x:c r="R50" s="60" t="n">
        <x:v>1467.9216399631032</x:v>
      </x:c>
      <x:c r="S50" s="60" t="n">
        <x:v>1236.7405681790863</x:v>
      </x:c>
      <x:c r="T50" s="60" t="n">
        <x:v>-71.50277350573391</x:v>
      </x:c>
      <x:c r="U50" s="60" t="n">
        <x:v>-10.99282578955139</x:v>
      </x:c>
      <x:c r="V50" s="60" t="n">
        <x:v>2.16486432</x:v>
      </x:c>
      <x:c r="W50" s="60" t="n">
        <x:v>-73.66763782573392</x:v>
      </x:c>
      <x:c r="X50" s="60" t="n">
        <x:v>1667.7923529485497</x:v>
      </x:c>
      <x:c r="Y50" s="60" t="str">
        <x:v>Look-through FCF = mine after-tax FCF + standalone ex-associate FCF</x:v>
      </x:c>
      <x:c r="Z50" s="60" t="n">
        <x:v>1100.9412299723274</x:v>
      </x:c>
      <x:c r="AA50" s="60" t="n">
        <x:v>306.294106697968</x:v>
      </x:c>
      <x:c r="AB50" s="56" t="n">
        <x:v>0.04067860171061932</x:v>
      </x:c>
      <x:c r="AC50" s="60" t="n">
        <x:v>0</x:v>
      </x:c>
      <x:c r="AD50" s="60" t="n">
        <x:v>0</x:v>
      </x:c>
      <x:c r="AE50" s="48" t="n">
        <x:v>7600.682645</x:v>
      </x:c>
      <x:c r="AF50" s="56" t="n">
        <x:v>0.1627144068424773</x:v>
      </x:c>
      <x:c r="AG50" s="60" t="n">
        <x:v>2113.4195943628106</x:v>
      </x:c>
      <x:c r="AH50" s="60" t="n">
        <x:v>1207.0741169036942</x:v>
      </x:c>
      <x:c r="AI50" s="48"/>
    </x:row>
    <x:row r="51">
      <x:c r="A51" s="48" t="str">
        <x:v>中广核矿业</x:v>
      </x:c>
      <x:c r="B51" s="48" t="str">
        <x:v>HKD</x:v>
      </x:c>
      <x:c r="C51" s="48" t="str">
        <x:v>million</x:v>
      </x:c>
      <x:c r="D51" s="48" t="str">
        <x:v>Base</x:v>
      </x:c>
      <x:c r="E51" s="52" t="n">
        <x:v>2031</x:v>
      </x:c>
      <x:c r="F51" s="48" t="str">
        <x:v>URANIUM_COMMON_STEP6V1_21614E8B_AUDIT_20260822</x:v>
      </x:c>
      <x:c r="G51" s="56" t="n">
        <x:v>101.890625</x:v>
      </x:c>
      <x:c r="H51" s="56" t="n">
        <x:v>112.49548308855</x:v>
      </x:c>
      <x:c r="I51" s="56" t="n">
        <x:v>96.89863130015392</x:v>
      </x:c>
      <x:c r="J51" s="56" t="n">
        <x:v>106.9839186748546</x:v>
      </x:c>
      <x:c r="K51" s="48" t="n">
        <x:v>4.012775865</x:v>
      </x:c>
      <x:c r="L51" s="48" t="n">
        <x:v>13.631998865</x:v>
      </x:c>
      <x:c r="M51" s="48" t="n">
        <x:v>13.631998865</x:v>
      </x:c>
      <x:c r="N51" s="48"/>
      <x:c r="O51" s="48" t="n">
        <x:v>4.012775865</x:v>
      </x:c>
      <x:c r="P51" s="60" t="n">
        <x:v>11543.410723050612</x:v>
      </x:c>
      <x:c r="Q51" s="60" t="n">
        <x:v>140.83580784162055</x:v>
      </x:c>
      <x:c r="R51" s="60" t="n">
        <x:v>1431.73497241031</x:v>
      </x:c>
      <x:c r="S51" s="60" t="n">
        <x:v>1203.4712652199223</x:v>
      </x:c>
      <x:c r="T51" s="60" t="n">
        <x:v>-47.758222098706455</x:v>
      </x:c>
      <x:c r="U51" s="60" t="n">
        <x:v>-13.503461328841212</x:v>
      </x:c>
      <x:c r="V51" s="60" t="n">
        <x:v>2.2081616064</x:v>
      </x:c>
      <x:c r="W51" s="60" t="n">
        <x:v>-49.96638370510645</x:v>
      </x:c>
      <x:c r="X51" s="60" t="n">
        <x:v>1626.990680367138</x:v>
      </x:c>
      <x:c r="Y51" s="60" t="str">
        <x:v>Look-through FCF = mine after-tax FCF + standalone ex-associate FCF</x:v>
      </x:c>
      <x:c r="Z51" s="60" t="n">
        <x:v>1073.8012293077327</x:v>
      </x:c>
      <x:c r="AA51" s="60" t="n">
        <x:v>309.18514204477157</x:v>
      </x:c>
      <x:c r="AB51" s="56" t="n">
        <x:v>0.03958431503555831</x:v>
      </x:c>
      <x:c r="AC51" s="60" t="n">
        <x:v>0</x:v>
      </x:c>
      <x:c r="AD51" s="60" t="n">
        <x:v>0</x:v>
      </x:c>
      <x:c r="AE51" s="48" t="n">
        <x:v>7600.682645</x:v>
      </x:c>
      <x:c r="AF51" s="56" t="n">
        <x:v>0.15833726014223323</x:v>
      </x:c>
      <x:c r="AG51" s="60" t="n">
        <x:v>2828.069297920665</x:v>
      </x:c>
      <x:c r="AH51" s="60" t="n">
        <x:v>1904.596440076616</x:v>
      </x:c>
      <x:c r="AI51" s="48"/>
    </x:row>
    <x:row r="52">
      <x:c r="A52" s="48" t="str">
        <x:v>中广核矿业</x:v>
      </x:c>
      <x:c r="B52" s="48" t="str">
        <x:v>HKD</x:v>
      </x:c>
      <x:c r="C52" s="48" t="str">
        <x:v>million</x:v>
      </x:c>
      <x:c r="D52" s="48" t="str">
        <x:v>Base</x:v>
      </x:c>
      <x:c r="E52" s="52" t="n">
        <x:v>2032</x:v>
      </x:c>
      <x:c r="F52" s="48" t="str">
        <x:v>URANIUM_COMMON_STEP6V1_21614E8B_AUDIT_20260822</x:v>
      </x:c>
      <x:c r="G52" s="56" t="n">
        <x:v>101.890625</x:v>
      </x:c>
      <x:c r="H52" s="56" t="n">
        <x:v>114.745392750321</x:v>
      </x:c>
      <x:c r="I52" s="56" t="n">
        <x:v>96.09636580233031</x:v>
      </x:c>
      <x:c r="J52" s="56" t="n">
        <x:v>108.22011579443063</x:v>
      </x:c>
      <x:c r="K52" s="48" t="n">
        <x:v>3.9108640969999997</x:v>
      </x:c>
      <x:c r="L52" s="48" t="n">
        <x:v>13.790066096999999</x:v>
      </x:c>
      <x:c r="M52" s="48" t="n">
        <x:v>13.790066096999999</x:v>
      </x:c>
      <x:c r="N52" s="48"/>
      <x:c r="O52" s="48" t="n">
        <x:v>3.9108640969999997</x:v>
      </x:c>
      <x:c r="P52" s="60" t="n">
        <x:v>11811.594320180551</x:v>
      </x:c>
      <x:c r="Q52" s="60" t="n">
        <x:v>142.026568294448</x:v>
      </x:c>
      <x:c r="R52" s="60" t="n">
        <x:v>1406.8908181310542</x:v>
      </x:c>
      <x:c r="S52" s="60" t="n">
        <x:v>1179.3881101950747</x:v>
      </x:c>
      <x:c r="T52" s="60" t="n">
        <x:v>-59.37846075711177</x:v>
      </x:c>
      <x:c r="U52" s="60" t="n">
        <x:v>-16.46908521632149</x:v>
      </x:c>
      <x:c r="V52" s="60" t="n">
        <x:v>2.252324838528</x:v>
      </x:c>
      <x:c r="W52" s="60" t="n">
        <x:v>-61.630785595639765</x:v>
      </x:c>
      <x:c r="X52" s="60" t="n">
        <x:v>1595.3173284430025</x:v>
      </x:c>
      <x:c r="Y52" s="60" t="str">
        <x:v>Look-through FCF = mine after-tax FCF + standalone ex-associate FCF</x:v>
      </x:c>
      <x:c r="Z52" s="60" t="n">
        <x:v>1055.1681135982906</x:v>
      </x:c>
      <x:c r="AA52" s="60" t="n">
        <x:v>300.8678163049806</x:v>
      </x:c>
      <x:c r="AB52" s="56" t="n">
        <x:v>0.03879217713986908</x:v>
      </x:c>
      <x:c r="AC52" s="60" t="n">
        <x:v>0</x:v>
      </x:c>
      <x:c r="AD52" s="60" t="n">
        <x:v>0</x:v>
      </x:c>
      <x:c r="AE52" s="48" t="n">
        <x:v>7600.682645</x:v>
      </x:c>
      <x:c r="AF52" s="56" t="n">
        <x:v>0.15516870855947631</x:v>
      </x:c>
      <x:c r="AG52" s="60" t="n">
        <x:v>3520.738809618335</x:v>
      </x:c>
      <x:c r="AH52" s="60" t="n">
        <x:v>2575.8112640038908</x:v>
      </x:c>
      <x:c r="AI52" s="48"/>
    </x:row>
    <x:row r="53">
      <x:c r="A53" s="48" t="str">
        <x:v>中广核矿业</x:v>
      </x:c>
      <x:c r="B53" s="48" t="str">
        <x:v>HKD</x:v>
      </x:c>
      <x:c r="C53" s="48" t="str">
        <x:v>million</x:v>
      </x:c>
      <x:c r="D53" s="48" t="str">
        <x:v>Base</x:v>
      </x:c>
      <x:c r="E53" s="52" t="n">
        <x:v>2033</x:v>
      </x:c>
      <x:c r="F53" s="48" t="str">
        <x:v>URANIUM_COMMON_STEP6V1_21614E8B_AUDIT_20260822</x:v>
      </x:c>
      <x:c r="G53" s="56" t="n">
        <x:v>101.890625</x:v>
      </x:c>
      <x:c r="H53" s="56" t="n">
        <x:v>117.04030060532743</x:v>
      </x:c>
      <x:c r="I53" s="56" t="n">
        <x:v>98.10039577460955</x:v>
      </x:c>
      <x:c r="J53" s="56" t="n">
        <x:v>112.68651861701598</x:v>
      </x:c>
      <x:c r="K53" s="48" t="n">
        <x:v>3.7962133579999997</x:v>
      </x:c>
      <x:c r="L53" s="48" t="n">
        <x:v>13.935394357999998</x:v>
      </x:c>
      <x:c r="M53" s="48" t="n">
        <x:v>13.935394357999998</x:v>
      </x:c>
      <x:c r="N53" s="48"/>
      <x:c r="O53" s="48" t="n">
        <x:v>3.7962133579999997</x:v>
      </x:c>
      <x:c r="P53" s="60" t="n">
        <x:v>12421.35263421555</x:v>
      </x:c>
      <x:c r="Q53" s="60" t="n">
        <x:v>143.3285785345882</x:v>
      </x:c>
      <x:c r="R53" s="60" t="n">
        <x:v>1451.318093076496</x:v>
      </x:c>
      <x:c r="S53" s="60" t="n">
        <x:v>1211.2615687348462</x:v>
      </x:c>
      <x:c r="T53" s="60" t="n">
        <x:v>-119.92014062577513</x:v>
      </x:c>
      <x:c r="U53" s="60" t="n">
        <x:v>-22.35881038017564</x:v>
      </x:c>
      <x:c r="V53" s="60" t="n">
        <x:v>2.29737133529856</x:v>
      </x:c>
      <x:c r="W53" s="60" t="n">
        <x:v>-122.2175119610737</x:v>
      </x:c>
      <x:c r="X53" s="60" t="n">
        <x:v>1613.957301219452</x:v>
      </x:c>
      <x:c r="Y53" s="60" t="str">
        <x:v>Look-through FCF = mine after-tax FCF + standalone ex-associate FCF</x:v>
      </x:c>
      <x:c r="Z53" s="60" t="n">
        <x:v>1088.4885698073722</x:v>
      </x:c>
      <x:c r="AA53" s="60" t="n">
        <x:v>294.84702754876866</x:v>
      </x:c>
      <x:c r="AB53" s="56" t="n">
        <x:v>0.03984055200395905</x:v>
      </x:c>
      <x:c r="AC53" s="60" t="n">
        <x:v>0</x:v>
      </x:c>
      <x:c r="AD53" s="60" t="n">
        <x:v>0</x:v>
      </x:c>
      <x:c r="AE53" s="48" t="n">
        <x:v>7600.682645</x:v>
      </x:c>
      <x:c r="AF53" s="56" t="n">
        <x:v>0.1593622080158362</x:v>
      </x:c>
      <x:c r="AG53" s="60" t="n">
        <x:v>4192.162839915864</x:v>
      </x:c>
      <x:c r="AH53" s="60" t="n">
        <x:v>3198.4546291786205</x:v>
      </x:c>
      <x:c r="AI53" s="48"/>
    </x:row>
    <x:row r="54">
      <x:c r="A54" s="48" t="str">
        <x:v>中广核矿业</x:v>
      </x:c>
      <x:c r="B54" s="48" t="str">
        <x:v>HKD</x:v>
      </x:c>
      <x:c r="C54" s="48" t="str">
        <x:v>million</x:v>
      </x:c>
      <x:c r="D54" s="48" t="str">
        <x:v>Base</x:v>
      </x:c>
      <x:c r="E54" s="52" t="n">
        <x:v>2034</x:v>
      </x:c>
      <x:c r="F54" s="48" t="str">
        <x:v>URANIUM_COMMON_STEP6V1_21614E8B_AUDIT_20260822</x:v>
      </x:c>
      <x:c r="G54" s="56" t="n">
        <x:v>101.890625</x:v>
      </x:c>
      <x:c r="H54" s="56" t="n">
        <x:v>119.38110661743399</x:v>
      </x:c>
      <x:c r="I54" s="56" t="n">
        <x:v>104.05969818380797</x:v>
      </x:c>
      <x:c r="J54" s="56" t="n">
        <x:v>121.92252156132304</x:v>
      </x:c>
      <x:c r="K54" s="48" t="n">
        <x:v>3.6688236479999996</x:v>
      </x:c>
      <x:c r="L54" s="48" t="n">
        <x:v>14.067983648</x:v>
      </x:c>
      <x:c r="M54" s="48" t="n">
        <x:v>14.067983648</x:v>
      </x:c>
      <x:c r="N54" s="48"/>
      <x:c r="O54" s="48" t="n">
        <x:v>3.668823648</x:v>
      </x:c>
      <x:c r="P54" s="60" t="n">
        <x:v>13550.508400075745</x:v>
      </x:c>
      <x:c r="Q54" s="60" t="n">
        <x:v>144.6831801636829</x:v>
      </x:c>
      <x:c r="R54" s="60" t="n">
        <x:v>1591.9608932805866</x:v>
      </x:c>
      <x:c r="S54" s="60" t="n">
        <x:v>1320.3705449458537</x:v>
      </x:c>
      <x:c r="T54" s="60" t="n">
        <x:v>-213.46113688027611</x:v>
      </x:c>
      <x:c r="U54" s="60" t="n">
        <x:v>-32.79621434264476</x:v>
      </x:c>
      <x:c r="V54" s="60" t="n">
        <x:v>2.3433187620045315</x:v>
      </x:c>
      <x:c r="W54" s="60" t="n">
        <x:v>-215.80445564228066</x:v>
      </x:c>
      <x:c r="X54" s="60" t="n">
        <x:v>1712.4603811809104</x:v>
      </x:c>
      <x:c r="Y54" s="60" t="str">
        <x:v>Look-through FCF = mine after-tax FCF + standalone ex-associate FCF</x:v>
      </x:c>
      <x:c r="Z54" s="60" t="n">
        <x:v>1193.9706699604399</x:v>
      </x:c>
      <x:c r="AA54" s="60" t="n">
        <x:v>302.81539218371154</x:v>
      </x:c>
      <x:c r="AB54" s="56" t="n">
        <x:v>0.04342934071239116</x:v>
      </x:c>
      <x:c r="AC54" s="60" t="n">
        <x:v>0</x:v>
      </x:c>
      <x:c r="AD54" s="60" t="n">
        <x:v>0</x:v>
      </x:c>
      <x:c r="AE54" s="48" t="n">
        <x:v>7600.682645</x:v>
      </x:c>
      <x:c r="AF54" s="56" t="n">
        <x:v>0.17371736284956463</x:v>
      </x:c>
      <x:c r="AG54" s="60" t="n">
        <x:v>4867.513662050313</x:v>
      </x:c>
      <x:c r="AH54" s="60" t="n">
        <x:v>3783.472990044253</x:v>
      </x:c>
      <x:c r="AI54" s="48"/>
    </x:row>
    <x:row r="55">
      <x:c r="A55" s="48" t="str">
        <x:v>中广核矿业</x:v>
      </x:c>
      <x:c r="B55" s="48" t="str">
        <x:v>HKD</x:v>
      </x:c>
      <x:c r="C55" s="48" t="str">
        <x:v>million</x:v>
      </x:c>
      <x:c r="D55" s="48" t="str">
        <x:v>Base</x:v>
      </x:c>
      <x:c r="E55" s="52" t="n">
        <x:v>2035</x:v>
      </x:c>
      <x:c r="F55" s="48" t="str">
        <x:v>URANIUM_COMMON_STEP6V1_21614E8B_AUDIT_20260822</x:v>
      </x:c>
      <x:c r="G55" s="56" t="n">
        <x:v>101.890625</x:v>
      </x:c>
      <x:c r="H55" s="56" t="n">
        <x:v>121.76872874978267</x:v>
      </x:c>
      <x:c r="I55" s="56" t="n">
        <x:v>117.27724940483799</x:v>
      </x:c>
      <x:c r="J55" s="56" t="n">
        <x:v>140.15716923218724</x:v>
      </x:c>
      <x:c r="K55" s="48" t="n">
        <x:v>3.5414339379999995</x:v>
      </x:c>
      <x:c r="L55" s="48" t="n">
        <x:v>14.200572938</x:v>
      </x:c>
      <x:c r="M55" s="48" t="n">
        <x:v>14.200572938</x:v>
      </x:c>
      <x:c r="N55" s="48"/>
      <x:c r="O55" s="48" t="n">
        <x:v>3.541433938</x:v>
      </x:c>
      <x:c r="P55" s="60" t="n">
        <x:v>15691.13190360501</x:v>
      </x:c>
      <x:c r="Q55" s="60" t="n">
        <x:v>146.31562200486195</x:v>
      </x:c>
      <x:c r="R55" s="60" t="n">
        <x:v>1914.0739739196829</x:v>
      </x:c>
      <x:c r="S55" s="60" t="n">
        <x:v>1575.0499532414387</x:v>
      </x:c>
      <x:c r="T55" s="60" t="n">
        <x:v>-394.4126851549746</x:v>
      </x:c>
      <x:c r="U55" s="60" t="n">
        <x:v>-51.91292459029191</x:v>
      </x:c>
      <x:c r="V55" s="60" t="n">
        <x:v>2.390185137244622</x:v>
      </x:c>
      <x:c r="W55" s="60" t="n">
        <x:v>-396.8028702922192</x:v>
      </x:c>
      <x:c r="X55" s="60" t="n">
        <x:v>1822.532348868258</x:v>
      </x:c>
      <x:c r="Y55" s="60" t="str">
        <x:v>Look-through FCF = mine after-tax FCF + standalone ex-associate FCF</x:v>
      </x:c>
      <x:c r="Z55" s="60" t="n">
        <x:v>1435.555480439762</x:v>
      </x:c>
      <x:c r="AA55" s="60" t="n">
        <x:v>330.0926362364634</x:v>
      </x:c>
      <x:c r="AB55" s="56" t="n">
        <x:v>0.051806200403511214</x:v>
      </x:c>
      <x:c r="AC55" s="60" t="n">
        <x:v>0</x:v>
      </x:c>
      <x:c r="AD55" s="60" t="n">
        <x:v>0</x:v>
      </x:c>
      <x:c r="AE55" s="48" t="n">
        <x:v>7600.682645</x:v>
      </x:c>
      <x:c r="AF55" s="56" t="n">
        <x:v>0.20722480161404486</x:v>
      </x:c>
      <x:c r="AG55" s="60" t="n">
        <x:v>5576.173635961392</x:v>
      </x:c>
      <x:c r="AH55" s="60" t="n">
        <x:v>4320.883083672991</x:v>
      </x:c>
      <x:c r="AI55" s="48"/>
    </x:row>
    <x:row r="56">
      <x:c r="A56" s="48" t="str">
        <x:v>中广核矿业</x:v>
      </x:c>
      <x:c r="B56" s="48" t="str">
        <x:v>HKD</x:v>
      </x:c>
      <x:c r="C56" s="48" t="str">
        <x:v>million</x:v>
      </x:c>
      <x:c r="D56" s="48" t="str">
        <x:v>Bull</x:v>
      </x:c>
      <x:c r="E56" s="52" t="n">
        <x:v>2026</x:v>
      </x:c>
      <x:c r="F56" s="48" t="str">
        <x:v>URANIUM_COMMON_STEP6V1_21614E8B_AUDIT_20260822</x:v>
      </x:c>
      <x:c r="G56" s="56" t="n">
        <x:v>120.6630859375</x:v>
      </x:c>
      <x:c r="H56" s="56" t="n">
        <x:v>120.6630859375</x:v>
      </x:c>
      <x:c r="I56" s="56" t="n">
        <x:v>95.5</x:v>
      </x:c>
      <x:c r="J56" s="56" t="n">
        <x:v>95.5</x:v>
      </x:c>
      <x:c r="K56" s="48" t="n">
        <x:v>3.8344302709999996</x:v>
      </x:c>
      <x:c r="L56" s="48" t="n">
        <x:v>12.933695270999998</x:v>
      </x:c>
      <x:c r="M56" s="48" t="n">
        <x:v>12.933695270999998</x:v>
      </x:c>
      <x:c r="N56" s="48"/>
      <x:c r="O56" s="48" t="n">
        <x:v>3.8344302709999996</x:v>
      </x:c>
      <x:c r="P56" s="60" t="n">
        <x:v>9849.037182585898</x:v>
      </x:c>
      <x:c r="Q56" s="60" t="n">
        <x:v>146.63605988155751</x:v>
      </x:c>
      <x:c r="R56" s="60" t="n">
        <x:v>1225.9868770275614</x:v>
      </x:c>
      <x:c r="S56" s="60" t="n">
        <x:v>1040.6768626757414</x:v>
      </x:c>
      <x:c r="T56" s="60" t="n">
        <x:v>329.0225806851343</x:v>
      </x:c>
      <x:c r="U56" s="60" t="n">
        <x:v>-1.4119827976857522</x:v>
      </x:c>
      <x:c r="V56" s="60" t="n">
        <x:v>2</x:v>
      </x:c>
      <x:c r="W56" s="60" t="n">
        <x:v>327.0225806851343</x:v>
      </x:c>
      <x:c r="X56" s="60" t="n">
        <x:v>1435.217670581172</x:v>
      </x:c>
      <x:c r="Y56" s="60" t="str">
        <x:v>Look-through FCF = mine after-tax FCF + standalone ex-associate FCF</x:v>
      </x:c>
      <x:c r="Z56" s="60" t="n">
        <x:v>1042.0888454734272</x:v>
      </x:c>
      <x:c r="AA56" s="60" t="n">
        <x:v>106.41</x:v>
      </x:c>
      <x:c r="AB56" s="56" t="n">
        <x:v>0.041075660356389265</x:v>
      </x:c>
      <x:c r="AC56" s="60" t="n">
        <x:v>0</x:v>
      </x:c>
      <x:c r="AD56" s="60" t="n">
        <x:v>0</x:v>
      </x:c>
      <x:c r="AE56" s="48" t="n">
        <x:v>7600.682645</x:v>
      </x:c>
      <x:c r="AF56" s="56" t="n">
        <x:v>0.1369188678546309</x:v>
      </x:c>
      <x:c r="AG56" s="60" t="n">
        <x:v>-834.7795738414387</x:v>
      </x:c>
      <x:c r="AH56" s="60" t="n">
        <x:v>0</x:v>
      </x:c>
      <x:c r="AI56" s="48"/>
    </x:row>
    <x:row r="57">
      <x:c r="A57" s="48" t="str">
        <x:v>中广核矿业</x:v>
      </x:c>
      <x:c r="B57" s="48" t="str">
        <x:v>HKD</x:v>
      </x:c>
      <x:c r="C57" s="48" t="str">
        <x:v>million</x:v>
      </x:c>
      <x:c r="D57" s="48" t="str">
        <x:v>Bull</x:v>
      </x:c>
      <x:c r="E57" s="52" t="n">
        <x:v>2027</x:v>
      </x:c>
      <x:c r="F57" s="48" t="str">
        <x:v>URANIUM_COMMON_STEP6V1_21614E8B_AUDIT_20260822</x:v>
      </x:c>
      <x:c r="G57" s="56" t="n">
        <x:v>120.6630859375</x:v>
      </x:c>
      <x:c r="H57" s="56" t="n">
        <x:v>123.07634765625001</x:v>
      </x:c>
      <x:c r="I57" s="56" t="n">
        <x:v>128.55094926031526</x:v>
      </x:c>
      <x:c r="J57" s="56" t="n">
        <x:v>131.12196824552157</x:v>
      </x:c>
      <x:c r="K57" s="48" t="n">
        <x:v>4.293033227</x:v>
      </x:c>
      <x:c r="L57" s="48" t="n">
        <x:v>14.172235226999998</x:v>
      </x:c>
      <x:c r="M57" s="48" t="n">
        <x:v>14.172235226999998</x:v>
      </x:c>
      <x:c r="N57" s="48"/>
      <x:c r="O57" s="48" t="n">
        <x:v>4.293033227</x:v>
      </x:c>
      <x:c r="P57" s="60" t="n">
        <x:v>14502.958049138793</x:v>
      </x:c>
      <x:c r="Q57" s="60" t="n">
        <x:v>-21.19724038775912</x:v>
      </x:c>
      <x:c r="R57" s="60" t="n">
        <x:v>2303.3533289858033</x:v>
      </x:c>
      <x:c r="S57" s="60" t="n">
        <x:v>1749.9930860263892</x:v>
      </x:c>
      <x:c r="T57" s="60" t="n">
        <x:v>-848.5822559393467</x:v>
      </x:c>
      <x:c r="U57" s="60" t="n">
        <x:v>-207.8572436115436</x:v>
      </x:c>
      <x:c r="V57" s="60" t="n">
        <x:v>2.04</x:v>
      </x:c>
      <x:c r="W57" s="60" t="n">
        <x:v>-850.6222559393467</x:v>
      </x:c>
      <x:c r="X57" s="60" t="n">
        <x:v>2166.2814365848963</x:v>
      </x:c>
      <x:c r="Y57" s="60" t="str">
        <x:v>Look-through FCF = mine after-tax FCF + standalone ex-associate FCF</x:v>
      </x:c>
      <x:c r="Z57" s="60" t="n">
        <x:v>1957.8503296379326</x:v>
      </x:c>
      <x:c r="AA57" s="60" t="n">
        <x:v>312.2030588027224</x:v>
      </x:c>
      <x:c r="AB57" s="56" t="n">
        <x:v>0.06907247024098279</x:v>
      </x:c>
      <x:c r="AC57" s="60" t="n">
        <x:v>0</x:v>
      </x:c>
      <x:c r="AD57" s="60" t="n">
        <x:v>0</x:v>
      </x:c>
      <x:c r="AE57" s="48" t="n">
        <x:v>7600.682645</x:v>
      </x:c>
      <x:c r="AF57" s="56" t="n">
        <x:v>0.2302415674699426</x:v>
      </x:c>
      <x:c r="AG57" s="60" t="n">
        <x:v>-39.754558945575184</x:v>
      </x:c>
      <x:c r="AH57" s="60" t="n">
        <x:v>0</x:v>
      </x:c>
      <x:c r="AI57" s="48"/>
    </x:row>
    <x:row r="58">
      <x:c r="A58" s="48" t="str">
        <x:v>中广核矿业</x:v>
      </x:c>
      <x:c r="B58" s="48" t="str">
        <x:v>HKD</x:v>
      </x:c>
      <x:c r="C58" s="48" t="str">
        <x:v>million</x:v>
      </x:c>
      <x:c r="D58" s="48" t="str">
        <x:v>Bull</x:v>
      </x:c>
      <x:c r="E58" s="52" t="n">
        <x:v>2028</x:v>
      </x:c>
      <x:c r="F58" s="48" t="str">
        <x:v>URANIUM_COMMON_STEP6V1_21614E8B_AUDIT_20260822</x:v>
      </x:c>
      <x:c r="G58" s="56" t="n">
        <x:v>120.6630859375</x:v>
      </x:c>
      <x:c r="H58" s="56" t="n">
        <x:v>125.537874609375</x:v>
      </x:c>
      <x:c r="I58" s="56" t="n">
        <x:v>130.3749118833175</x:v>
      </x:c>
      <x:c r="J58" s="56" t="n">
        <x:v>135.64205832340355</x:v>
      </x:c>
      <x:c r="K58" s="48" t="n">
        <x:v>4.267555284999999</x:v>
      </x:c>
      <x:c r="L58" s="48" t="n">
        <x:v>14.926694285</x:v>
      </x:c>
      <x:c r="M58" s="48" t="n">
        <x:v>14.926694285</x:v>
      </x:c>
      <x:c r="N58" s="48"/>
      <x:c r="O58" s="48" t="n">
        <x:v>4.267555284999999</x:v>
      </x:c>
      <x:c r="P58" s="60" t="n">
        <x:v>15815.060647632223</x:v>
      </x:c>
      <x:c r="Q58" s="60" t="n">
        <x:v>-4.972989381398241</x:v>
      </x:c>
      <x:c r="R58" s="60" t="n">
        <x:v>2418.3531633427015</x:v>
      </x:c>
      <x:c r="S58" s="60" t="n">
        <x:v>1848.3623387342595</x:v>
      </x:c>
      <x:c r="T58" s="60" t="n">
        <x:v>-443.416317835854</x:v>
      </x:c>
      <x:c r="U58" s="60" t="n">
        <x:v>-207.2378501070366</x:v>
      </x:c>
      <x:c r="V58" s="60" t="n">
        <x:v>2.0808</x:v>
      </x:c>
      <x:c r="W58" s="60" t="n">
        <x:v>-445.497117835854</x:v>
      </x:c>
      <x:c r="X58" s="60" t="n">
        <x:v>2238.3470843887603</x:v>
      </x:c>
      <x:c r="Y58" s="60" t="str">
        <x:v>Look-through FCF = mine after-tax FCF + standalone ex-associate FCF</x:v>
      </x:c>
      <x:c r="Z58" s="60" t="n">
        <x:v>2055.600188841296</x:v>
      </x:c>
      <x:c r="AA58" s="60" t="n">
        <x:v>524.9979258079168</x:v>
      </x:c>
      <x:c r="AB58" s="56" t="n">
        <x:v>0.07295511831230757</x:v>
      </x:c>
      <x:c r="AC58" s="60" t="n">
        <x:v>0</x:v>
      </x:c>
      <x:c r="AD58" s="60" t="n">
        <x:v>0</x:v>
      </x:c>
      <x:c r="AE58" s="48" t="n">
        <x:v>7600.682645</x:v>
      </x:c>
      <x:c r="AF58" s="56" t="n">
        <x:v>0.24318372770769192</x:v>
      </x:c>
      <x:c r="AG58" s="60" t="n">
        <x:v>1045.3505862519503</x:v>
      </x:c>
      <x:c r="AH58" s="60" t="n">
        <x:v>0</x:v>
      </x:c>
      <x:c r="AI58" s="48"/>
    </x:row>
    <x:row r="59">
      <x:c r="A59" s="48" t="str">
        <x:v>中广核矿业</x:v>
      </x:c>
      <x:c r="B59" s="48" t="str">
        <x:v>HKD</x:v>
      </x:c>
      <x:c r="C59" s="48" t="str">
        <x:v>million</x:v>
      </x:c>
      <x:c r="D59" s="48" t="str">
        <x:v>Bull</x:v>
      </x:c>
      <x:c r="E59" s="52" t="n">
        <x:v>2029</x:v>
      </x:c>
      <x:c r="F59" s="48" t="str">
        <x:v>URANIUM_COMMON_STEP6V1_21614E8B_AUDIT_20260822</x:v>
      </x:c>
      <x:c r="G59" s="56" t="n">
        <x:v>120.6630859375</x:v>
      </x:c>
      <x:c r="H59" s="56" t="n">
        <x:v>128.04863210156253</x:v>
      </x:c>
      <x:c r="I59" s="56" t="n">
        <x:v>130.15897509584647</x:v>
      </x:c>
      <x:c r="J59" s="56" t="n">
        <x:v>138.12574564351306</x:v>
      </x:c>
      <x:c r="K59" s="48" t="n">
        <x:v>4.33125014</x:v>
      </x:c>
      <x:c r="L59" s="48" t="n">
        <x:v>15.77032614</x:v>
      </x:c>
      <x:c r="M59" s="48" t="n">
        <x:v>15.77032614</x:v>
      </x:c>
      <x:c r="N59" s="48"/>
      <x:c r="O59" s="48" t="n">
        <x:v>4.33125014</x:v>
      </x:c>
      <x:c r="P59" s="60" t="n">
        <x:v>17235.82099644656</x:v>
      </x:c>
      <x:c r="Q59" s="60" t="n">
        <x:v>213.4258873167652</x:v>
      </x:c>
      <x:c r="R59" s="60" t="n">
        <x:v>2519.8606940151685</x:v>
      </x:c>
      <x:c r="S59" s="60" t="n">
        <x:v>2136.1055536713784</x:v>
      </x:c>
      <x:c r="T59" s="60" t="n">
        <x:v>-261.51289902809526</x:v>
      </x:c>
      <x:c r="U59" s="60" t="n">
        <x:v>-5.7760362415144755</x:v>
      </x:c>
      <x:c r="V59" s="60" t="n">
        <x:v>2.1224160000000003</x:v>
      </x:c>
      <x:c r="W59" s="60" t="n">
        <x:v>-263.63531502809525</x:v>
      </x:c>
      <x:c r="X59" s="60" t="n">
        <x:v>2523.306182573451</x:v>
      </x:c>
      <x:c r="Y59" s="60" t="str">
        <x:v>Look-through FCF = mine after-tax FCF + standalone ex-associate FCF</x:v>
      </x:c>
      <x:c r="Z59" s="60" t="n">
        <x:v>2141.881589912893</x:v>
      </x:c>
      <x:c r="AA59" s="60" t="n">
        <x:v>554.5087016202779</x:v>
      </x:c>
      <x:c r="AB59" s="56" t="n">
        <x:v>0.08431238298351733</x:v>
      </x:c>
      <x:c r="AC59" s="60" t="n">
        <x:v>0</x:v>
      </x:c>
      <x:c r="AD59" s="60" t="n">
        <x:v>0</x:v>
      </x:c>
      <x:c r="AE59" s="48" t="n">
        <x:v>7600.682645</x:v>
      </x:c>
      <x:c r="AF59" s="56" t="n">
        <x:v>0.28104127661172446</x:v>
      </x:c>
      <x:c r="AG59" s="60" t="n">
        <x:v>2369.08815951647</x:v>
      </x:c>
      <x:c r="AH59" s="60" t="n">
        <x:v>817.8642698362796</x:v>
      </x:c>
      <x:c r="AI59" s="48"/>
    </x:row>
    <x:row r="60">
      <x:c r="A60" s="48" t="str">
        <x:v>中广核矿业</x:v>
      </x:c>
      <x:c r="B60" s="48" t="str">
        <x:v>HKD</x:v>
      </x:c>
      <x:c r="C60" s="48" t="str">
        <x:v>million</x:v>
      </x:c>
      <x:c r="D60" s="48" t="str">
        <x:v>Bull</x:v>
      </x:c>
      <x:c r="E60" s="52" t="n">
        <x:v>2030</x:v>
      </x:c>
      <x:c r="F60" s="48" t="str">
        <x:v>URANIUM_COMMON_STEP6V1_21614E8B_AUDIT_20260822</x:v>
      </x:c>
      <x:c r="G60" s="56" t="n">
        <x:v>120.6630859375</x:v>
      </x:c>
      <x:c r="H60" s="56" t="n">
        <x:v>130.60960474359374</x:v>
      </x:c>
      <x:c r="I60" s="56" t="n">
        <x:v>129.53913971376903</x:v>
      </x:c>
      <x:c r="J60" s="56" t="n">
        <x:v>140.2173308049168</x:v>
      </x:c>
      <x:c r="K60" s="48" t="n">
        <x:v>4.305772198</x:v>
      </x:c>
      <x:c r="L60" s="48" t="n">
        <x:v>16.524785197999996</x:v>
      </x:c>
      <x:c r="M60" s="48" t="n">
        <x:v>16.524785197999996</x:v>
      </x:c>
      <x:c r="N60" s="48"/>
      <x:c r="O60" s="48" t="n">
        <x:v>4.305772198</x:v>
      </x:c>
      <x:c r="P60" s="60" t="n">
        <x:v>18335.60368226788</x:v>
      </x:c>
      <x:c r="Q60" s="60" t="n">
        <x:v>225.04799154098538</x:v>
      </x:c>
      <x:c r="R60" s="60" t="n">
        <x:v>2547.0656926941742</x:v>
      </x:c>
      <x:c r="S60" s="60" t="n">
        <x:v>2157.16060934207</x:v>
      </x:c>
      <x:c r="T60" s="60" t="n">
        <x:v>-205.80611289581526</x:v>
      </x:c>
      <x:c r="U60" s="60" t="n">
        <x:v>-7.845229447978056</x:v>
      </x:c>
      <x:c r="V60" s="60" t="n">
        <x:v>2.16486432</x:v>
      </x:c>
      <x:c r="W60" s="60" t="n">
        <x:v>-207.97097721581525</x:v>
      </x:c>
      <x:c r="X60" s="60" t="n">
        <x:v>2543.787105017344</x:v>
      </x:c>
      <x:c r="Y60" s="60" t="str">
        <x:v>Look-through FCF = mine after-tax FCF + standalone ex-associate FCF</x:v>
      </x:c>
      <x:c r="Z60" s="60" t="n">
        <x:v>2165.005838790048</x:v>
      </x:c>
      <x:c r="AA60" s="60" t="n">
        <x:v>640.8316661014135</x:v>
      </x:c>
      <x:c r="AB60" s="56" t="n">
        <x:v>0.08514342895612649</x:v>
      </x:c>
      <x:c r="AC60" s="60" t="n">
        <x:v>0</x:v>
      </x:c>
      <x:c r="AD60" s="60" t="n">
        <x:v>0</x:v>
      </x:c>
      <x:c r="AE60" s="48" t="n">
        <x:v>7600.682645</x:v>
      </x:c>
      <x:c r="AF60" s="56" t="n">
        <x:v>0.28381142985375496</x:v>
      </x:c>
      <x:c r="AG60" s="60" t="n">
        <x:v>3685.29135498929</x:v>
      </x:c>
      <x:c r="AH60" s="60" t="n">
        <x:v>2035.087023585181</x:v>
      </x:c>
      <x:c r="AI60" s="48"/>
    </x:row>
    <x:row r="61">
      <x:c r="A61" s="48" t="str">
        <x:v>中广核矿业</x:v>
      </x:c>
      <x:c r="B61" s="48" t="str">
        <x:v>HKD</x:v>
      </x:c>
      <x:c r="C61" s="48" t="str">
        <x:v>million</x:v>
      </x:c>
      <x:c r="D61" s="48" t="str">
        <x:v>Bull</x:v>
      </x:c>
      <x:c r="E61" s="52" t="n">
        <x:v>2031</x:v>
      </x:c>
      <x:c r="F61" s="48" t="str">
        <x:v>URANIUM_COMMON_STEP6V1_21614E8B_AUDIT_20260822</x:v>
      </x:c>
      <x:c r="G61" s="56" t="n">
        <x:v>120.6630859375</x:v>
      </x:c>
      <x:c r="H61" s="56" t="n">
        <x:v>133.22179683846562</x:v>
      </x:c>
      <x:c r="I61" s="56" t="n">
        <x:v>127.30981287894585</x:v>
      </x:c>
      <x:c r="J61" s="56" t="n">
        <x:v>140.56032045862824</x:v>
      </x:c>
      <x:c r="K61" s="48" t="n">
        <x:v>4.2357078575</x:v>
      </x:c>
      <x:c r="L61" s="48" t="n">
        <x:v>17.234657857499997</x:v>
      </x:c>
      <x:c r="M61" s="48" t="n">
        <x:v>17.234657857499997</x:v>
      </x:c>
      <x:c r="N61" s="48"/>
      <x:c r="O61" s="48" t="n">
        <x:v>4.2357078575</x:v>
      </x:c>
      <x:c r="P61" s="60" t="n">
        <x:v>19175.613595827257</x:v>
      </x:c>
      <x:c r="Q61" s="60" t="n">
        <x:v>235.05224623121083</x:v>
      </x:c>
      <x:c r="R61" s="60" t="n">
        <x:v>2501.3826420335863</x:v>
      </x:c>
      <x:c r="S61" s="60" t="n">
        <x:v>2117.2039468976154</x:v>
      </x:c>
      <x:c r="T61" s="60" t="n">
        <x:v>-160.17308327162084</x:v>
      </x:c>
      <x:c r="U61" s="60" t="n">
        <x:v>-8.971298830933051</x:v>
      </x:c>
      <x:c r="V61" s="60" t="n">
        <x:v>2.2081616064</x:v>
      </x:c>
      <x:c r="W61" s="60" t="n">
        <x:v>-162.38124487802085</x:v>
      </x:c>
      <x:c r="X61" s="60" t="n">
        <x:v>2498.957677894483</x:v>
      </x:c>
      <x:c r="Y61" s="60" t="str">
        <x:v>Look-through FCF = mine after-tax FCF + standalone ex-associate FCF</x:v>
      </x:c>
      <x:c r="Z61" s="60" t="n">
        <x:v>2126.1752457285484</x:v>
      </x:c>
      <x:c r="AA61" s="60" t="n">
        <x:v>647.148182802621</x:v>
      </x:c>
      <x:c r="AB61" s="56" t="n">
        <x:v>0.08356633393805966</x:v>
      </x:c>
      <x:c r="AC61" s="60" t="n">
        <x:v>0</x:v>
      </x:c>
      <x:c r="AD61" s="60" t="n">
        <x:v>0</x:v>
      </x:c>
      <x:c r="AE61" s="48" t="n">
        <x:v>7600.682645</x:v>
      </x:c>
      <x:c r="AF61" s="56" t="n">
        <x:v>0.2785544464601989</x:v>
      </x:c>
      <x:c r="AG61" s="60" t="n">
        <x:v>5001.937173037197</x:v>
      </x:c>
      <x:c r="AH61" s="60" t="n">
        <x:v>3276.131949412744</x:v>
      </x:c>
      <x:c r="AI61" s="48"/>
    </x:row>
    <x:row r="62">
      <x:c r="A62" s="48" t="str">
        <x:v>中广核矿业</x:v>
      </x:c>
      <x:c r="B62" s="48" t="str">
        <x:v>HKD</x:v>
      </x:c>
      <x:c r="C62" s="48" t="str">
        <x:v>million</x:v>
      </x:c>
      <x:c r="D62" s="48" t="str">
        <x:v>Bull</x:v>
      </x:c>
      <x:c r="E62" s="52" t="n">
        <x:v>2032</x:v>
      </x:c>
      <x:c r="F62" s="48" t="str">
        <x:v>URANIUM_COMMON_STEP6V1_21614E8B_AUDIT_20260822</x:v>
      </x:c>
      <x:c r="G62" s="56" t="n">
        <x:v>120.6630859375</x:v>
      </x:c>
      <x:c r="H62" s="56" t="n">
        <x:v>135.88623277523496</x:v>
      </x:c>
      <x:c r="I62" s="56" t="n">
        <x:v>125.45840567475803</x:v>
      </x:c>
      <x:c r="J62" s="56" t="n">
        <x:v>141.28654165168984</x:v>
      </x:c>
      <x:c r="K62" s="48" t="n">
        <x:v>4.1656435169999995</x:v>
      </x:c>
      <x:c r="L62" s="48" t="n">
        <x:v>17.684551517</x:v>
      </x:c>
      <x:c r="M62" s="48" t="n">
        <x:v>17.684551517</x:v>
      </x:c>
      <x:c r="N62" s="48"/>
      <x:c r="O62" s="48" t="n">
        <x:v>4.1656435169999995</x:v>
      </x:c>
      <x:c r="P62" s="60" t="n">
        <x:v>19780.29623210436</x:v>
      </x:c>
      <x:c r="Q62" s="60" t="n">
        <x:v>241.07598854661364</x:v>
      </x:c>
      <x:c r="R62" s="60" t="n">
        <x:v>2465.4385032605355</x:v>
      </x:c>
      <x:c r="S62" s="60" t="n">
        <x:v>2084.28981477522</x:v>
      </x:c>
      <x:c r="T62" s="60" t="n">
        <x:v>-120.17578752611425</x:v>
      </x:c>
      <x:c r="U62" s="60" t="n">
        <x:v>-11.332912996235422</x:v>
      </x:c>
      <x:c r="V62" s="60" t="n">
        <x:v>2.252324838528</x:v>
      </x:c>
      <x:c r="W62" s="60" t="n">
        <x:v>-122.42811236464225</x:v>
      </x:c>
      <x:c r="X62" s="60" t="n">
        <x:v>2461.137353081264</x:v>
      </x:c>
      <x:c r="Y62" s="60" t="str">
        <x:v>Look-through FCF = mine after-tax FCF + standalone ex-associate FCF</x:v>
      </x:c>
      <x:c r="Z62" s="60" t="n">
        <x:v>2095.622727771455</x:v>
      </x:c>
      <x:c r="AA62" s="60" t="n">
        <x:v>635.1611840692846</x:v>
      </x:c>
      <x:c r="AB62" s="56" t="n">
        <x:v>0.08226720857025942</x:v>
      </x:c>
      <x:c r="AC62" s="60" t="n">
        <x:v>0</x:v>
      </x:c>
      <x:c r="AD62" s="60" t="n">
        <x:v>0</x:v>
      </x:c>
      <x:c r="AE62" s="48" t="n">
        <x:v>7600.682645</x:v>
      </x:c>
      <x:c r="AF62" s="56" t="n">
        <x:v>0.27422402856753136</x:v>
      </x:c>
      <x:c r="AG62" s="60" t="n">
        <x:v>6339.970604374725</x:v>
      </x:c>
      <x:c r="AH62" s="60" t="n">
        <x:v>4559.743943485332</x:v>
      </x:c>
      <x:c r="AI62" s="48"/>
    </x:row>
    <x:row r="63">
      <x:c r="A63" s="48" t="str">
        <x:v>中广核矿业</x:v>
      </x:c>
      <x:c r="B63" s="48" t="str">
        <x:v>HKD</x:v>
      </x:c>
      <x:c r="C63" s="48" t="str">
        <x:v>million</x:v>
      </x:c>
      <x:c r="D63" s="48" t="str">
        <x:v>Bull</x:v>
      </x:c>
      <x:c r="E63" s="52" t="n">
        <x:v>2033</x:v>
      </x:c>
      <x:c r="F63" s="48" t="str">
        <x:v>URANIUM_COMMON_STEP6V1_21614E8B_AUDIT_20260822</x:v>
      </x:c>
      <x:c r="G63" s="56" t="n">
        <x:v>120.6630859375</x:v>
      </x:c>
      <x:c r="H63" s="56" t="n">
        <x:v>138.60395743073965</x:v>
      </x:c>
      <x:c r="I63" s="56" t="n">
        <x:v>128.73711498084288</x:v>
      </x:c>
      <x:c r="J63" s="56" t="n">
        <x:v>147.87847887301163</x:v>
      </x:c>
      <x:c r="K63" s="48" t="n">
        <x:v>4.095579176499999</x:v>
      </x:c>
      <x:c r="L63" s="48" t="n">
        <x:v>18.134445176499998</x:v>
      </x:c>
      <x:c r="M63" s="48" t="n">
        <x:v>18.134445176499998</x:v>
      </x:c>
      <x:c r="N63" s="48"/>
      <x:c r="O63" s="48" t="n">
        <x:v>4.095579176499999</x:v>
      </x:c>
      <x:c r="P63" s="60" t="n">
        <x:v>21216.929497139827</x:v>
      </x:c>
      <x:c r="Q63" s="60" t="n">
        <x:v>247.99756540152947</x:v>
      </x:c>
      <x:c r="R63" s="60" t="n">
        <x:v>2576.058576700155</x:v>
      </x:c>
      <x:c r="S63" s="60" t="n">
        <x:v>2168.5381976338713</x:v>
      </x:c>
      <x:c r="T63" s="60" t="n">
        <x:v>-279.705580267644</x:v>
      </x:c>
      <x:c r="U63" s="60" t="n">
        <x:v>-21.111592561260153</x:v>
      </x:c>
      <x:c r="V63" s="60" t="n">
        <x:v>2.29737133529856</x:v>
      </x:c>
      <x:c r="W63" s="60" t="n">
        <x:v>-282.0029516029426</x:v>
      </x:c>
      <x:c r="X63" s="60" t="n">
        <x:v>2540.8057342233656</x:v>
      </x:c>
      <x:c r="Y63" s="60" t="str">
        <x:v>Look-through FCF = mine after-tax FCF + standalone ex-associate FCF</x:v>
      </x:c>
      <x:c r="Z63" s="60" t="n">
        <x:v>2189.6497901951316</x:v>
      </x:c>
      <x:c r="AA63" s="60" t="n">
        <x:v>625.286944432566</x:v>
      </x:c>
      <x:c r="AB63" s="56" t="n">
        <x:v>0.08559250394675061</x:v>
      </x:c>
      <x:c r="AC63" s="60" t="n">
        <x:v>0</x:v>
      </x:c>
      <x:c r="AD63" s="60" t="n">
        <x:v>0</x:v>
      </x:c>
      <x:c r="AE63" s="48" t="n">
        <x:v>7600.682645</x:v>
      </x:c>
      <x:c r="AF63" s="56" t="n">
        <x:v>0.2853083464891687</x:v>
      </x:c>
      <x:c r="AG63" s="60" t="n">
        <x:v>7622.3304985343475</x:v>
      </x:c>
      <x:c r="AH63" s="60" t="n">
        <x:v>5712.806843791763</x:v>
      </x:c>
      <x:c r="AI63" s="48"/>
    </x:row>
    <x:row r="64">
      <x:c r="A64" s="48" t="str">
        <x:v>中广核矿业</x:v>
      </x:c>
      <x:c r="B64" s="48" t="str">
        <x:v>HKD</x:v>
      </x:c>
      <x:c r="C64" s="48" t="str">
        <x:v>million</x:v>
      </x:c>
      <x:c r="D64" s="48" t="str">
        <x:v>Bull</x:v>
      </x:c>
      <x:c r="E64" s="52" t="n">
        <x:v>2034</x:v>
      </x:c>
      <x:c r="F64" s="48" t="str">
        <x:v>URANIUM_COMMON_STEP6V1_21614E8B_AUDIT_20260822</x:v>
      </x:c>
      <x:c r="G64" s="56" t="n">
        <x:v>120.6630859375</x:v>
      </x:c>
      <x:c r="H64" s="56" t="n">
        <x:v>141.37603657935443</x:v>
      </x:c>
      <x:c r="I64" s="56" t="n">
        <x:v>137.39772477584228</x:v>
      </x:c>
      <x:c r="J64" s="56" t="n">
        <x:v>160.98333316198304</x:v>
      </x:c>
      <x:c r="K64" s="48" t="n">
        <x:v>4.012775865</x:v>
      </x:c>
      <x:c r="L64" s="48" t="n">
        <x:v>18.571599865</x:v>
      </x:c>
      <x:c r="M64" s="48" t="n">
        <x:v>18.571599865</x:v>
      </x:c>
      <x:c r="N64" s="48"/>
      <x:c r="O64" s="48" t="n">
        <x:v>4.012775865</x:v>
      </x:c>
      <x:c r="P64" s="60" t="n">
        <x:v>23624.572214299595</x:v>
      </x:c>
      <x:c r="Q64" s="60" t="n">
        <x:v>255.31452414593502</x:v>
      </x:c>
      <x:c r="R64" s="60" t="n">
        <x:v>2832.37508800589</x:v>
      </x:c>
      <x:c r="S64" s="60" t="n">
        <x:v>2367.35611152459</x:v>
      </x:c>
      <x:c r="T64" s="60" t="n">
        <x:v>-473.53840236917483</x:v>
      </x:c>
      <x:c r="U64" s="60" t="n">
        <x:v>-40.162713280416824</x:v>
      </x:c>
      <x:c r="V64" s="60" t="n">
        <x:v>2.3433187620045315</x:v>
      </x:c>
      <x:c r="W64" s="60" t="n">
        <x:v>-475.88172113117935</x:v>
      </x:c>
      <x:c r="X64" s="60" t="n">
        <x:v>2556.251012978028</x:v>
      </x:c>
      <x:c r="Y64" s="60" t="str">
        <x:v>Look-through FCF = mine after-tax FCF + standalone ex-associate FCF</x:v>
      </x:c>
      <x:c r="Z64" s="60" t="n">
        <x:v>2407.5188248050067</x:v>
      </x:c>
      <x:c r="AA64" s="60" t="n">
        <x:v>650.5614592901613</x:v>
      </x:c>
      <x:c r="AB64" s="56" t="n">
        <x:v>0.09343987463081047</x:v>
      </x:c>
      <x:c r="AC64" s="60" t="n">
        <x:v>0</x:v>
      </x:c>
      <x:c r="AD64" s="60" t="n">
        <x:v>0</x:v>
      </x:c>
      <x:c r="AE64" s="48" t="n">
        <x:v>7600.682645</x:v>
      </x:c>
      <x:c r="AF64" s="56" t="n">
        <x:v>0.31146624876936824</x:v>
      </x:c>
      <x:c r="AG64" s="60" t="n">
        <x:v>8903.406142918013</x:v>
      </x:c>
      <x:c r="AH64" s="60" t="n">
        <x:v>6777.19464363105</x:v>
      </x:c>
      <x:c r="AI64" s="48"/>
    </x:row>
    <x:row r="65">
      <x:c r="A65" s="48" t="str">
        <x:v>中广核矿业</x:v>
      </x:c>
      <x:c r="B65" s="48" t="str">
        <x:v>HKD</x:v>
      </x:c>
      <x:c r="C65" s="48" t="str">
        <x:v>million</x:v>
      </x:c>
      <x:c r="D65" s="48" t="str">
        <x:v>Bull</x:v>
      </x:c>
      <x:c r="E65" s="52" t="n">
        <x:v>2035</x:v>
      </x:c>
      <x:c r="F65" s="48" t="str">
        <x:v>URANIUM_COMMON_STEP6V1_21614E8B_AUDIT_20260822</x:v>
      </x:c>
      <x:c r="G65" s="56" t="n">
        <x:v>120.6630859375</x:v>
      </x:c>
      <x:c r="H65" s="56" t="n">
        <x:v>144.20355731094153</x:v>
      </x:c>
      <x:c r="I65" s="56" t="n">
        <x:v>162.5727108227106</x:v>
      </x:c>
      <x:c r="J65" s="56" t="n">
        <x:v>194.2894385650054</x:v>
      </x:c>
      <x:c r="K65" s="48" t="n">
        <x:v>3.9172335824999998</x:v>
      </x:c>
      <x:c r="L65" s="48" t="n">
        <x:v>18.9960155825</x:v>
      </x:c>
      <x:c r="M65" s="48" t="n">
        <x:v>18.9960155825</x:v>
      </x:c>
      <x:c r="N65" s="48"/>
      <x:c r="O65" s="48" t="n">
        <x:v>3.9172335824999998</x:v>
      </x:c>
      <x:c r="P65" s="60" t="n">
        <x:v>29087.465359400037</x:v>
      </x:c>
      <x:c r="Q65" s="60" t="n">
        <x:v>264.40694742947966</x:v>
      </x:c>
      <x:c r="R65" s="60" t="n">
        <x:v>3549.485711111052</x:v>
      </x:c>
      <x:c r="S65" s="60" t="n">
        <x:v>2929.3218626259604</x:v>
      </x:c>
      <x:c r="T65" s="60" t="n">
        <x:v>-1071.0617579365135</x:v>
      </x:c>
      <x:c r="U65" s="60" t="n">
        <x:v>-87.74099181843391</x:v>
      </x:c>
      <x:c r="V65" s="60" t="n">
        <x:v>2.390185137244622</x:v>
      </x:c>
      <x:c r="W65" s="60" t="n">
        <x:v>-1073.451943073758</x:v>
      </x:c>
      <x:c r="X65" s="60" t="n">
        <x:v>2768.6337909959684</x:v>
      </x:c>
      <x:c r="Y65" s="60" t="str">
        <x:v>Look-through FCF = mine after-tax FCF + standalone ex-associate FCF</x:v>
      </x:c>
      <x:c r="Z65" s="60" t="n">
        <x:v>3017.062854444394</x:v>
      </x:c>
      <x:c r="AA65" s="60" t="n">
        <x:v>710.2068334573769</x:v>
      </x:c>
      <x:c r="AB65" s="56" t="n">
        <x:v>0.11562074090356762</x:v>
      </x:c>
      <x:c r="AC65" s="60" t="n">
        <x:v>0</x:v>
      </x:c>
      <x:c r="AD65" s="60" t="n">
        <x:v>0</x:v>
      </x:c>
      <x:c r="AE65" s="48" t="n">
        <x:v>7600.682645</x:v>
      </x:c>
      <x:c r="AF65" s="56" t="n">
        <x:v>0.3854024696785588</x:v>
      </x:c>
      <x:c r="AG65" s="60" t="n">
        <x:v>10136.81022083127</x:v>
      </x:c>
      <x:c r="AH65" s="60" t="n">
        <x:v>7518.938338485267</x:v>
      </x:c>
      <x:c r="AI65" s="48"/>
    </x:row>
    <x:row r="66">
      <x:c r="A66" s="48" t="str">
        <x:v>中核国际</x:v>
      </x:c>
      <x:c r="B66" s="48" t="str">
        <x:v>HKD</x:v>
      </x:c>
      <x:c r="C66" s="48" t="str">
        <x:v>million</x:v>
      </x:c>
      <x:c r="D66" s="48" t="str">
        <x:v>Actual</x:v>
      </x:c>
      <x:c r="E66" s="52" t="n">
        <x:v>2025</x:v>
      </x:c>
      <x:c r="F66" s="48"/>
      <x:c r="G66" s="56"/>
      <x:c r="H66" s="56"/>
      <x:c r="I66" s="56"/>
      <x:c r="J66" s="56"/>
      <x:c r="K66" s="48"/>
      <x:c r="L66" s="48" t="n">
        <x:v>8.77</x:v>
      </x:c>
      <x:c r="M66" s="48" t="n">
        <x:v>4.24</x:v>
      </x:c>
      <x:c r="N66" s="48" t="n">
        <x:v>1.78</x:v>
      </x:c>
      <x:c r="O66" s="48" t="n">
        <x:v>2.75</x:v>
      </x:c>
      <x:c r="P66" s="60" t="n">
        <x:v>2489.942</x:v>
      </x:c>
      <x:c r="Q66" s="60" t="n">
        <x:v>271.591</x:v>
      </x:c>
      <x:c r="R66" s="60"/>
      <x:c r="S66" s="60" t="n">
        <x:v>192.38</x:v>
      </x:c>
      <x:c r="T66" s="60" t="n">
        <x:v>287.521</x:v>
      </x:c>
      <x:c r="U66" s="60" t="n">
        <x:v>174.393</x:v>
      </x:c>
      <x:c r="V66" s="60" t="n">
        <x:v>0.094</x:v>
      </x:c>
      <x:c r="W66" s="60" t="n">
        <x:v>287.427</x:v>
      </x:c>
      <x:c r="X66" s="60" t="n">
        <x:v>174.299</x:v>
      </x:c>
      <x:c r="Y66" s="60" t="str">
        <x:v>WC-adjusted CFO - CAPEX</x:v>
      </x:c>
      <x:c r="Z66" s="60"/>
      <x:c r="AA66" s="60" t="n">
        <x:v>0</x:v>
      </x:c>
      <x:c r="AB66" s="56" t="n">
        <x:v>0</x:v>
      </x:c>
      <x:c r="AC66" s="60" t="n">
        <x:v>0</x:v>
      </x:c>
      <x:c r="AD66" s="60" t="n">
        <x:v>0</x:v>
      </x:c>
      <x:c r="AE66" s="48" t="n">
        <x:v>489.168308</x:v>
      </x:c>
      <x:c r="AF66" s="56" t="n">
        <x:v>0.393</x:v>
      </x:c>
      <x:c r="AG66" s="60" t="n">
        <x:v>907.053</x:v>
      </x:c>
      <x:c r="AH66" s="60"/>
      <x:c r="AI66" s="48" t="str">
        <x:v>2025A historical baseline.</x:v>
      </x:c>
    </x:row>
    <x:row r="67">
      <x:c r="A67" s="48" t="str">
        <x:v>中核国际</x:v>
      </x:c>
      <x:c r="B67" s="48" t="str">
        <x:v>HKD</x:v>
      </x:c>
      <x:c r="C67" s="48" t="str">
        <x:v>million</x:v>
      </x:c>
      <x:c r="D67" s="48" t="str">
        <x:v>Bear</x:v>
      </x:c>
      <x:c r="E67" s="52" t="n">
        <x:v>2026</x:v>
      </x:c>
      <x:c r="F67" s="48" t="str">
        <x:v>URANIUM_COMMON_STEP6V1_21614E8B_AUDIT_20260822</x:v>
      </x:c>
      <x:c r="G67" s="56"/>
      <x:c r="H67" s="56" t="n">
        <x:v>95.5</x:v>
      </x:c>
      <x:c r="I67" s="56"/>
      <x:c r="J67" s="56" t="n">
        <x:v>86.38</x:v>
      </x:c>
      <x:c r="K67" s="48"/>
      <x:c r="L67" s="48" t="n">
        <x:v>6.3</x:v>
      </x:c>
      <x:c r="M67" s="48" t="n">
        <x:v>2.6</x:v>
      </x:c>
      <x:c r="N67" s="48" t="n">
        <x:v>1.3</x:v>
      </x:c>
      <x:c r="O67" s="48" t="n">
        <x:v>2.4</x:v>
      </x:c>
      <x:c r="P67" s="60" t="n">
        <x:v>1880.819</x:v>
      </x:c>
      <x:c r="Q67" s="60" t="n">
        <x:v>151.435</x:v>
      </x:c>
      <x:c r="R67" s="60"/>
      <x:c r="S67" s="60" t="n">
        <x:v>88.958</x:v>
      </x:c>
      <x:c r="T67" s="60" t="n">
        <x:v>-49.273</x:v>
      </x:c>
      <x:c r="U67" s="60" t="n">
        <x:v>71.167</x:v>
      </x:c>
      <x:c r="V67" s="60" t="n">
        <x:v>1.02</x:v>
      </x:c>
      <x:c r="W67" s="60" t="n">
        <x:v>-50.293</x:v>
      </x:c>
      <x:c r="X67" s="60" t="n">
        <x:v>70.147</x:v>
      </x:c>
      <x:c r="Y67" s="60" t="str">
        <x:v>WC-adjusted CFO - CAPEX</x:v>
      </x:c>
      <x:c r="Z67" s="60"/>
      <x:c r="AA67" s="60" t="n">
        <x:v>0</x:v>
      </x:c>
      <x:c r="AB67" s="56" t="n">
        <x:v>0</x:v>
      </x:c>
      <x:c r="AC67" s="60" t="n">
        <x:v>0</x:v>
      </x:c>
      <x:c r="AD67" s="60" t="n">
        <x:v>0</x:v>
      </x:c>
      <x:c r="AE67" s="48" t="n">
        <x:v>489.168308</x:v>
      </x:c>
      <x:c r="AF67" s="56" t="n">
        <x:v>0.1819</x:v>
      </x:c>
      <x:c r="AG67" s="60" t="n">
        <x:v>856.76</x:v>
      </x:c>
      <x:c r="AH67" s="60" t="n">
        <x:v>337.753</x:v>
      </x:c>
      <x:c r="AI67" s="48"/>
    </x:row>
    <x:row r="68">
      <x:c r="A68" s="48" t="str">
        <x:v>中核国际</x:v>
      </x:c>
      <x:c r="B68" s="48" t="str">
        <x:v>HKD</x:v>
      </x:c>
      <x:c r="C68" s="48" t="str">
        <x:v>million</x:v>
      </x:c>
      <x:c r="D68" s="48" t="str">
        <x:v>Bear</x:v>
      </x:c>
      <x:c r="E68" s="52" t="n">
        <x:v>2027</x:v>
      </x:c>
      <x:c r="F68" s="48" t="str">
        <x:v>URANIUM_COMMON_STEP6V1_21614E8B_AUDIT_20260822</x:v>
      </x:c>
      <x:c r="G68" s="56"/>
      <x:c r="H68" s="56" t="n">
        <x:v>97.41</x:v>
      </x:c>
      <x:c r="I68" s="56"/>
      <x:c r="J68" s="56" t="n">
        <x:v>97.41</x:v>
      </x:c>
      <x:c r="K68" s="48"/>
      <x:c r="L68" s="48" t="n">
        <x:v>6.9</x:v>
      </x:c>
      <x:c r="M68" s="48" t="n">
        <x:v>3</x:v>
      </x:c>
      <x:c r="N68" s="48" t="n">
        <x:v>1.4</x:v>
      </x:c>
      <x:c r="O68" s="48" t="n">
        <x:v>2.5</x:v>
      </x:c>
      <x:c r="P68" s="60" t="n">
        <x:v>2278.099</x:v>
      </x:c>
      <x:c r="Q68" s="60" t="n">
        <x:v>185.738</x:v>
      </x:c>
      <x:c r="R68" s="60"/>
      <x:c r="S68" s="60" t="n">
        <x:v>112.634</x:v>
      </x:c>
      <x:c r="T68" s="60" t="n">
        <x:v>70.668</x:v>
      </x:c>
      <x:c r="U68" s="60" t="n">
        <x:v>90.108</x:v>
      </x:c>
      <x:c r="V68" s="60" t="n">
        <x:v>1.04</x:v>
      </x:c>
      <x:c r="W68" s="60" t="n">
        <x:v>69.627</x:v>
      </x:c>
      <x:c r="X68" s="60" t="n">
        <x:v>89.068</x:v>
      </x:c>
      <x:c r="Y68" s="60" t="str">
        <x:v>WC-adjusted CFO - CAPEX</x:v>
      </x:c>
      <x:c r="Z68" s="60"/>
      <x:c r="AA68" s="60" t="n">
        <x:v>0</x:v>
      </x:c>
      <x:c r="AB68" s="56" t="n">
        <x:v>0</x:v>
      </x:c>
      <x:c r="AC68" s="60" t="n">
        <x:v>0</x:v>
      </x:c>
      <x:c r="AD68" s="60" t="n">
        <x:v>0</x:v>
      </x:c>
      <x:c r="AE68" s="48" t="n">
        <x:v>489.168308</x:v>
      </x:c>
      <x:c r="AF68" s="56" t="n">
        <x:v>0.2303</x:v>
      </x:c>
      <x:c r="AG68" s="60" t="n">
        <x:v>926.387</x:v>
      </x:c>
      <x:c r="AH68" s="60" t="n">
        <x:v>326.56</x:v>
      </x:c>
      <x:c r="AI68" s="48"/>
    </x:row>
    <x:row r="69">
      <x:c r="A69" s="48" t="str">
        <x:v>中核国际</x:v>
      </x:c>
      <x:c r="B69" s="48" t="str">
        <x:v>HKD</x:v>
      </x:c>
      <x:c r="C69" s="48" t="str">
        <x:v>million</x:v>
      </x:c>
      <x:c r="D69" s="48" t="str">
        <x:v>Bear</x:v>
      </x:c>
      <x:c r="E69" s="52" t="n">
        <x:v>2028</x:v>
      </x:c>
      <x:c r="F69" s="48" t="str">
        <x:v>URANIUM_COMMON_STEP6V1_21614E8B_AUDIT_20260822</x:v>
      </x:c>
      <x:c r="G69" s="56"/>
      <x:c r="H69" s="56" t="n">
        <x:v>99.358</x:v>
      </x:c>
      <x:c r="I69" s="56"/>
      <x:c r="J69" s="56" t="n">
        <x:v>99.358</x:v>
      </x:c>
      <x:c r="K69" s="48"/>
      <x:c r="L69" s="48" t="n">
        <x:v>5.8</x:v>
      </x:c>
      <x:c r="M69" s="48" t="n">
        <x:v>2.8</x:v>
      </x:c>
      <x:c r="N69" s="48" t="n">
        <x:v>1.2</x:v>
      </x:c>
      <x:c r="O69" s="48" t="n">
        <x:v>1.8</x:v>
      </x:c>
      <x:c r="P69" s="60" t="n">
        <x:v>2188.142</x:v>
      </x:c>
      <x:c r="Q69" s="60" t="n">
        <x:v>153.304</x:v>
      </x:c>
      <x:c r="R69" s="60"/>
      <x:c r="S69" s="60" t="n">
        <x:v>86.225</x:v>
      </x:c>
      <x:c r="T69" s="60" t="n">
        <x:v>72.258</x:v>
      </x:c>
      <x:c r="U69" s="60" t="n">
        <x:v>68.98</x:v>
      </x:c>
      <x:c r="V69" s="60" t="n">
        <x:v>1.061</x:v>
      </x:c>
      <x:c r="W69" s="60" t="n">
        <x:v>71.197</x:v>
      </x:c>
      <x:c r="X69" s="60" t="n">
        <x:v>67.91900000000001</x:v>
      </x:c>
      <x:c r="Y69" s="60" t="str">
        <x:v>WC-adjusted CFO - CAPEX</x:v>
      </x:c>
      <x:c r="Z69" s="60"/>
      <x:c r="AA69" s="60" t="n">
        <x:v>0</x:v>
      </x:c>
      <x:c r="AB69" s="56" t="n">
        <x:v>0</x:v>
      </x:c>
      <x:c r="AC69" s="60" t="n">
        <x:v>0</x:v>
      </x:c>
      <x:c r="AD69" s="60" t="n">
        <x:v>0</x:v>
      </x:c>
      <x:c r="AE69" s="48" t="n">
        <x:v>489.168308</x:v>
      </x:c>
      <x:c r="AF69" s="56" t="n">
        <x:v>0.1763</x:v>
      </x:c>
      <x:c r="AG69" s="60" t="n">
        <x:v>997.584</x:v>
      </x:c>
      <x:c r="AH69" s="60" t="n">
        <x:v>407.749</x:v>
      </x:c>
      <x:c r="AI69" s="48"/>
    </x:row>
    <x:row r="70">
      <x:c r="A70" s="48" t="str">
        <x:v>中核国际</x:v>
      </x:c>
      <x:c r="B70" s="48" t="str">
        <x:v>HKD</x:v>
      </x:c>
      <x:c r="C70" s="48" t="str">
        <x:v>million</x:v>
      </x:c>
      <x:c r="D70" s="48" t="str">
        <x:v>Bear</x:v>
      </x:c>
      <x:c r="E70" s="52" t="n">
        <x:v>2029</x:v>
      </x:c>
      <x:c r="F70" s="48" t="str">
        <x:v>URANIUM_COMMON_STEP6V1_21614E8B_AUDIT_20260822</x:v>
      </x:c>
      <x:c r="G70" s="56"/>
      <x:c r="H70" s="56" t="n">
        <x:v>101.345</x:v>
      </x:c>
      <x:c r="I70" s="56"/>
      <x:c r="J70" s="56" t="n">
        <x:v>101.345</x:v>
      </x:c>
      <x:c r="K70" s="48"/>
      <x:c r="L70" s="48" t="n">
        <x:v>5.8</x:v>
      </x:c>
      <x:c r="M70" s="48" t="n">
        <x:v>2.8</x:v>
      </x:c>
      <x:c r="N70" s="48" t="n">
        <x:v>1.2</x:v>
      </x:c>
      <x:c r="O70" s="48" t="n">
        <x:v>1.8</x:v>
      </x:c>
      <x:c r="P70" s="60" t="n">
        <x:v>2231.905</x:v>
      </x:c>
      <x:c r="Q70" s="60" t="n">
        <x:v>156.371</x:v>
      </x:c>
      <x:c r="R70" s="60"/>
      <x:c r="S70" s="60" t="n">
        <x:v>88.106</x:v>
      </x:c>
      <x:c r="T70" s="60" t="n">
        <x:v>68.331</x:v>
      </x:c>
      <x:c r="U70" s="60" t="n">
        <x:v>70.484</x:v>
      </x:c>
      <x:c r="V70" s="60" t="n">
        <x:v>1.082</x:v>
      </x:c>
      <x:c r="W70" s="60" t="n">
        <x:v>67.249</x:v>
      </x:c>
      <x:c r="X70" s="60" t="n">
        <x:v>69.402</x:v>
      </x:c>
      <x:c r="Y70" s="60" t="str">
        <x:v>WC-adjusted CFO - CAPEX</x:v>
      </x:c>
      <x:c r="Z70" s="60"/>
      <x:c r="AA70" s="60" t="n">
        <x:v>0</x:v>
      </x:c>
      <x:c r="AB70" s="56" t="n">
        <x:v>0</x:v>
      </x:c>
      <x:c r="AC70" s="60" t="n">
        <x:v>0</x:v>
      </x:c>
      <x:c r="AD70" s="60" t="n">
        <x:v>0</x:v>
      </x:c>
      <x:c r="AE70" s="48" t="n">
        <x:v>489.168308</x:v>
      </x:c>
      <x:c r="AF70" s="56" t="n">
        <x:v>0.1801</x:v>
      </x:c>
      <x:c r="AG70" s="60" t="n">
        <x:v>1064.833</x:v>
      </x:c>
      <x:c r="AH70" s="60" t="n">
        <x:v>463.201</x:v>
      </x:c>
      <x:c r="AI70" s="48"/>
    </x:row>
    <x:row r="71">
      <x:c r="A71" s="48" t="str">
        <x:v>中核国际</x:v>
      </x:c>
      <x:c r="B71" s="48" t="str">
        <x:v>HKD</x:v>
      </x:c>
      <x:c r="C71" s="48" t="str">
        <x:v>million</x:v>
      </x:c>
      <x:c r="D71" s="48" t="str">
        <x:v>Bear</x:v>
      </x:c>
      <x:c r="E71" s="52" t="n">
        <x:v>2030</x:v>
      </x:c>
      <x:c r="F71" s="48" t="str">
        <x:v>URANIUM_COMMON_STEP6V1_21614E8B_AUDIT_20260822</x:v>
      </x:c>
      <x:c r="G71" s="56"/>
      <x:c r="H71" s="56" t="n">
        <x:v>103.372</x:v>
      </x:c>
      <x:c r="I71" s="56"/>
      <x:c r="J71" s="56" t="n">
        <x:v>103.372</x:v>
      </x:c>
      <x:c r="K71" s="48"/>
      <x:c r="L71" s="48" t="n">
        <x:v>5.7</x:v>
      </x:c>
      <x:c r="M71" s="48" t="n">
        <x:v>2.7</x:v>
      </x:c>
      <x:c r="N71" s="48" t="n">
        <x:v>1.2</x:v>
      </x:c>
      <x:c r="O71" s="48" t="n">
        <x:v>1.8</x:v>
      </x:c>
      <x:c r="P71" s="60" t="n">
        <x:v>2196.703</x:v>
      </x:c>
      <x:c r="Q71" s="60" t="n">
        <x:v>155.107</x:v>
      </x:c>
      <x:c r="R71" s="60"/>
      <x:c r="S71" s="60" t="n">
        <x:v>84.973</x:v>
      </x:c>
      <x:c r="T71" s="60" t="n">
        <x:v>69.774</x:v>
      </x:c>
      <x:c r="U71" s="60" t="n">
        <x:v>67.978</x:v>
      </x:c>
      <x:c r="V71" s="60" t="n">
        <x:v>1.104</x:v>
      </x:c>
      <x:c r="W71" s="60" t="n">
        <x:v>68.67</x:v>
      </x:c>
      <x:c r="X71" s="60" t="n">
        <x:v>66.874</x:v>
      </x:c>
      <x:c r="Y71" s="60" t="str">
        <x:v>WC-adjusted CFO - CAPEX</x:v>
      </x:c>
      <x:c r="Z71" s="60"/>
      <x:c r="AA71" s="60" t="n">
        <x:v>0</x:v>
      </x:c>
      <x:c r="AB71" s="56" t="n">
        <x:v>0</x:v>
      </x:c>
      <x:c r="AC71" s="60" t="n">
        <x:v>0</x:v>
      </x:c>
      <x:c r="AD71" s="60" t="n">
        <x:v>0</x:v>
      </x:c>
      <x:c r="AE71" s="48" t="n">
        <x:v>489.168308</x:v>
      </x:c>
      <x:c r="AF71" s="56" t="n">
        <x:v>0.1737</x:v>
      </x:c>
      <x:c r="AG71" s="60" t="n">
        <x:v>1133.503</x:v>
      </x:c>
      <x:c r="AH71" s="60" t="n">
        <x:v>535.807</x:v>
      </x:c>
      <x:c r="AI71" s="48"/>
    </x:row>
    <x:row r="72">
      <x:c r="A72" s="48" t="str">
        <x:v>中核国际</x:v>
      </x:c>
      <x:c r="B72" s="48" t="str">
        <x:v>HKD</x:v>
      </x:c>
      <x:c r="C72" s="48" t="str">
        <x:v>million</x:v>
      </x:c>
      <x:c r="D72" s="48" t="str">
        <x:v>Bear</x:v>
      </x:c>
      <x:c r="E72" s="52" t="n">
        <x:v>2031</x:v>
      </x:c>
      <x:c r="F72" s="48" t="str">
        <x:v>URANIUM_COMMON_STEP6V1_21614E8B_AUDIT_20260822</x:v>
      </x:c>
      <x:c r="G72" s="56"/>
      <x:c r="H72" s="56" t="n">
        <x:v>105.44</x:v>
      </x:c>
      <x:c r="I72" s="56"/>
      <x:c r="J72" s="56" t="n">
        <x:v>105.44</x:v>
      </x:c>
      <x:c r="K72" s="48"/>
      <x:c r="L72" s="48" t="n">
        <x:v>5.5</x:v>
      </x:c>
      <x:c r="M72" s="48" t="n">
        <x:v>2.7</x:v>
      </x:c>
      <x:c r="N72" s="48" t="n">
        <x:v>1.1</x:v>
      </x:c>
      <x:c r="O72" s="48" t="n">
        <x:v>1.7</x:v>
      </x:c>
      <x:c r="P72" s="60" t="n">
        <x:v>2238.17</x:v>
      </x:c>
      <x:c r="Q72" s="60" t="n">
        <x:v>155.742</x:v>
      </x:c>
      <x:c r="R72" s="60"/>
      <x:c r="S72" s="60" t="n">
        <x:v>84.856</x:v>
      </x:c>
      <x:c r="T72" s="60" t="n">
        <x:v>65.724</x:v>
      </x:c>
      <x:c r="U72" s="60" t="n">
        <x:v>67.884</x:v>
      </x:c>
      <x:c r="V72" s="60" t="n">
        <x:v>1.126</x:v>
      </x:c>
      <x:c r="W72" s="60" t="n">
        <x:v>64.598</x:v>
      </x:c>
      <x:c r="X72" s="60" t="n">
        <x:v>66.758</x:v>
      </x:c>
      <x:c r="Y72" s="60" t="str">
        <x:v>WC-adjusted CFO - CAPEX</x:v>
      </x:c>
      <x:c r="Z72" s="60"/>
      <x:c r="AA72" s="60" t="n">
        <x:v>0</x:v>
      </x:c>
      <x:c r="AB72" s="56" t="n">
        <x:v>0</x:v>
      </x:c>
      <x:c r="AC72" s="60" t="n">
        <x:v>0</x:v>
      </x:c>
      <x:c r="AD72" s="60" t="n">
        <x:v>0</x:v>
      </x:c>
      <x:c r="AE72" s="48" t="n">
        <x:v>489.168308</x:v>
      </x:c>
      <x:c r="AF72" s="56" t="n">
        <x:v>0.1735</x:v>
      </x:c>
      <x:c r="AG72" s="60" t="n">
        <x:v>1198.101</x:v>
      </x:c>
      <x:c r="AH72" s="60" t="n">
        <x:v>588.451</x:v>
      </x:c>
      <x:c r="AI72" s="48"/>
    </x:row>
    <x:row r="73">
      <x:c r="A73" s="48" t="str">
        <x:v>中核国际</x:v>
      </x:c>
      <x:c r="B73" s="48" t="str">
        <x:v>HKD</x:v>
      </x:c>
      <x:c r="C73" s="48" t="str">
        <x:v>million</x:v>
      </x:c>
      <x:c r="D73" s="48" t="str">
        <x:v>Bear</x:v>
      </x:c>
      <x:c r="E73" s="52" t="n">
        <x:v>2032</x:v>
      </x:c>
      <x:c r="F73" s="48" t="str">
        <x:v>URANIUM_COMMON_STEP6V1_21614E8B_AUDIT_20260822</x:v>
      </x:c>
      <x:c r="G73" s="56"/>
      <x:c r="H73" s="56" t="n">
        <x:v>107.549</x:v>
      </x:c>
      <x:c r="I73" s="56"/>
      <x:c r="J73" s="56" t="n">
        <x:v>107.549</x:v>
      </x:c>
      <x:c r="K73" s="48"/>
      <x:c r="L73" s="48" t="n">
        <x:v>5.4</x:v>
      </x:c>
      <x:c r="M73" s="48" t="n">
        <x:v>2.6</x:v>
      </x:c>
      <x:c r="N73" s="48" t="n">
        <x:v>1.1</x:v>
      </x:c>
      <x:c r="O73" s="48" t="n">
        <x:v>1.7</x:v>
      </x:c>
      <x:c r="P73" s="60" t="n">
        <x:v>2199.868</x:v>
      </x:c>
      <x:c r="Q73" s="60" t="n">
        <x:v>154.288</x:v>
      </x:c>
      <x:c r="R73" s="60"/>
      <x:c r="S73" s="60" t="n">
        <x:v>83.129</x:v>
      </x:c>
      <x:c r="T73" s="60" t="n">
        <x:v>68.453</x:v>
      </x:c>
      <x:c r="U73" s="60" t="n">
        <x:v>66.503</x:v>
      </x:c>
      <x:c r="V73" s="60" t="n">
        <x:v>1.149</x:v>
      </x:c>
      <x:c r="W73" s="60" t="n">
        <x:v>67.304</x:v>
      </x:c>
      <x:c r="X73" s="60" t="n">
        <x:v>65.354</x:v>
      </x:c>
      <x:c r="Y73" s="60" t="str">
        <x:v>WC-adjusted CFO - CAPEX</x:v>
      </x:c>
      <x:c r="Z73" s="60"/>
      <x:c r="AA73" s="60" t="n">
        <x:v>0</x:v>
      </x:c>
      <x:c r="AB73" s="56" t="n">
        <x:v>0</x:v>
      </x:c>
      <x:c r="AC73" s="60" t="n">
        <x:v>0</x:v>
      </x:c>
      <x:c r="AD73" s="60" t="n">
        <x:v>0</x:v>
      </x:c>
      <x:c r="AE73" s="48" t="n">
        <x:v>489.168308</x:v>
      </x:c>
      <x:c r="AF73" s="56" t="n">
        <x:v>0.1699</x:v>
      </x:c>
      <x:c r="AG73" s="60" t="n">
        <x:v>1265.405</x:v>
      </x:c>
      <x:c r="AH73" s="60" t="n">
        <x:v>660.175</x:v>
      </x:c>
      <x:c r="AI73" s="48"/>
    </x:row>
    <x:row r="74">
      <x:c r="A74" s="48" t="str">
        <x:v>中核国际</x:v>
      </x:c>
      <x:c r="B74" s="48" t="str">
        <x:v>HKD</x:v>
      </x:c>
      <x:c r="C74" s="48" t="str">
        <x:v>million</x:v>
      </x:c>
      <x:c r="D74" s="48" t="str">
        <x:v>Bear</x:v>
      </x:c>
      <x:c r="E74" s="52" t="n">
        <x:v>2033</x:v>
      </x:c>
      <x:c r="F74" s="48" t="str">
        <x:v>URANIUM_COMMON_STEP6V1_21614E8B_AUDIT_20260822</x:v>
      </x:c>
      <x:c r="G74" s="56"/>
      <x:c r="H74" s="56" t="n">
        <x:v>109.699</x:v>
      </x:c>
      <x:c r="I74" s="56"/>
      <x:c r="J74" s="56" t="n">
        <x:v>109.699</x:v>
      </x:c>
      <x:c r="K74" s="48"/>
      <x:c r="L74" s="48" t="n">
        <x:v>5.3</x:v>
      </x:c>
      <x:c r="M74" s="48" t="n">
        <x:v>2.6</x:v>
      </x:c>
      <x:c r="N74" s="48" t="n">
        <x:v>1.1</x:v>
      </x:c>
      <x:c r="O74" s="48" t="n">
        <x:v>1.6</x:v>
      </x:c>
      <x:c r="P74" s="60" t="n">
        <x:v>2242.582</x:v>
      </x:c>
      <x:c r="Q74" s="60" t="n">
        <x:v>156.09</x:v>
      </x:c>
      <x:c r="R74" s="60"/>
      <x:c r="S74" s="60" t="n">
        <x:v>83.792</x:v>
      </x:c>
      <x:c r="T74" s="60" t="n">
        <x:v>64.869</x:v>
      </x:c>
      <x:c r="U74" s="60" t="n">
        <x:v>67.033</x:v>
      </x:c>
      <x:c r="V74" s="60" t="n">
        <x:v>1.172</x:v>
      </x:c>
      <x:c r="W74" s="60" t="n">
        <x:v>63.697</x:v>
      </x:c>
      <x:c r="X74" s="60" t="n">
        <x:v>65.861</x:v>
      </x:c>
      <x:c r="Y74" s="60" t="str">
        <x:v>WC-adjusted CFO - CAPEX</x:v>
      </x:c>
      <x:c r="Z74" s="60"/>
      <x:c r="AA74" s="60" t="n">
        <x:v>0</x:v>
      </x:c>
      <x:c r="AB74" s="56" t="n">
        <x:v>0</x:v>
      </x:c>
      <x:c r="AC74" s="60" t="n">
        <x:v>0</x:v>
      </x:c>
      <x:c r="AD74" s="60" t="n">
        <x:v>0</x:v>
      </x:c>
      <x:c r="AE74" s="48" t="n">
        <x:v>489.168308</x:v>
      </x:c>
      <x:c r="AF74" s="56" t="n">
        <x:v>0.1713</x:v>
      </x:c>
      <x:c r="AG74" s="60" t="n">
        <x:v>1329.102</x:v>
      </x:c>
      <x:c r="AH74" s="60" t="n">
        <x:v>711.767</x:v>
      </x:c>
      <x:c r="AI74" s="48"/>
    </x:row>
    <x:row r="75">
      <x:c r="A75" s="48" t="str">
        <x:v>中核国际</x:v>
      </x:c>
      <x:c r="B75" s="48" t="str">
        <x:v>HKD</x:v>
      </x:c>
      <x:c r="C75" s="48" t="str">
        <x:v>million</x:v>
      </x:c>
      <x:c r="D75" s="48" t="str">
        <x:v>Bear</x:v>
      </x:c>
      <x:c r="E75" s="52" t="n">
        <x:v>2034</x:v>
      </x:c>
      <x:c r="F75" s="48" t="str">
        <x:v>URANIUM_COMMON_STEP6V1_21614E8B_AUDIT_20260822</x:v>
      </x:c>
      <x:c r="G75" s="56"/>
      <x:c r="H75" s="56" t="n">
        <x:v>111.893</x:v>
      </x:c>
      <x:c r="I75" s="56"/>
      <x:c r="J75" s="56" t="n">
        <x:v>111.893</x:v>
      </x:c>
      <x:c r="K75" s="48"/>
      <x:c r="L75" s="48" t="n">
        <x:v>4.9</x:v>
      </x:c>
      <x:c r="M75" s="48" t="n">
        <x:v>2.4</x:v>
      </x:c>
      <x:c r="N75" s="48" t="n">
        <x:v>1</x:v>
      </x:c>
      <x:c r="O75" s="48" t="n">
        <x:v>1.5</x:v>
      </x:c>
      <x:c r="P75" s="60" t="n">
        <x:v>2111.117</x:v>
      </x:c>
      <x:c r="Q75" s="60" t="n">
        <x:v>147.04</x:v>
      </x:c>
      <x:c r="R75" s="60"/>
      <x:c r="S75" s="60" t="n">
        <x:v>76.379</x:v>
      </x:c>
      <x:c r="T75" s="60" t="n">
        <x:v>67.58</x:v>
      </x:c>
      <x:c r="U75" s="60" t="n">
        <x:v>61.104</x:v>
      </x:c>
      <x:c r="V75" s="60" t="n">
        <x:v>1.195</x:v>
      </x:c>
      <x:c r="W75" s="60" t="n">
        <x:v>66.385</x:v>
      </x:c>
      <x:c r="X75" s="60" t="n">
        <x:v>59.909</x:v>
      </x:c>
      <x:c r="Y75" s="60" t="str">
        <x:v>WC-adjusted CFO - CAPEX</x:v>
      </x:c>
      <x:c r="Z75" s="60"/>
      <x:c r="AA75" s="60" t="n">
        <x:v>0</x:v>
      </x:c>
      <x:c r="AB75" s="56" t="n">
        <x:v>0</x:v>
      </x:c>
      <x:c r="AC75" s="60" t="n">
        <x:v>0</x:v>
      </x:c>
      <x:c r="AD75" s="60" t="n">
        <x:v>0</x:v>
      </x:c>
      <x:c r="AE75" s="48" t="n">
        <x:v>489.168308</x:v>
      </x:c>
      <x:c r="AF75" s="56" t="n">
        <x:v>0.1561</x:v>
      </x:c>
      <x:c r="AG75" s="60" t="n">
        <x:v>1395.487</x:v>
      </x:c>
      <x:c r="AH75" s="60" t="n">
        <x:v>800.546</x:v>
      </x:c>
      <x:c r="AI75" s="48"/>
    </x:row>
    <x:row r="76">
      <x:c r="A76" s="48" t="str">
        <x:v>中核国际</x:v>
      </x:c>
      <x:c r="B76" s="48" t="str">
        <x:v>HKD</x:v>
      </x:c>
      <x:c r="C76" s="48" t="str">
        <x:v>million</x:v>
      </x:c>
      <x:c r="D76" s="48" t="str">
        <x:v>Bear</x:v>
      </x:c>
      <x:c r="E76" s="52" t="n">
        <x:v>2035</x:v>
      </x:c>
      <x:c r="F76" s="48" t="str">
        <x:v>URANIUM_COMMON_STEP6V1_21614E8B_AUDIT_20260822</x:v>
      </x:c>
      <x:c r="G76" s="56"/>
      <x:c r="H76" s="56" t="n">
        <x:v>114.131</x:v>
      </x:c>
      <x:c r="I76" s="56"/>
      <x:c r="J76" s="56" t="n">
        <x:v>114.131</x:v>
      </x:c>
      <x:c r="K76" s="48"/>
      <x:c r="L76" s="48" t="n">
        <x:v>4.8</x:v>
      </x:c>
      <x:c r="M76" s="48" t="n">
        <x:v>2.3</x:v>
      </x:c>
      <x:c r="N76" s="48" t="n">
        <x:v>1</x:v>
      </x:c>
      <x:c r="O76" s="48" t="n">
        <x:v>1.5</x:v>
      </x:c>
      <x:c r="P76" s="60" t="n">
        <x:v>2065.19</x:v>
      </x:c>
      <x:c r="Q76" s="60" t="n">
        <x:v>145.133</x:v>
      </x:c>
      <x:c r="R76" s="60"/>
      <x:c r="S76" s="60" t="n">
        <x:v>74.222</x:v>
      </x:c>
      <x:c r="T76" s="60" t="n">
        <x:v>61.707</x:v>
      </x:c>
      <x:c r="U76" s="60" t="n">
        <x:v>59.378</x:v>
      </x:c>
      <x:c r="V76" s="60" t="n">
        <x:v>1.219</x:v>
      </x:c>
      <x:c r="W76" s="60" t="n">
        <x:v>60.488</x:v>
      </x:c>
      <x:c r="X76" s="60" t="n">
        <x:v>58.159</x:v>
      </x:c>
      <x:c r="Y76" s="60" t="str">
        <x:v>WC-adjusted CFO - CAPEX</x:v>
      </x:c>
      <x:c r="Z76" s="60"/>
      <x:c r="AA76" s="60" t="n">
        <x:v>0</x:v>
      </x:c>
      <x:c r="AB76" s="56" t="n">
        <x:v>0</x:v>
      </x:c>
      <x:c r="AC76" s="60" t="n">
        <x:v>0</x:v>
      </x:c>
      <x:c r="AD76" s="60" t="n">
        <x:v>0</x:v>
      </x:c>
      <x:c r="AE76" s="48" t="n">
        <x:v>489.168308</x:v>
      </x:c>
      <x:c r="AF76" s="56" t="n">
        <x:v>0.1517</x:v>
      </x:c>
      <x:c r="AG76" s="60" t="n">
        <x:v>1455.975</x:v>
      </x:c>
      <x:c r="AH76" s="60" t="n">
        <x:v>866.765</x:v>
      </x:c>
      <x:c r="AI76" s="48"/>
    </x:row>
    <x:row r="77">
      <x:c r="A77" s="48" t="str">
        <x:v>中核国际</x:v>
      </x:c>
      <x:c r="B77" s="48" t="str">
        <x:v>HKD</x:v>
      </x:c>
      <x:c r="C77" s="48" t="str">
        <x:v>million</x:v>
      </x:c>
      <x:c r="D77" s="48" t="str">
        <x:v>Base</x:v>
      </x:c>
      <x:c r="E77" s="52" t="n">
        <x:v>2026</x:v>
      </x:c>
      <x:c r="F77" s="48" t="str">
        <x:v>URANIUM_COMMON_STEP6V1_21614E8B_AUDIT_20260822</x:v>
      </x:c>
      <x:c r="G77" s="56"/>
      <x:c r="H77" s="56" t="n">
        <x:v>101.891</x:v>
      </x:c>
      <x:c r="I77" s="56"/>
      <x:c r="J77" s="56" t="n">
        <x:v>86.38</x:v>
      </x:c>
      <x:c r="K77" s="48"/>
      <x:c r="L77" s="48" t="n">
        <x:v>7.6</x:v>
      </x:c>
      <x:c r="M77" s="48" t="n">
        <x:v>3.3</x:v>
      </x:c>
      <x:c r="N77" s="48" t="n">
        <x:v>1.6</x:v>
      </x:c>
      <x:c r="O77" s="48" t="n">
        <x:v>2.7</x:v>
      </x:c>
      <x:c r="P77" s="60" t="n">
        <x:v>2434.529</x:v>
      </x:c>
      <x:c r="Q77" s="60" t="n">
        <x:v>214.232</x:v>
      </x:c>
      <x:c r="R77" s="60"/>
      <x:c r="S77" s="60" t="n">
        <x:v>143.143</x:v>
      </x:c>
      <x:c r="T77" s="60" t="n">
        <x:v>28.652</x:v>
      </x:c>
      <x:c r="U77" s="60" t="n">
        <x:v>128.829</x:v>
      </x:c>
      <x:c r="V77" s="60" t="n">
        <x:v>1.02</x:v>
      </x:c>
      <x:c r="W77" s="60" t="n">
        <x:v>27.632</x:v>
      </x:c>
      <x:c r="X77" s="60" t="n">
        <x:v>127.80900000000001</x:v>
      </x:c>
      <x:c r="Y77" s="60" t="str">
        <x:v>WC-adjusted CFO - CAPEX</x:v>
      </x:c>
      <x:c r="Z77" s="60"/>
      <x:c r="AA77" s="60" t="n">
        <x:v>0</x:v>
      </x:c>
      <x:c r="AB77" s="56" t="n">
        <x:v>0</x:v>
      </x:c>
      <x:c r="AC77" s="60" t="n">
        <x:v>0</x:v>
      </x:c>
      <x:c r="AD77" s="60" t="n">
        <x:v>0</x:v>
      </x:c>
      <x:c r="AE77" s="48" t="n">
        <x:v>489.168308</x:v>
      </x:c>
      <x:c r="AF77" s="56" t="n">
        <x:v>0.2926</x:v>
      </x:c>
      <x:c r="AG77" s="60" t="n">
        <x:v>934.685</x:v>
      </x:c>
      <x:c r="AH77" s="60" t="n">
        <x:v>425.487</x:v>
      </x:c>
      <x:c r="AI77" s="48"/>
    </x:row>
    <x:row r="78">
      <x:c r="A78" s="48" t="str">
        <x:v>中核国际</x:v>
      </x:c>
      <x:c r="B78" s="48" t="str">
        <x:v>HKD</x:v>
      </x:c>
      <x:c r="C78" s="48" t="str">
        <x:v>million</x:v>
      </x:c>
      <x:c r="D78" s="48" t="str">
        <x:v>Base</x:v>
      </x:c>
      <x:c r="E78" s="52" t="n">
        <x:v>2027</x:v>
      </x:c>
      <x:c r="F78" s="48" t="str">
        <x:v>URANIUM_COMMON_STEP6V1_21614E8B_AUDIT_20260822</x:v>
      </x:c>
      <x:c r="G78" s="56"/>
      <x:c r="H78" s="56" t="n">
        <x:v>103.928</x:v>
      </x:c>
      <x:c r="I78" s="56"/>
      <x:c r="J78" s="56" t="n">
        <x:v>99.938</x:v>
      </x:c>
      <x:c r="K78" s="48"/>
      <x:c r="L78" s="48" t="n">
        <x:v>8.7</x:v>
      </x:c>
      <x:c r="M78" s="48" t="n">
        <x:v>3.9</x:v>
      </x:c>
      <x:c r="N78" s="48" t="n">
        <x:v>1.8</x:v>
      </x:c>
      <x:c r="O78" s="48" t="n">
        <x:v>3</x:v>
      </x:c>
      <x:c r="P78" s="60" t="n">
        <x:v>3075.422</x:v>
      </x:c>
      <x:c r="Q78" s="60" t="n">
        <x:v>285.396</x:v>
      </x:c>
      <x:c r="R78" s="60"/>
      <x:c r="S78" s="60" t="n">
        <x:v>198.061</x:v>
      </x:c>
      <x:c r="T78" s="60" t="n">
        <x:v>159.493</x:v>
      </x:c>
      <x:c r="U78" s="60" t="n">
        <x:v>178.255</x:v>
      </x:c>
      <x:c r="V78" s="60" t="n">
        <x:v>1.04</x:v>
      </x:c>
      <x:c r="W78" s="60" t="n">
        <x:v>158.453</x:v>
      </x:c>
      <x:c r="X78" s="60" t="n">
        <x:v>177.215</x:v>
      </x:c>
      <x:c r="Y78" s="60" t="str">
        <x:v>WC-adjusted CFO - CAPEX</x:v>
      </x:c>
      <x:c r="Z78" s="60"/>
      <x:c r="AA78" s="60" t="n">
        <x:v>0</x:v>
      </x:c>
      <x:c r="AB78" s="56" t="n">
        <x:v>0</x:v>
      </x:c>
      <x:c r="AC78" s="60" t="n">
        <x:v>0</x:v>
      </x:c>
      <x:c r="AD78" s="60" t="n">
        <x:v>0</x:v>
      </x:c>
      <x:c r="AE78" s="48" t="n">
        <x:v>489.168308</x:v>
      </x:c>
      <x:c r="AF78" s="56" t="n">
        <x:v>0.4049</x:v>
      </x:c>
      <x:c r="AG78" s="60" t="n">
        <x:v>1093.137</x:v>
      </x:c>
      <x:c r="AH78" s="60" t="n">
        <x:v>487.073</x:v>
      </x:c>
      <x:c r="AI78" s="48"/>
    </x:row>
    <x:row r="79">
      <x:c r="A79" s="48" t="str">
        <x:v>中核国际</x:v>
      </x:c>
      <x:c r="B79" s="48" t="str">
        <x:v>HKD</x:v>
      </x:c>
      <x:c r="C79" s="48" t="str">
        <x:v>million</x:v>
      </x:c>
      <x:c r="D79" s="48" t="str">
        <x:v>Base</x:v>
      </x:c>
      <x:c r="E79" s="52" t="n">
        <x:v>2028</x:v>
      </x:c>
      <x:c r="F79" s="48" t="str">
        <x:v>URANIUM_COMMON_STEP6V1_21614E8B_AUDIT_20260822</x:v>
      </x:c>
      <x:c r="G79" s="56"/>
      <x:c r="H79" s="56" t="n">
        <x:v>106.007</x:v>
      </x:c>
      <x:c r="I79" s="56"/>
      <x:c r="J79" s="56" t="n">
        <x:v>102.955</x:v>
      </x:c>
      <x:c r="K79" s="48"/>
      <x:c r="L79" s="48" t="n">
        <x:v>8.8</x:v>
      </x:c>
      <x:c r="M79" s="48" t="n">
        <x:v>4</x:v>
      </x:c>
      <x:c r="N79" s="48" t="n">
        <x:v>1.8</x:v>
      </x:c>
      <x:c r="O79" s="48" t="n">
        <x:v>3</x:v>
      </x:c>
      <x:c r="P79" s="60" t="n">
        <x:v>3295.223</x:v>
      </x:c>
      <x:c r="Q79" s="60" t="n">
        <x:v>302.76</x:v>
      </x:c>
      <x:c r="R79" s="60"/>
      <x:c r="S79" s="60" t="n">
        <x:v>210.086</x:v>
      </x:c>
      <x:c r="T79" s="60" t="n">
        <x:v>182.547</x:v>
      </x:c>
      <x:c r="U79" s="60" t="n">
        <x:v>189.077</x:v>
      </x:c>
      <x:c r="V79" s="60" t="n">
        <x:v>1.061</x:v>
      </x:c>
      <x:c r="W79" s="60" t="n">
        <x:v>181.486</x:v>
      </x:c>
      <x:c r="X79" s="60" t="n">
        <x:v>188.016</x:v>
      </x:c>
      <x:c r="Y79" s="60" t="str">
        <x:v>WC-adjusted CFO - CAPEX</x:v>
      </x:c>
      <x:c r="Z79" s="60"/>
      <x:c r="AA79" s="60" t="n">
        <x:v>0</x:v>
      </x:c>
      <x:c r="AB79" s="56" t="n">
        <x:v>0</x:v>
      </x:c>
      <x:c r="AC79" s="60" t="n">
        <x:v>0</x:v>
      </x:c>
      <x:c r="AD79" s="60" t="n">
        <x:v>0</x:v>
      </x:c>
      <x:c r="AE79" s="48" t="n">
        <x:v>489.168308</x:v>
      </x:c>
      <x:c r="AF79" s="56" t="n">
        <x:v>0.4295</x:v>
      </x:c>
      <x:c r="AG79" s="60" t="n">
        <x:v>1274.623</x:v>
      </x:c>
      <x:c r="AH79" s="60" t="n">
        <x:v>632.787</x:v>
      </x:c>
      <x:c r="AI79" s="48"/>
    </x:row>
    <x:row r="80">
      <x:c r="A80" s="48" t="str">
        <x:v>中核国际</x:v>
      </x:c>
      <x:c r="B80" s="48" t="str">
        <x:v>HKD</x:v>
      </x:c>
      <x:c r="C80" s="48" t="str">
        <x:v>million</x:v>
      </x:c>
      <x:c r="D80" s="48" t="str">
        <x:v>Base</x:v>
      </x:c>
      <x:c r="E80" s="52" t="n">
        <x:v>2029</x:v>
      </x:c>
      <x:c r="F80" s="48" t="str">
        <x:v>URANIUM_COMMON_STEP6V1_21614E8B_AUDIT_20260822</x:v>
      </x:c>
      <x:c r="G80" s="56"/>
      <x:c r="H80" s="56" t="n">
        <x:v>108.127</x:v>
      </x:c>
      <x:c r="I80" s="56"/>
      <x:c r="J80" s="56" t="n">
        <x:v>104.493</x:v>
      </x:c>
      <x:c r="K80" s="48"/>
      <x:c r="L80" s="48" t="n">
        <x:v>9.1</x:v>
      </x:c>
      <x:c r="M80" s="48" t="n">
        <x:v>4.2</x:v>
      </x:c>
      <x:c r="N80" s="48" t="n">
        <x:v>1.9</x:v>
      </x:c>
      <x:c r="O80" s="48" t="n">
        <x:v>3</x:v>
      </x:c>
      <x:c r="P80" s="60" t="n">
        <x:v>3524.02</x:v>
      </x:c>
      <x:c r="Q80" s="60" t="n">
        <x:v>321.466</x:v>
      </x:c>
      <x:c r="R80" s="60"/>
      <x:c r="S80" s="60" t="n">
        <x:v>225.71</x:v>
      </x:c>
      <x:c r="T80" s="60" t="n">
        <x:v>196.362</x:v>
      </x:c>
      <x:c r="U80" s="60" t="n">
        <x:v>203.139</x:v>
      </x:c>
      <x:c r="V80" s="60" t="n">
        <x:v>1.082</x:v>
      </x:c>
      <x:c r="W80" s="60" t="n">
        <x:v>195.28</x:v>
      </x:c>
      <x:c r="X80" s="60" t="n">
        <x:v>202.05700000000002</x:v>
      </x:c>
      <x:c r="Y80" s="60" t="str">
        <x:v>WC-adjusted CFO - CAPEX</x:v>
      </x:c>
      <x:c r="Z80" s="60"/>
      <x:c r="AA80" s="60" t="n">
        <x:v>0</x:v>
      </x:c>
      <x:c r="AB80" s="56" t="n">
        <x:v>0</x:v>
      </x:c>
      <x:c r="AC80" s="60" t="n">
        <x:v>0</x:v>
      </x:c>
      <x:c r="AD80" s="60" t="n">
        <x:v>0</x:v>
      </x:c>
      <x:c r="AE80" s="48" t="n">
        <x:v>489.168308</x:v>
      </x:c>
      <x:c r="AF80" s="56" t="n">
        <x:v>0.4614</x:v>
      </x:c>
      <x:c r="AG80" s="60" t="n">
        <x:v>1469.903</x:v>
      </x:c>
      <x:c r="AH80" s="60" t="n">
        <x:v>790.997</x:v>
      </x:c>
      <x:c r="AI80" s="48"/>
    </x:row>
    <x:row r="81">
      <x:c r="A81" s="48" t="str">
        <x:v>中核国际</x:v>
      </x:c>
      <x:c r="B81" s="48" t="str">
        <x:v>HKD</x:v>
      </x:c>
      <x:c r="C81" s="48" t="str">
        <x:v>million</x:v>
      </x:c>
      <x:c r="D81" s="48" t="str">
        <x:v>Base</x:v>
      </x:c>
      <x:c r="E81" s="52" t="n">
        <x:v>2030</x:v>
      </x:c>
      <x:c r="F81" s="48" t="str">
        <x:v>URANIUM_COMMON_STEP6V1_21614E8B_AUDIT_20260822</x:v>
      </x:c>
      <x:c r="G81" s="56"/>
      <x:c r="H81" s="56" t="n">
        <x:v>110.29</x:v>
      </x:c>
      <x:c r="I81" s="56"/>
      <x:c r="J81" s="56" t="n">
        <x:v>106.236</x:v>
      </x:c>
      <x:c r="K81" s="48"/>
      <x:c r="L81" s="48" t="n">
        <x:v>9.4</x:v>
      </x:c>
      <x:c r="M81" s="48" t="n">
        <x:v>4.4</x:v>
      </x:c>
      <x:c r="N81" s="48" t="n">
        <x:v>2</x:v>
      </x:c>
      <x:c r="O81" s="48" t="n">
        <x:v>3</x:v>
      </x:c>
      <x:c r="P81" s="60" t="n">
        <x:v>3754.089</x:v>
      </x:c>
      <x:c r="Q81" s="60" t="n">
        <x:v>340.438</x:v>
      </x:c>
      <x:c r="R81" s="60"/>
      <x:c r="S81" s="60" t="n">
        <x:v>239.211</x:v>
      </x:c>
      <x:c r="T81" s="60" t="n">
        <x:v>208.48</x:v>
      </x:c>
      <x:c r="U81" s="60" t="n">
        <x:v>215.29</x:v>
      </x:c>
      <x:c r="V81" s="60" t="n">
        <x:v>1.104</x:v>
      </x:c>
      <x:c r="W81" s="60" t="n">
        <x:v>207.376</x:v>
      </x:c>
      <x:c r="X81" s="60" t="n">
        <x:v>214.18599999999998</x:v>
      </x:c>
      <x:c r="Y81" s="60" t="str">
        <x:v>WC-adjusted CFO - CAPEX</x:v>
      </x:c>
      <x:c r="Z81" s="60"/>
      <x:c r="AA81" s="60" t="n">
        <x:v>0</x:v>
      </x:c>
      <x:c r="AB81" s="56" t="n">
        <x:v>0</x:v>
      </x:c>
      <x:c r="AC81" s="60" t="n">
        <x:v>0</x:v>
      </x:c>
      <x:c r="AD81" s="60" t="n">
        <x:v>0</x:v>
      </x:c>
      <x:c r="AE81" s="48" t="n">
        <x:v>489.168308</x:v>
      </x:c>
      <x:c r="AF81" s="56" t="n">
        <x:v>0.489</x:v>
      </x:c>
      <x:c r="AG81" s="60" t="n">
        <x:v>1677.279</x:v>
      </x:c>
      <x:c r="AH81" s="60" t="n">
        <x:v>961.078</x:v>
      </x:c>
      <x:c r="AI81" s="48"/>
    </x:row>
    <x:row r="82">
      <x:c r="A82" s="48" t="str">
        <x:v>中核国际</x:v>
      </x:c>
      <x:c r="B82" s="48" t="str">
        <x:v>HKD</x:v>
      </x:c>
      <x:c r="C82" s="48" t="str">
        <x:v>million</x:v>
      </x:c>
      <x:c r="D82" s="48" t="str">
        <x:v>Base</x:v>
      </x:c>
      <x:c r="E82" s="52" t="n">
        <x:v>2031</x:v>
      </x:c>
      <x:c r="F82" s="48" t="str">
        <x:v>URANIUM_COMMON_STEP6V1_21614E8B_AUDIT_20260822</x:v>
      </x:c>
      <x:c r="G82" s="56"/>
      <x:c r="H82" s="56" t="n">
        <x:v>112.495</x:v>
      </x:c>
      <x:c r="I82" s="56"/>
      <x:c r="J82" s="56" t="n">
        <x:v>106.984</x:v>
      </x:c>
      <x:c r="K82" s="48"/>
      <x:c r="L82" s="48" t="n">
        <x:v>9.6</x:v>
      </x:c>
      <x:c r="M82" s="48" t="n">
        <x:v>4.6</x:v>
      </x:c>
      <x:c r="N82" s="48" t="n">
        <x:v>2</x:v>
      </x:c>
      <x:c r="O82" s="48" t="n">
        <x:v>3</x:v>
      </x:c>
      <x:c r="P82" s="60" t="n">
        <x:v>3971.667</x:v>
      </x:c>
      <x:c r="Q82" s="60" t="n">
        <x:v>356.422</x:v>
      </x:c>
      <x:c r="R82" s="60"/>
      <x:c r="S82" s="60" t="n">
        <x:v>252.607</x:v>
      </x:c>
      <x:c r="T82" s="60" t="n">
        <x:v>220.843</x:v>
      </x:c>
      <x:c r="U82" s="60" t="n">
        <x:v>227.346</x:v>
      </x:c>
      <x:c r="V82" s="60" t="n">
        <x:v>1.126</x:v>
      </x:c>
      <x:c r="W82" s="60" t="n">
        <x:v>219.717</x:v>
      </x:c>
      <x:c r="X82" s="60" t="n">
        <x:v>226.22</x:v>
      </x:c>
      <x:c r="Y82" s="60" t="str">
        <x:v>WC-adjusted CFO - CAPEX</x:v>
      </x:c>
      <x:c r="Z82" s="60"/>
      <x:c r="AA82" s="60" t="n">
        <x:v>0</x:v>
      </x:c>
      <x:c r="AB82" s="56" t="n">
        <x:v>0</x:v>
      </x:c>
      <x:c r="AC82" s="60" t="n">
        <x:v>0</x:v>
      </x:c>
      <x:c r="AD82" s="60" t="n">
        <x:v>0</x:v>
      </x:c>
      <x:c r="AE82" s="48" t="n">
        <x:v>489.168308</x:v>
      </x:c>
      <x:c r="AF82" s="56" t="n">
        <x:v>0.5164</x:v>
      </x:c>
      <x:c r="AG82" s="60" t="n">
        <x:v>1896.996</x:v>
      </x:c>
      <x:c r="AH82" s="60" t="n">
        <x:v>1144.968</x:v>
      </x:c>
      <x:c r="AI82" s="48"/>
    </x:row>
    <x:row r="83">
      <x:c r="A83" s="48" t="str">
        <x:v>中核国际</x:v>
      </x:c>
      <x:c r="B83" s="48" t="str">
        <x:v>HKD</x:v>
      </x:c>
      <x:c r="C83" s="48" t="str">
        <x:v>million</x:v>
      </x:c>
      <x:c r="D83" s="48" t="str">
        <x:v>Base</x:v>
      </x:c>
      <x:c r="E83" s="52" t="n">
        <x:v>2032</x:v>
      </x:c>
      <x:c r="F83" s="48" t="str">
        <x:v>URANIUM_COMMON_STEP6V1_21614E8B_AUDIT_20260822</x:v>
      </x:c>
      <x:c r="G83" s="56"/>
      <x:c r="H83" s="56" t="n">
        <x:v>114.745</x:v>
      </x:c>
      <x:c r="I83" s="56"/>
      <x:c r="J83" s="56" t="n">
        <x:v>108.22</x:v>
      </x:c>
      <x:c r="K83" s="48"/>
      <x:c r="L83" s="48" t="n">
        <x:v>9.9</x:v>
      </x:c>
      <x:c r="M83" s="48" t="n">
        <x:v>4.8</x:v>
      </x:c>
      <x:c r="N83" s="48" t="n">
        <x:v>2.1</x:v>
      </x:c>
      <x:c r="O83" s="48" t="n">
        <x:v>3</x:v>
      </x:c>
      <x:c r="P83" s="60" t="n">
        <x:v>4198.612</x:v>
      </x:c>
      <x:c r="Q83" s="60" t="n">
        <x:v>374.97</x:v>
      </x:c>
      <x:c r="R83" s="60"/>
      <x:c r="S83" s="60" t="n">
        <x:v>268.081</x:v>
      </x:c>
      <x:c r="T83" s="60" t="n">
        <x:v>234.551</x:v>
      </x:c>
      <x:c r="U83" s="60" t="n">
        <x:v>241.273</x:v>
      </x:c>
      <x:c r="V83" s="60" t="n">
        <x:v>1.149</x:v>
      </x:c>
      <x:c r="W83" s="60" t="n">
        <x:v>233.402</x:v>
      </x:c>
      <x:c r="X83" s="60" t="n">
        <x:v>240.124</x:v>
      </x:c>
      <x:c r="Y83" s="60" t="str">
        <x:v>WC-adjusted CFO - CAPEX</x:v>
      </x:c>
      <x:c r="Z83" s="60"/>
      <x:c r="AA83" s="60" t="n">
        <x:v>0</x:v>
      </x:c>
      <x:c r="AB83" s="56" t="n">
        <x:v>0</x:v>
      </x:c>
      <x:c r="AC83" s="60" t="n">
        <x:v>0</x:v>
      </x:c>
      <x:c r="AD83" s="60" t="n">
        <x:v>0</x:v>
      </x:c>
      <x:c r="AE83" s="48" t="n">
        <x:v>489.168308</x:v>
      </x:c>
      <x:c r="AF83" s="56" t="n">
        <x:v>0.548</x:v>
      </x:c>
      <x:c r="AG83" s="60" t="n">
        <x:v>2130.398</x:v>
      </x:c>
      <x:c r="AH83" s="60" t="n">
        <x:v>1341.379</x:v>
      </x:c>
      <x:c r="AI83" s="48"/>
    </x:row>
    <x:row r="84">
      <x:c r="A84" s="48" t="str">
        <x:v>中核国际</x:v>
      </x:c>
      <x:c r="B84" s="48" t="str">
        <x:v>HKD</x:v>
      </x:c>
      <x:c r="C84" s="48" t="str">
        <x:v>million</x:v>
      </x:c>
      <x:c r="D84" s="48" t="str">
        <x:v>Base</x:v>
      </x:c>
      <x:c r="E84" s="52" t="n">
        <x:v>2033</x:v>
      </x:c>
      <x:c r="F84" s="48" t="str">
        <x:v>URANIUM_COMMON_STEP6V1_21614E8B_AUDIT_20260822</x:v>
      </x:c>
      <x:c r="G84" s="56"/>
      <x:c r="H84" s="56" t="n">
        <x:v>117.04</x:v>
      </x:c>
      <x:c r="I84" s="56"/>
      <x:c r="J84" s="56" t="n">
        <x:v>112.687</x:v>
      </x:c>
      <x:c r="K84" s="48"/>
      <x:c r="L84" s="48" t="n">
        <x:v>10.3</x:v>
      </x:c>
      <x:c r="M84" s="48" t="n">
        <x:v>5.1</x:v>
      </x:c>
      <x:c r="N84" s="48" t="n">
        <x:v>2.2</x:v>
      </x:c>
      <x:c r="O84" s="48" t="n">
        <x:v>3</x:v>
      </x:c>
      <x:c r="P84" s="60" t="n">
        <x:v>4587.352</x:v>
      </x:c>
      <x:c r="Q84" s="60" t="n">
        <x:v>406.822</x:v>
      </x:c>
      <x:c r="R84" s="60"/>
      <x:c r="S84" s="60" t="n">
        <x:v>293.986</x:v>
      </x:c>
      <x:c r="T84" s="60" t="n">
        <x:v>253.075</x:v>
      </x:c>
      <x:c r="U84" s="60" t="n">
        <x:v>264.587</x:v>
      </x:c>
      <x:c r="V84" s="60" t="n">
        <x:v>1.172</x:v>
      </x:c>
      <x:c r="W84" s="60" t="n">
        <x:v>251.903</x:v>
      </x:c>
      <x:c r="X84" s="60" t="n">
        <x:v>263.41499999999996</x:v>
      </x:c>
      <x:c r="Y84" s="60" t="str">
        <x:v>WC-adjusted CFO - CAPEX</x:v>
      </x:c>
      <x:c r="Z84" s="60"/>
      <x:c r="AA84" s="60" t="n">
        <x:v>0</x:v>
      </x:c>
      <x:c r="AB84" s="56" t="n">
        <x:v>0</x:v>
      </x:c>
      <x:c r="AC84" s="60" t="n">
        <x:v>0</x:v>
      </x:c>
      <x:c r="AD84" s="60" t="n">
        <x:v>0</x:v>
      </x:c>
      <x:c r="AE84" s="48" t="n">
        <x:v>489.168308</x:v>
      </x:c>
      <x:c r="AF84" s="56" t="n">
        <x:v>0.601</x:v>
      </x:c>
      <x:c r="AG84" s="60" t="n">
        <x:v>2382.301</x:v>
      </x:c>
      <x:c r="AH84" s="60" t="n">
        <x:v>1532.273</x:v>
      </x:c>
      <x:c r="AI84" s="48"/>
    </x:row>
    <x:row r="85">
      <x:c r="A85" s="48" t="str">
        <x:v>中核国际</x:v>
      </x:c>
      <x:c r="B85" s="48" t="str">
        <x:v>HKD</x:v>
      </x:c>
      <x:c r="C85" s="48" t="str">
        <x:v>million</x:v>
      </x:c>
      <x:c r="D85" s="48" t="str">
        <x:v>Base</x:v>
      </x:c>
      <x:c r="E85" s="52" t="n">
        <x:v>2034</x:v>
      </x:c>
      <x:c r="F85" s="48" t="str">
        <x:v>URANIUM_COMMON_STEP6V1_21614E8B_AUDIT_20260822</x:v>
      </x:c>
      <x:c r="G85" s="56"/>
      <x:c r="H85" s="56" t="n">
        <x:v>119.381</x:v>
      </x:c>
      <x:c r="I85" s="56"/>
      <x:c r="J85" s="56" t="n">
        <x:v>121.923</x:v>
      </x:c>
      <x:c r="K85" s="48"/>
      <x:c r="L85" s="48" t="n">
        <x:v>10.3</x:v>
      </x:c>
      <x:c r="M85" s="48" t="n">
        <x:v>5.1</x:v>
      </x:c>
      <x:c r="N85" s="48" t="n">
        <x:v>2.2</x:v>
      </x:c>
      <x:c r="O85" s="48" t="n">
        <x:v>3</x:v>
      </x:c>
      <x:c r="P85" s="60" t="n">
        <x:v>4838.092</x:v>
      </x:c>
      <x:c r="Q85" s="60" t="n">
        <x:v>406.543</x:v>
      </x:c>
      <x:c r="R85" s="60"/>
      <x:c r="S85" s="60" t="n">
        <x:v>295.078</x:v>
      </x:c>
      <x:c r="T85" s="60" t="n">
        <x:v>258.238</x:v>
      </x:c>
      <x:c r="U85" s="60" t="n">
        <x:v>265.571</x:v>
      </x:c>
      <x:c r="V85" s="60" t="n">
        <x:v>1.195</x:v>
      </x:c>
      <x:c r="W85" s="60" t="n">
        <x:v>257.043</x:v>
      </x:c>
      <x:c r="X85" s="60" t="n">
        <x:v>264.37600000000003</x:v>
      </x:c>
      <x:c r="Y85" s="60" t="str">
        <x:v>WC-adjusted CFO - CAPEX</x:v>
      </x:c>
      <x:c r="Z85" s="60"/>
      <x:c r="AA85" s="60" t="n">
        <x:v>0</x:v>
      </x:c>
      <x:c r="AB85" s="56" t="n">
        <x:v>0</x:v>
      </x:c>
      <x:c r="AC85" s="60" t="n">
        <x:v>0</x:v>
      </x:c>
      <x:c r="AD85" s="60" t="n">
        <x:v>0</x:v>
      </x:c>
      <x:c r="AE85" s="48" t="n">
        <x:v>489.168308</x:v>
      </x:c>
      <x:c r="AF85" s="56" t="n">
        <x:v>0.6032</x:v>
      </x:c>
      <x:c r="AG85" s="60" t="n">
        <x:v>2639.344</x:v>
      </x:c>
      <x:c r="AH85" s="60" t="n">
        <x:v>1749.136</x:v>
      </x:c>
      <x:c r="AI85" s="48"/>
    </x:row>
    <x:row r="86">
      <x:c r="A86" s="48" t="str">
        <x:v>中核国际</x:v>
      </x:c>
      <x:c r="B86" s="48" t="str">
        <x:v>HKD</x:v>
      </x:c>
      <x:c r="C86" s="48" t="str">
        <x:v>million</x:v>
      </x:c>
      <x:c r="D86" s="48" t="str">
        <x:v>Base</x:v>
      </x:c>
      <x:c r="E86" s="52" t="n">
        <x:v>2035</x:v>
      </x:c>
      <x:c r="F86" s="48" t="str">
        <x:v>URANIUM_COMMON_STEP6V1_21614E8B_AUDIT_20260822</x:v>
      </x:c>
      <x:c r="G86" s="56"/>
      <x:c r="H86" s="56" t="n">
        <x:v>121.769</x:v>
      </x:c>
      <x:c r="I86" s="56"/>
      <x:c r="J86" s="56" t="n">
        <x:v>140.157</x:v>
      </x:c>
      <x:c r="K86" s="48"/>
      <x:c r="L86" s="48" t="n">
        <x:v>10.4</x:v>
      </x:c>
      <x:c r="M86" s="48" t="n">
        <x:v>5.1</x:v>
      </x:c>
      <x:c r="N86" s="48" t="n">
        <x:v>2.3</x:v>
      </x:c>
      <x:c r="O86" s="48" t="n">
        <x:v>3</x:v>
      </x:c>
      <x:c r="P86" s="60" t="n">
        <x:v>5285.093</x:v>
      </x:c>
      <x:c r="Q86" s="60" t="n">
        <x:v>422.934</x:v>
      </x:c>
      <x:c r="R86" s="60"/>
      <x:c r="S86" s="60" t="n">
        <x:v>309.143</x:v>
      </x:c>
      <x:c r="T86" s="60" t="n">
        <x:v>265.242</x:v>
      </x:c>
      <x:c r="U86" s="60" t="n">
        <x:v>278.228</x:v>
      </x:c>
      <x:c r="V86" s="60" t="n">
        <x:v>1.219</x:v>
      </x:c>
      <x:c r="W86" s="60" t="n">
        <x:v>264.023</x:v>
      </x:c>
      <x:c r="X86" s="60" t="n">
        <x:v>277.009</x:v>
      </x:c>
      <x:c r="Y86" s="60" t="str">
        <x:v>WC-adjusted CFO - CAPEX</x:v>
      </x:c>
      <x:c r="Z86" s="60"/>
      <x:c r="AA86" s="60" t="n">
        <x:v>0</x:v>
      </x:c>
      <x:c r="AB86" s="56" t="n">
        <x:v>0</x:v>
      </x:c>
      <x:c r="AC86" s="60" t="n">
        <x:v>0</x:v>
      </x:c>
      <x:c r="AD86" s="60" t="n">
        <x:v>0</x:v>
      </x:c>
      <x:c r="AE86" s="48" t="n">
        <x:v>489.168308</x:v>
      </x:c>
      <x:c r="AF86" s="56" t="n">
        <x:v>0.632</x:v>
      </x:c>
      <x:c r="AG86" s="60" t="n">
        <x:v>2903.367</x:v>
      </x:c>
      <x:c r="AH86" s="60" t="n">
        <x:v>1944.641</x:v>
      </x:c>
      <x:c r="AI86" s="48"/>
    </x:row>
    <x:row r="87">
      <x:c r="A87" s="48" t="str">
        <x:v>中核国际</x:v>
      </x:c>
      <x:c r="B87" s="48" t="str">
        <x:v>HKD</x:v>
      </x:c>
      <x:c r="C87" s="48" t="str">
        <x:v>million</x:v>
      </x:c>
      <x:c r="D87" s="48" t="str">
        <x:v>Bull</x:v>
      </x:c>
      <x:c r="E87" s="52" t="n">
        <x:v>2026</x:v>
      </x:c>
      <x:c r="F87" s="48" t="str">
        <x:v>URANIUM_COMMON_STEP6V1_21614E8B_AUDIT_20260822</x:v>
      </x:c>
      <x:c r="G87" s="56"/>
      <x:c r="H87" s="56" t="n">
        <x:v>120.663</x:v>
      </x:c>
      <x:c r="I87" s="56"/>
      <x:c r="J87" s="56" t="n">
        <x:v>95.5</x:v>
      </x:c>
      <x:c r="K87" s="48"/>
      <x:c r="L87" s="48" t="n">
        <x:v>8.2</x:v>
      </x:c>
      <x:c r="M87" s="48" t="n">
        <x:v>3.4</x:v>
      </x:c>
      <x:c r="N87" s="48" t="n">
        <x:v>1.8</x:v>
      </x:c>
      <x:c r="O87" s="48" t="n">
        <x:v>3</x:v>
      </x:c>
      <x:c r="P87" s="60" t="n">
        <x:v>2882.484</x:v>
      </x:c>
      <x:c r="Q87" s="60" t="n">
        <x:v>243.49</x:v>
      </x:c>
      <x:c r="R87" s="60"/>
      <x:c r="S87" s="60" t="n">
        <x:v>167.897</x:v>
      </x:c>
      <x:c r="T87" s="60" t="n">
        <x:v>9.872</x:v>
      </x:c>
      <x:c r="U87" s="60" t="n">
        <x:v>151.107</x:v>
      </x:c>
      <x:c r="V87" s="60" t="n">
        <x:v>1.02</x:v>
      </x:c>
      <x:c r="W87" s="60" t="n">
        <x:v>8.852</x:v>
      </x:c>
      <x:c r="X87" s="60" t="n">
        <x:v>150.087</x:v>
      </x:c>
      <x:c r="Y87" s="60" t="str">
        <x:v>WC-adjusted CFO - CAPEX</x:v>
      </x:c>
      <x:c r="Z87" s="60"/>
      <x:c r="AA87" s="60" t="n">
        <x:v>0</x:v>
      </x:c>
      <x:c r="AB87" s="56" t="n">
        <x:v>0</x:v>
      </x:c>
      <x:c r="AC87" s="60" t="n">
        <x:v>0</x:v>
      </x:c>
      <x:c r="AD87" s="60" t="n">
        <x:v>0</x:v>
      </x:c>
      <x:c r="AE87" s="48" t="n">
        <x:v>489.168308</x:v>
      </x:c>
      <x:c r="AF87" s="56" t="n">
        <x:v>0.3432</x:v>
      </x:c>
      <x:c r="AG87" s="60" t="n">
        <x:v>915.905</x:v>
      </x:c>
      <x:c r="AH87" s="60" t="n">
        <x:v>201.416</x:v>
      </x:c>
      <x:c r="AI87" s="48"/>
    </x:row>
    <x:row r="88">
      <x:c r="A88" s="48" t="str">
        <x:v>中核国际</x:v>
      </x:c>
      <x:c r="B88" s="48" t="str">
        <x:v>HKD</x:v>
      </x:c>
      <x:c r="C88" s="48" t="str">
        <x:v>million</x:v>
      </x:c>
      <x:c r="D88" s="48" t="str">
        <x:v>Bull</x:v>
      </x:c>
      <x:c r="E88" s="52" t="n">
        <x:v>2027</x:v>
      </x:c>
      <x:c r="F88" s="48" t="str">
        <x:v>URANIUM_COMMON_STEP6V1_21614E8B_AUDIT_20260822</x:v>
      </x:c>
      <x:c r="G88" s="56"/>
      <x:c r="H88" s="56" t="n">
        <x:v>123.076</x:v>
      </x:c>
      <x:c r="I88" s="56"/>
      <x:c r="J88" s="56" t="n">
        <x:v>131.122</x:v>
      </x:c>
      <x:c r="K88" s="48"/>
      <x:c r="L88" s="48" t="n">
        <x:v>9</x:v>
      </x:c>
      <x:c r="M88" s="48" t="n">
        <x:v>4</x:v>
      </x:c>
      <x:c r="N88" s="48" t="n">
        <x:v>2</x:v>
      </x:c>
      <x:c r="O88" s="48" t="n">
        <x:v>3</x:v>
      </x:c>
      <x:c r="P88" s="60" t="n">
        <x:v>3875.386</x:v>
      </x:c>
      <x:c r="Q88" s="60" t="n">
        <x:v>346.354</x:v>
      </x:c>
      <x:c r="R88" s="60"/>
      <x:c r="S88" s="60" t="n">
        <x:v>248.054</x:v>
      </x:c>
      <x:c r="T88" s="60" t="n">
        <x:v>184.572</x:v>
      </x:c>
      <x:c r="U88" s="60" t="n">
        <x:v>223.249</x:v>
      </x:c>
      <x:c r="V88" s="60" t="n">
        <x:v>1.04</x:v>
      </x:c>
      <x:c r="W88" s="60" t="n">
        <x:v>183.531</x:v>
      </x:c>
      <x:c r="X88" s="60" t="n">
        <x:v>222.209</x:v>
      </x:c>
      <x:c r="Y88" s="60" t="str">
        <x:v>WC-adjusted CFO - CAPEX</x:v>
      </x:c>
      <x:c r="Z88" s="60"/>
      <x:c r="AA88" s="60" t="n">
        <x:v>0</x:v>
      </x:c>
      <x:c r="AB88" s="56" t="n">
        <x:v>0</x:v>
      </x:c>
      <x:c r="AC88" s="60" t="n">
        <x:v>0</x:v>
      </x:c>
      <x:c r="AD88" s="60" t="n">
        <x:v>0</x:v>
      </x:c>
      <x:c r="AE88" s="48" t="n">
        <x:v>489.168308</x:v>
      </x:c>
      <x:c r="AF88" s="56" t="n">
        <x:v>0.5071</x:v>
      </x:c>
      <x:c r="AG88" s="60" t="n">
        <x:v>1099.436</x:v>
      </x:c>
      <x:c r="AH88" s="60" t="n">
        <x:v>188.503</x:v>
      </x:c>
      <x:c r="AI88" s="48"/>
    </x:row>
    <x:row r="89">
      <x:c r="A89" s="48" t="str">
        <x:v>中核国际</x:v>
      </x:c>
      <x:c r="B89" s="48" t="str">
        <x:v>HKD</x:v>
      </x:c>
      <x:c r="C89" s="48" t="str">
        <x:v>million</x:v>
      </x:c>
      <x:c r="D89" s="48" t="str">
        <x:v>Bull</x:v>
      </x:c>
      <x:c r="E89" s="52" t="n">
        <x:v>2028</x:v>
      </x:c>
      <x:c r="F89" s="48" t="str">
        <x:v>URANIUM_COMMON_STEP6V1_21614E8B_AUDIT_20260822</x:v>
      </x:c>
      <x:c r="G89" s="56"/>
      <x:c r="H89" s="56" t="n">
        <x:v>125.538</x:v>
      </x:c>
      <x:c r="I89" s="56"/>
      <x:c r="J89" s="56" t="n">
        <x:v>135.642</x:v>
      </x:c>
      <x:c r="K89" s="48"/>
      <x:c r="L89" s="48" t="n">
        <x:v>9.7</x:v>
      </x:c>
      <x:c r="M89" s="48" t="n">
        <x:v>4.6</x:v>
      </x:c>
      <x:c r="N89" s="48" t="n">
        <x:v>2.1</x:v>
      </x:c>
      <x:c r="O89" s="48" t="n">
        <x:v>3</x:v>
      </x:c>
      <x:c r="P89" s="60" t="n">
        <x:v>4803.433</x:v>
      </x:c>
      <x:c r="Q89" s="60" t="n">
        <x:v>435.064</x:v>
      </x:c>
      <x:c r="R89" s="60"/>
      <x:c r="S89" s="60" t="n">
        <x:v>316.522</x:v>
      </x:c>
      <x:c r="T89" s="60" t="n">
        <x:v>247.957</x:v>
      </x:c>
      <x:c r="U89" s="60" t="n">
        <x:v>284.87</x:v>
      </x:c>
      <x:c r="V89" s="60" t="n">
        <x:v>1.061</x:v>
      </x:c>
      <x:c r="W89" s="60" t="n">
        <x:v>246.896</x:v>
      </x:c>
      <x:c r="X89" s="60" t="n">
        <x:v>283.809</x:v>
      </x:c>
      <x:c r="Y89" s="60" t="str">
        <x:v>WC-adjusted CFO - CAPEX</x:v>
      </x:c>
      <x:c r="Z89" s="60"/>
      <x:c r="AA89" s="60" t="n">
        <x:v>0</x:v>
      </x:c>
      <x:c r="AB89" s="56" t="n">
        <x:v>0</x:v>
      </x:c>
      <x:c r="AC89" s="60" t="n">
        <x:v>0</x:v>
      </x:c>
      <x:c r="AD89" s="60" t="n">
        <x:v>0</x:v>
      </x:c>
      <x:c r="AE89" s="48" t="n">
        <x:v>489.168308</x:v>
      </x:c>
      <x:c r="AF89" s="56" t="n">
        <x:v>0.6471</x:v>
      </x:c>
      <x:c r="AG89" s="60" t="n">
        <x:v>1346.332</x:v>
      </x:c>
      <x:c r="AH89" s="60" t="n">
        <x:v>247.717</x:v>
      </x:c>
      <x:c r="AI89" s="48"/>
    </x:row>
    <x:row r="90">
      <x:c r="A90" s="48" t="str">
        <x:v>中核国际</x:v>
      </x:c>
      <x:c r="B90" s="48" t="str">
        <x:v>HKD</x:v>
      </x:c>
      <x:c r="C90" s="48" t="str">
        <x:v>million</x:v>
      </x:c>
      <x:c r="D90" s="48" t="str">
        <x:v>Bull</x:v>
      </x:c>
      <x:c r="E90" s="52" t="n">
        <x:v>2029</x:v>
      </x:c>
      <x:c r="F90" s="48" t="str">
        <x:v>URANIUM_COMMON_STEP6V1_21614E8B_AUDIT_20260822</x:v>
      </x:c>
      <x:c r="G90" s="56"/>
      <x:c r="H90" s="56" t="n">
        <x:v>128.049</x:v>
      </x:c>
      <x:c r="I90" s="56"/>
      <x:c r="J90" s="56" t="n">
        <x:v>138.126</x:v>
      </x:c>
      <x:c r="K90" s="48"/>
      <x:c r="L90" s="48" t="n">
        <x:v>10.2</x:v>
      </x:c>
      <x:c r="M90" s="48" t="n">
        <x:v>5</x:v>
      </x:c>
      <x:c r="N90" s="48" t="n">
        <x:v>2.2</x:v>
      </x:c>
      <x:c r="O90" s="48" t="n">
        <x:v>3</x:v>
      </x:c>
      <x:c r="P90" s="60" t="n">
        <x:v>5330.487</x:v>
      </x:c>
      <x:c r="Q90" s="60" t="n">
        <x:v>475.73</x:v>
      </x:c>
      <x:c r="R90" s="60"/>
      <x:c r="S90" s="60" t="n">
        <x:v>350.195</x:v>
      </x:c>
      <x:c r="T90" s="60" t="n">
        <x:v>294.256</x:v>
      </x:c>
      <x:c r="U90" s="60" t="n">
        <x:v>315.176</x:v>
      </x:c>
      <x:c r="V90" s="60" t="n">
        <x:v>1.082</x:v>
      </x:c>
      <x:c r="W90" s="60" t="n">
        <x:v>293.173</x:v>
      </x:c>
      <x:c r="X90" s="60" t="n">
        <x:v>314.094</x:v>
      </x:c>
      <x:c r="Y90" s="60" t="str">
        <x:v>WC-adjusted CFO - CAPEX</x:v>
      </x:c>
      <x:c r="Z90" s="60"/>
      <x:c r="AA90" s="60" t="n">
        <x:v>0</x:v>
      </x:c>
      <x:c r="AB90" s="56" t="n">
        <x:v>0</x:v>
      </x:c>
      <x:c r="AC90" s="60" t="n">
        <x:v>0</x:v>
      </x:c>
      <x:c r="AD90" s="60" t="n">
        <x:v>0</x:v>
      </x:c>
      <x:c r="AE90" s="48" t="n">
        <x:v>489.168308</x:v>
      </x:c>
      <x:c r="AF90" s="56" t="n">
        <x:v>0.7159</x:v>
      </x:c>
      <x:c r="AG90" s="60" t="n">
        <x:v>1639.506</x:v>
      </x:c>
      <x:c r="AH90" s="60" t="n">
        <x:v>433.107</x:v>
      </x:c>
      <x:c r="AI90" s="48"/>
    </x:row>
    <x:row r="91">
      <x:c r="A91" s="48" t="str">
        <x:v>中核国际</x:v>
      </x:c>
      <x:c r="B91" s="48" t="str">
        <x:v>HKD</x:v>
      </x:c>
      <x:c r="C91" s="48" t="str">
        <x:v>million</x:v>
      </x:c>
      <x:c r="D91" s="48" t="str">
        <x:v>Bull</x:v>
      </x:c>
      <x:c r="E91" s="52" t="n">
        <x:v>2030</x:v>
      </x:c>
      <x:c r="F91" s="48" t="str">
        <x:v>URANIUM_COMMON_STEP6V1_21614E8B_AUDIT_20260822</x:v>
      </x:c>
      <x:c r="G91" s="56"/>
      <x:c r="H91" s="56" t="n">
        <x:v>130.61</x:v>
      </x:c>
      <x:c r="I91" s="56"/>
      <x:c r="J91" s="56" t="n">
        <x:v>140.217</x:v>
      </x:c>
      <x:c r="K91" s="48"/>
      <x:c r="L91" s="48" t="n">
        <x:v>10.7</x:v>
      </x:c>
      <x:c r="M91" s="48" t="n">
        <x:v>5.4</x:v>
      </x:c>
      <x:c r="N91" s="48" t="n">
        <x:v>2.3</x:v>
      </x:c>
      <x:c r="O91" s="48" t="n">
        <x:v>3</x:v>
      </x:c>
      <x:c r="P91" s="60" t="n">
        <x:v>5852.609</x:v>
      </x:c>
      <x:c r="Q91" s="60" t="n">
        <x:v>515.896</x:v>
      </x:c>
      <x:c r="R91" s="60"/>
      <x:c r="S91" s="60" t="n">
        <x:v>381.187</x:v>
      </x:c>
      <x:c r="T91" s="60" t="n">
        <x:v>322.339</x:v>
      </x:c>
      <x:c r="U91" s="60" t="n">
        <x:v>343.069</x:v>
      </x:c>
      <x:c r="V91" s="60" t="n">
        <x:v>1.104</x:v>
      </x:c>
      <x:c r="W91" s="60" t="n">
        <x:v>321.235</x:v>
      </x:c>
      <x:c r="X91" s="60" t="n">
        <x:v>341.96500000000003</x:v>
      </x:c>
      <x:c r="Y91" s="60" t="str">
        <x:v>WC-adjusted CFO - CAPEX</x:v>
      </x:c>
      <x:c r="Z91" s="60"/>
      <x:c r="AA91" s="60" t="n">
        <x:v>0</x:v>
      </x:c>
      <x:c r="AB91" s="56" t="n">
        <x:v>0</x:v>
      </x:c>
      <x:c r="AC91" s="60" t="n">
        <x:v>0</x:v>
      </x:c>
      <x:c r="AD91" s="60" t="n">
        <x:v>0</x:v>
      </x:c>
      <x:c r="AE91" s="48" t="n">
        <x:v>489.168308</x:v>
      </x:c>
      <x:c r="AF91" s="56" t="n">
        <x:v>0.7793</x:v>
      </x:c>
      <x:c r="AG91" s="60" t="n">
        <x:v>1960.741</x:v>
      </x:c>
      <x:c r="AH91" s="60" t="n">
        <x:v>647.449</x:v>
      </x:c>
      <x:c r="AI91" s="48"/>
    </x:row>
    <x:row r="92">
      <x:c r="A92" s="48" t="str">
        <x:v>中核国际</x:v>
      </x:c>
      <x:c r="B92" s="48" t="str">
        <x:v>HKD</x:v>
      </x:c>
      <x:c r="C92" s="48" t="str">
        <x:v>million</x:v>
      </x:c>
      <x:c r="D92" s="48" t="str">
        <x:v>Bull</x:v>
      </x:c>
      <x:c r="E92" s="52" t="n">
        <x:v>2031</x:v>
      </x:c>
      <x:c r="F92" s="48" t="str">
        <x:v>URANIUM_COMMON_STEP6V1_21614E8B_AUDIT_20260822</x:v>
      </x:c>
      <x:c r="G92" s="56"/>
      <x:c r="H92" s="56" t="n">
        <x:v>133.222</x:v>
      </x:c>
      <x:c r="I92" s="56"/>
      <x:c r="J92" s="56" t="n">
        <x:v>140.56</x:v>
      </x:c>
      <x:c r="K92" s="48"/>
      <x:c r="L92" s="48" t="n">
        <x:v>11.2</x:v>
      </x:c>
      <x:c r="M92" s="48" t="n">
        <x:v>5.8</x:v>
      </x:c>
      <x:c r="N92" s="48" t="n">
        <x:v>2.4</x:v>
      </x:c>
      <x:c r="O92" s="48" t="n">
        <x:v>3</x:v>
      </x:c>
      <x:c r="P92" s="60" t="n">
        <x:v>6345.328</x:v>
      </x:c>
      <x:c r="Q92" s="60" t="n">
        <x:v>553.015</x:v>
      </x:c>
      <x:c r="R92" s="60"/>
      <x:c r="S92" s="60" t="n">
        <x:v>412.255</x:v>
      </x:c>
      <x:c r="T92" s="60" t="n">
        <x:v>351.434</x:v>
      </x:c>
      <x:c r="U92" s="60" t="n">
        <x:v>371.03</x:v>
      </x:c>
      <x:c r="V92" s="60" t="n">
        <x:v>1.126</x:v>
      </x:c>
      <x:c r="W92" s="60" t="n">
        <x:v>350.308</x:v>
      </x:c>
      <x:c r="X92" s="60" t="n">
        <x:v>369.904</x:v>
      </x:c>
      <x:c r="Y92" s="60" t="str">
        <x:v>WC-adjusted CFO - CAPEX</x:v>
      </x:c>
      <x:c r="Z92" s="60"/>
      <x:c r="AA92" s="60" t="n">
        <x:v>0</x:v>
      </x:c>
      <x:c r="AB92" s="56" t="n">
        <x:v>0</x:v>
      </x:c>
      <x:c r="AC92" s="60" t="n">
        <x:v>0</x:v>
      </x:c>
      <x:c r="AD92" s="60" t="n">
        <x:v>0</x:v>
      </x:c>
      <x:c r="AE92" s="48" t="n">
        <x:v>489.168308</x:v>
      </x:c>
      <x:c r="AF92" s="56" t="n">
        <x:v>0.8428</x:v>
      </x:c>
      <x:c r="AG92" s="60" t="n">
        <x:v>2311.049</x:v>
      </x:c>
      <x:c r="AH92" s="60" t="n">
        <x:v>896.466</x:v>
      </x:c>
      <x:c r="AI92" s="48"/>
    </x:row>
    <x:row r="93">
      <x:c r="A93" s="48" t="str">
        <x:v>中核国际</x:v>
      </x:c>
      <x:c r="B93" s="48" t="str">
        <x:v>HKD</x:v>
      </x:c>
      <x:c r="C93" s="48" t="str">
        <x:v>million</x:v>
      </x:c>
      <x:c r="D93" s="48" t="str">
        <x:v>Bull</x:v>
      </x:c>
      <x:c r="E93" s="52" t="n">
        <x:v>2032</x:v>
      </x:c>
      <x:c r="F93" s="48" t="str">
        <x:v>URANIUM_COMMON_STEP6V1_21614E8B_AUDIT_20260822</x:v>
      </x:c>
      <x:c r="G93" s="56"/>
      <x:c r="H93" s="56" t="n">
        <x:v>135.886</x:v>
      </x:c>
      <x:c r="I93" s="56"/>
      <x:c r="J93" s="56" t="n">
        <x:v>141.287</x:v>
      </x:c>
      <x:c r="K93" s="48"/>
      <x:c r="L93" s="48" t="n">
        <x:v>11.7</x:v>
      </x:c>
      <x:c r="M93" s="48" t="n">
        <x:v>6.2</x:v>
      </x:c>
      <x:c r="N93" s="48" t="n">
        <x:v>2.5</x:v>
      </x:c>
      <x:c r="O93" s="48" t="n">
        <x:v>3</x:v>
      </x:c>
      <x:c r="P93" s="60" t="n">
        <x:v>6842.096</x:v>
      </x:c>
      <x:c r="Q93" s="60" t="n">
        <x:v>590.706</x:v>
      </x:c>
      <x:c r="R93" s="60"/>
      <x:c r="S93" s="60" t="n">
        <x:v>444</x:v>
      </x:c>
      <x:c r="T93" s="60" t="n">
        <x:v>379.855</x:v>
      </x:c>
      <x:c r="U93" s="60" t="n">
        <x:v>399.6</x:v>
      </x:c>
      <x:c r="V93" s="60" t="n">
        <x:v>1.149</x:v>
      </x:c>
      <x:c r="W93" s="60" t="n">
        <x:v>378.706</x:v>
      </x:c>
      <x:c r="X93" s="60" t="n">
        <x:v>398.451</x:v>
      </x:c>
      <x:c r="Y93" s="60" t="str">
        <x:v>WC-adjusted CFO - CAPEX</x:v>
      </x:c>
      <x:c r="Z93" s="60"/>
      <x:c r="AA93" s="60" t="n">
        <x:v>0</x:v>
      </x:c>
      <x:c r="AB93" s="56" t="n">
        <x:v>0</x:v>
      </x:c>
      <x:c r="AC93" s="60" t="n">
        <x:v>0</x:v>
      </x:c>
      <x:c r="AD93" s="60" t="n">
        <x:v>0</x:v>
      </x:c>
      <x:c r="AE93" s="48" t="n">
        <x:v>489.168308</x:v>
      </x:c>
      <x:c r="AF93" s="56" t="n">
        <x:v>0.9077</x:v>
      </x:c>
      <x:c r="AG93" s="60" t="n">
        <x:v>2689.755</x:v>
      </x:c>
      <x:c r="AH93" s="60" t="n">
        <x:v>1173.068</x:v>
      </x:c>
      <x:c r="AI93" s="48"/>
    </x:row>
    <x:row r="94">
      <x:c r="A94" s="48" t="str">
        <x:v>中核国际</x:v>
      </x:c>
      <x:c r="B94" s="48" t="str">
        <x:v>HKD</x:v>
      </x:c>
      <x:c r="C94" s="48" t="str">
        <x:v>million</x:v>
      </x:c>
      <x:c r="D94" s="48" t="str">
        <x:v>Bull</x:v>
      </x:c>
      <x:c r="E94" s="52" t="n">
        <x:v>2033</x:v>
      </x:c>
      <x:c r="F94" s="48" t="str">
        <x:v>URANIUM_COMMON_STEP6V1_21614E8B_AUDIT_20260822</x:v>
      </x:c>
      <x:c r="G94" s="56"/>
      <x:c r="H94" s="56" t="n">
        <x:v>138.604</x:v>
      </x:c>
      <x:c r="I94" s="56"/>
      <x:c r="J94" s="56" t="n">
        <x:v>147.878</x:v>
      </x:c>
      <x:c r="K94" s="48"/>
      <x:c r="L94" s="48" t="n">
        <x:v>12.2</x:v>
      </x:c>
      <x:c r="M94" s="48" t="n">
        <x:v>6.5</x:v>
      </x:c>
      <x:c r="N94" s="48" t="n">
        <x:v>2.7</x:v>
      </x:c>
      <x:c r="O94" s="48" t="n">
        <x:v>3</x:v>
      </x:c>
      <x:c r="P94" s="60" t="n">
        <x:v>7398.816</x:v>
      </x:c>
      <x:c r="Q94" s="60" t="n">
        <x:v>638.39</x:v>
      </x:c>
      <x:c r="R94" s="60"/>
      <x:c r="S94" s="60" t="n">
        <x:v>483.811</x:v>
      </x:c>
      <x:c r="T94" s="60" t="n">
        <x:v>413.536</x:v>
      </x:c>
      <x:c r="U94" s="60" t="n">
        <x:v>435.43</x:v>
      </x:c>
      <x:c r="V94" s="60" t="n">
        <x:v>1.172</x:v>
      </x:c>
      <x:c r="W94" s="60" t="n">
        <x:v>412.364</x:v>
      </x:c>
      <x:c r="X94" s="60" t="n">
        <x:v>434.258</x:v>
      </x:c>
      <x:c r="Y94" s="60" t="str">
        <x:v>WC-adjusted CFO - CAPEX</x:v>
      </x:c>
      <x:c r="Z94" s="60"/>
      <x:c r="AA94" s="60" t="n">
        <x:v>0</x:v>
      </x:c>
      <x:c r="AB94" s="56" t="n">
        <x:v>0</x:v>
      </x:c>
      <x:c r="AC94" s="60" t="n">
        <x:v>0</x:v>
      </x:c>
      <x:c r="AD94" s="60" t="n">
        <x:v>0</x:v>
      </x:c>
      <x:c r="AE94" s="48" t="n">
        <x:v>489.168308</x:v>
      </x:c>
      <x:c r="AF94" s="56" t="n">
        <x:v>0.989</x:v>
      </x:c>
      <x:c r="AG94" s="60" t="n">
        <x:v>3102.12</x:v>
      </x:c>
      <x:c r="AH94" s="60" t="n">
        <x:v>1472.516</x:v>
      </x:c>
      <x:c r="AI94" s="48"/>
    </x:row>
    <x:row r="95">
      <x:c r="A95" s="48" t="str">
        <x:v>中核国际</x:v>
      </x:c>
      <x:c r="B95" s="48" t="str">
        <x:v>HKD</x:v>
      </x:c>
      <x:c r="C95" s="48" t="str">
        <x:v>million</x:v>
      </x:c>
      <x:c r="D95" s="48" t="str">
        <x:v>Bull</x:v>
      </x:c>
      <x:c r="E95" s="52" t="n">
        <x:v>2034</x:v>
      </x:c>
      <x:c r="F95" s="48" t="str">
        <x:v>URANIUM_COMMON_STEP6V1_21614E8B_AUDIT_20260822</x:v>
      </x:c>
      <x:c r="G95" s="56"/>
      <x:c r="H95" s="56" t="n">
        <x:v>141.376</x:v>
      </x:c>
      <x:c r="I95" s="56"/>
      <x:c r="J95" s="56" t="n">
        <x:v>160.983</x:v>
      </x:c>
      <x:c r="K95" s="48"/>
      <x:c r="L95" s="48" t="n">
        <x:v>12.1</x:v>
      </x:c>
      <x:c r="M95" s="48" t="n">
        <x:v>6.3</x:v>
      </x:c>
      <x:c r="N95" s="48" t="n">
        <x:v>2.8</x:v>
      </x:c>
      <x:c r="O95" s="48" t="n">
        <x:v>3</x:v>
      </x:c>
      <x:c r="P95" s="60" t="n">
        <x:v>7590.154</x:v>
      </x:c>
      <x:c r="Q95" s="60" t="n">
        <x:v>625.546</x:v>
      </x:c>
      <x:c r="R95" s="60"/>
      <x:c r="S95" s="60" t="n">
        <x:v>476.379</x:v>
      </x:c>
      <x:c r="T95" s="60" t="n">
        <x:v>421.561</x:v>
      </x:c>
      <x:c r="U95" s="60" t="n">
        <x:v>428.741</x:v>
      </x:c>
      <x:c r="V95" s="60" t="n">
        <x:v>1.195</x:v>
      </x:c>
      <x:c r="W95" s="60" t="n">
        <x:v>420.366</x:v>
      </x:c>
      <x:c r="X95" s="60" t="n">
        <x:v>427.546</x:v>
      </x:c>
      <x:c r="Y95" s="60" t="str">
        <x:v>WC-adjusted CFO - CAPEX</x:v>
      </x:c>
      <x:c r="Z95" s="60"/>
      <x:c r="AA95" s="60" t="n">
        <x:v>0</x:v>
      </x:c>
      <x:c r="AB95" s="56" t="n">
        <x:v>0</x:v>
      </x:c>
      <x:c r="AC95" s="60" t="n">
        <x:v>0</x:v>
      </x:c>
      <x:c r="AD95" s="60" t="n">
        <x:v>0</x:v>
      </x:c>
      <x:c r="AE95" s="48" t="n">
        <x:v>489.168308</x:v>
      </x:c>
      <x:c r="AF95" s="56" t="n">
        <x:v>0.9739</x:v>
      </x:c>
      <x:c r="AG95" s="60" t="n">
        <x:v>3522.486</x:v>
      </x:c>
      <x:c r="AH95" s="60" t="n">
        <x:v>1853.466</x:v>
      </x:c>
      <x:c r="AI95" s="48"/>
    </x:row>
    <x:row r="96">
      <x:c r="A96" s="48" t="str">
        <x:v>中核国际</x:v>
      </x:c>
      <x:c r="B96" s="48" t="str">
        <x:v>HKD</x:v>
      </x:c>
      <x:c r="C96" s="48" t="str">
        <x:v>million</x:v>
      </x:c>
      <x:c r="D96" s="48" t="str">
        <x:v>Bull</x:v>
      </x:c>
      <x:c r="E96" s="52" t="n">
        <x:v>2035</x:v>
      </x:c>
      <x:c r="F96" s="48" t="str">
        <x:v>URANIUM_COMMON_STEP6V1_21614E8B_AUDIT_20260822</x:v>
      </x:c>
      <x:c r="G96" s="56"/>
      <x:c r="H96" s="56" t="n">
        <x:v>144.204</x:v>
      </x:c>
      <x:c r="I96" s="56"/>
      <x:c r="J96" s="56" t="n">
        <x:v>194.289</x:v>
      </x:c>
      <x:c r="K96" s="48"/>
      <x:c r="L96" s="48" t="n">
        <x:v>12.2</x:v>
      </x:c>
      <x:c r="M96" s="48" t="n">
        <x:v>6.2</x:v>
      </x:c>
      <x:c r="N96" s="48" t="n">
        <x:v>3</x:v>
      </x:c>
      <x:c r="O96" s="48" t="n">
        <x:v>3</x:v>
      </x:c>
      <x:c r="P96" s="60" t="n">
        <x:v>8369.892</x:v>
      </x:c>
      <x:c r="Q96" s="60" t="n">
        <x:v>645.721</x:v>
      </x:c>
      <x:c r="R96" s="60"/>
      <x:c r="S96" s="60" t="n">
        <x:v>494.914</x:v>
      </x:c>
      <x:c r="T96" s="60" t="n">
        <x:v>415.383</x:v>
      </x:c>
      <x:c r="U96" s="60" t="n">
        <x:v>445.422</x:v>
      </x:c>
      <x:c r="V96" s="60" t="n">
        <x:v>1.219</x:v>
      </x:c>
      <x:c r="W96" s="60" t="n">
        <x:v>414.164</x:v>
      </x:c>
      <x:c r="X96" s="60" t="n">
        <x:v>444.20300000000003</x:v>
      </x:c>
      <x:c r="Y96" s="60" t="str">
        <x:v>WC-adjusted CFO - CAPEX</x:v>
      </x:c>
      <x:c r="Z96" s="60"/>
      <x:c r="AA96" s="60" t="n">
        <x:v>0</x:v>
      </x:c>
      <x:c r="AB96" s="56" t="n">
        <x:v>0</x:v>
      </x:c>
      <x:c r="AC96" s="60" t="n">
        <x:v>0</x:v>
      </x:c>
      <x:c r="AD96" s="60" t="n">
        <x:v>0</x:v>
      </x:c>
      <x:c r="AE96" s="48" t="n">
        <x:v>489.168308</x:v>
      </x:c>
      <x:c r="AF96" s="56" t="n">
        <x:v>1.0117</x:v>
      </x:c>
      <x:c r="AG96" s="60" t="n">
        <x:v>3936.65</x:v>
      </x:c>
      <x:c r="AH96" s="60" t="n">
        <x:v>2113.849</x:v>
      </x:c>
      <x:c r="AI96" s="48"/>
    </x:row>
  </x:sheetData>
  <x:mergeCells>
    <x:mergeCell ref="A1:AI1"/>
    <x:mergeCell ref="A2:AI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3" hidden="0" customWidth="1"/>
    <x:col min="4" max="4" width="18" hidden="0" customWidth="1"/>
    <x:col min="5" max="5" width="18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32" hidden="0" customWidth="1"/>
  </x:cols>
  <x:sheetData>
    <x:row r="1" ht="24" customHeight="1">
      <x:c r="A1" s="5" t="str">
        <x:v>分部/权益矿/principal/agency 预测明细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</x:row>
    <x:row r="3">
      <x:c r="A3" s="20" t="str">
        <x:v>company</x:v>
      </x:c>
      <x:c r="B3" s="20" t="str">
        <x:v>scenario</x:v>
      </x:c>
      <x:c r="C3" s="20" t="str">
        <x:v>year</x:v>
      </x:c>
      <x:c r="D3" s="20" t="str">
        <x:v>component</x:v>
      </x:c>
      <x:c r="E3" s="20" t="str">
        <x:v>model_route</x:v>
      </x:c>
      <x:c r="F3" s="20" t="str">
        <x:v>revenue_mn</x:v>
      </x:c>
      <x:c r="G3" s="20" t="str">
        <x:v>gross_margin</x:v>
      </x:c>
      <x:c r="H3" s="20" t="str">
        <x:v>gross_profit_mn</x:v>
      </x:c>
      <x:c r="I3" s="20" t="str">
        <x:v>production_Mlb</x:v>
      </x:c>
      <x:c r="J3" s="20" t="str">
        <x:v>volume_Mlb</x:v>
      </x:c>
      <x:c r="K3" s="20" t="str">
        <x:v>unit_spread_or_commission</x:v>
      </x:c>
      <x:c r="L3" s="20" t="str">
        <x:v>share_profit_mn</x:v>
      </x:c>
      <x:c r="M3" s="20" t="str">
        <x:v>notes</x:v>
      </x:c>
    </x:row>
    <x:row r="4">
      <x:c r="A4" s="48" t="str">
        <x:v>中国铀业</x:v>
      </x:c>
      <x:c r="B4" s="48" t="str">
        <x:v>Bear</x:v>
      </x:c>
      <x:c r="C4" s="52" t="n">
        <x:v>2026</x:v>
      </x:c>
      <x:c r="D4" s="48" t="str">
        <x:v>SELF</x:v>
      </x:c>
      <x:c r="E4" s="48" t="str">
        <x:v>U2_SEGMENT</x:v>
      </x:c>
      <x:c r="F4" s="60" t="n">
        <x:v>4255.7024309904</x:v>
      </x:c>
      <x:c r="G4" s="64" t="n">
        <x:v>0.39</x:v>
      </x:c>
      <x:c r="H4" s="60" t="n">
        <x:v>1659.723948086256</x:v>
      </x:c>
      <x:c r="I4" s="48"/>
      <x:c r="J4" s="48"/>
      <x:c r="K4" s="48"/>
      <x:c r="L4" s="60"/>
      <x:c r="M4" s="48" t="str">
        <x:v>Standard Phase4 scenario.</x:v>
      </x:c>
    </x:row>
    <x:row r="5">
      <x:c r="A5" s="48" t="str">
        <x:v>中国铀业</x:v>
      </x:c>
      <x:c r="B5" s="48" t="str">
        <x:v>Bear</x:v>
      </x:c>
      <x:c r="C5" s="52" t="n">
        <x:v>2026</x:v>
      </x:c>
      <x:c r="D5" s="48" t="str">
        <x:v>PURCHASED</x:v>
      </x:c>
      <x:c r="E5" s="48" t="str">
        <x:v>C1/C3_REVENUE_MARGIN_BRIDGE</x:v>
      </x:c>
      <x:c r="F5" s="60" t="n">
        <x:v>10554.05926342</x:v>
      </x:c>
      <x:c r="G5" s="64" t="n">
        <x:v>0.08</x:v>
      </x:c>
      <x:c r="H5" s="60" t="n">
        <x:v>844.3247410736001</x:v>
      </x:c>
      <x:c r="I5" s="48"/>
      <x:c r="J5" s="48"/>
      <x:c r="K5" s="48"/>
      <x:c r="L5" s="60"/>
      <x:c r="M5" s="48" t="str">
        <x:v>Standard Phase4 scenario.</x:v>
      </x:c>
    </x:row>
    <x:row r="6">
      <x:c r="A6" s="48" t="str">
        <x:v>中国铀业</x:v>
      </x:c>
      <x:c r="B6" s="48" t="str">
        <x:v>Bear</x:v>
      </x:c>
      <x:c r="C6" s="52" t="n">
        <x:v>2026</x:v>
      </x:c>
      <x:c r="D6" s="48" t="str">
        <x:v>TRADE</x:v>
      </x:c>
      <x:c r="E6" s="48" t="str">
        <x:v>C1_REVENUE_MARGIN_BRIDGE</x:v>
      </x:c>
      <x:c r="F6" s="60" t="n">
        <x:v>2791.674140094</x:v>
      </x:c>
      <x:c r="G6" s="64" t="n">
        <x:v>0.008</x:v>
      </x:c>
      <x:c r="H6" s="60" t="n">
        <x:v>22.333393120752</x:v>
      </x:c>
      <x:c r="I6" s="48"/>
      <x:c r="J6" s="48"/>
      <x:c r="K6" s="48"/>
      <x:c r="L6" s="60"/>
      <x:c r="M6" s="48" t="str">
        <x:v>Standard Phase4 scenario.</x:v>
      </x:c>
    </x:row>
    <x:row r="7">
      <x:c r="A7" s="48" t="str">
        <x:v>中国铀业</x:v>
      </x:c>
      <x:c r="B7" s="48" t="str">
        <x:v>Bear</x:v>
      </x:c>
      <x:c r="C7" s="52" t="n">
        <x:v>2026</x:v>
      </x:c>
      <x:c r="D7" s="48" t="str">
        <x:v>OTHER</x:v>
      </x:c>
      <x:c r="E7" s="48" t="str">
        <x:v>U2_OTHER_BRIDGE</x:v>
      </x:c>
      <x:c r="F7" s="60" t="n">
        <x:v>2317.7787189660003</x:v>
      </x:c>
      <x:c r="G7" s="64" t="n">
        <x:v>0.2</x:v>
      </x:c>
      <x:c r="H7" s="60" t="n">
        <x:v>463.55574379320007</x:v>
      </x:c>
      <x:c r="I7" s="48"/>
      <x:c r="J7" s="48"/>
      <x:c r="K7" s="48"/>
      <x:c r="L7" s="60"/>
      <x:c r="M7" s="48" t="str">
        <x:v>Standard Phase4 scenario.</x:v>
      </x:c>
    </x:row>
    <x:row r="8">
      <x:c r="A8" s="48" t="str">
        <x:v>中国铀业</x:v>
      </x:c>
      <x:c r="B8" s="48" t="str">
        <x:v>Bear</x:v>
      </x:c>
      <x:c r="C8" s="52" t="n">
        <x:v>2026</x:v>
      </x:c>
      <x:c r="D8" s="48" t="str">
        <x:v>ROSSING_VISIBLE</x:v>
      </x:c>
      <x:c r="E8" s="48" t="str">
        <x:v>U2_SEGMENT_WITH_U1_VOLUME_CONSTRAINT</x:v>
      </x:c>
      <x:c r="F8" s="60"/>
      <x:c r="G8" s="64"/>
      <x:c r="H8" s="60"/>
      <x:c r="I8" s="48" t="n">
        <x:v>6.5</x:v>
      </x:c>
      <x:c r="J8" s="48"/>
      <x:c r="K8" s="48"/>
      <x:c r="L8" s="60"/>
      <x:c r="M8" s="48" t="str">
        <x:v>Visible production constraint only; not added to SELF revenue.</x:v>
      </x:c>
    </x:row>
    <x:row r="9">
      <x:c r="A9" s="48" t="str">
        <x:v>中国铀业</x:v>
      </x:c>
      <x:c r="B9" s="48" t="str">
        <x:v>Bear</x:v>
      </x:c>
      <x:c r="C9" s="52" t="n">
        <x:v>2026</x:v>
      </x:c>
      <x:c r="D9" s="48" t="str">
        <x:v>ETANGO_OPTION</x:v>
      </x:c>
      <x:c r="E9" s="48" t="str">
        <x:v>U4_OPTION_ND</x:v>
      </x:c>
      <x:c r="F9" s="60"/>
      <x:c r="G9" s="64"/>
      <x:c r="H9" s="60"/>
      <x:c r="I9" s="48" t="n">
        <x:v>0</x:v>
      </x:c>
      <x:c r="J9" s="48"/>
      <x:c r="K9" s="48"/>
      <x:c r="L9" s="60" t="n">
        <x:v>0</x:v>
      </x:c>
      <x:c r="M9" s="48" t="str">
        <x:v>Bull only conditional production; zero in Bear/Base.</x:v>
      </x:c>
    </x:row>
    <x:row r="10">
      <x:c r="A10" s="48" t="str">
        <x:v>中国铀业</x:v>
      </x:c>
      <x:c r="B10" s="48" t="str">
        <x:v>Bear</x:v>
      </x:c>
      <x:c r="C10" s="52" t="n">
        <x:v>2027</x:v>
      </x:c>
      <x:c r="D10" s="48" t="str">
        <x:v>SELF</x:v>
      </x:c>
      <x:c r="E10" s="48" t="str">
        <x:v>U2_SEGMENT</x:v>
      </x:c>
      <x:c r="F10" s="60" t="n">
        <x:v>4383.373503920113</x:v>
      </x:c>
      <x:c r="G10" s="64" t="n">
        <x:v>0.385</x:v>
      </x:c>
      <x:c r="H10" s="60" t="n">
        <x:v>1687.5987990092433</x:v>
      </x:c>
      <x:c r="I10" s="48"/>
      <x:c r="J10" s="48"/>
      <x:c r="K10" s="48"/>
      <x:c r="L10" s="60"/>
      <x:c r="M10" s="48" t="str">
        <x:v>Standard Phase4 scenario.</x:v>
      </x:c>
    </x:row>
    <x:row r="11">
      <x:c r="A11" s="48" t="str">
        <x:v>中国铀业</x:v>
      </x:c>
      <x:c r="B11" s="48" t="str">
        <x:v>Bear</x:v>
      </x:c>
      <x:c r="C11" s="52" t="n">
        <x:v>2027</x:v>
      </x:c>
      <x:c r="D11" s="48" t="str">
        <x:v>PURCHASED</x:v>
      </x:c>
      <x:c r="E11" s="48" t="str">
        <x:v>C1/C3_REVENUE_MARGIN_BRIDGE</x:v>
      </x:c>
      <x:c r="F11" s="60" t="n">
        <x:v>10237.4374855174</x:v>
      </x:c>
      <x:c r="G11" s="64" t="n">
        <x:v>0.07</x:v>
      </x:c>
      <x:c r="H11" s="60" t="n">
        <x:v>716.620623986218</x:v>
      </x:c>
      <x:c r="I11" s="48"/>
      <x:c r="J11" s="48"/>
      <x:c r="K11" s="48"/>
      <x:c r="L11" s="60"/>
      <x:c r="M11" s="48" t="str">
        <x:v>Standard Phase4 scenario.</x:v>
      </x:c>
    </x:row>
    <x:row r="12">
      <x:c r="A12" s="48" t="str">
        <x:v>中国铀业</x:v>
      </x:c>
      <x:c r="B12" s="48" t="str">
        <x:v>Bear</x:v>
      </x:c>
      <x:c r="C12" s="52" t="n">
        <x:v>2027</x:v>
      </x:c>
      <x:c r="D12" s="48" t="str">
        <x:v>TRADE</x:v>
      </x:c>
      <x:c r="E12" s="48" t="str">
        <x:v>C1_REVENUE_MARGIN_BRIDGE</x:v>
      </x:c>
      <x:c r="F12" s="60" t="n">
        <x:v>2652.0904330892995</x:v>
      </x:c>
      <x:c r="G12" s="64" t="n">
        <x:v>0.008</x:v>
      </x:c>
      <x:c r="H12" s="60" t="n">
        <x:v>21.216723464714402</x:v>
      </x:c>
      <x:c r="I12" s="48"/>
      <x:c r="J12" s="48"/>
      <x:c r="K12" s="48"/>
      <x:c r="L12" s="60"/>
      <x:c r="M12" s="48" t="str">
        <x:v>Standard Phase4 scenario.</x:v>
      </x:c>
    </x:row>
    <x:row r="13">
      <x:c r="A13" s="48" t="str">
        <x:v>中国铀业</x:v>
      </x:c>
      <x:c r="B13" s="48" t="str">
        <x:v>Bear</x:v>
      </x:c>
      <x:c r="C13" s="52" t="n">
        <x:v>2027</x:v>
      </x:c>
      <x:c r="D13" s="48" t="str">
        <x:v>OTHER</x:v>
      </x:c>
      <x:c r="E13" s="48" t="str">
        <x:v>U2_OTHER_BRIDGE</x:v>
      </x:c>
      <x:c r="F13" s="60" t="n">
        <x:v>2456.8454421039605</x:v>
      </x:c>
      <x:c r="G13" s="64" t="n">
        <x:v>0.2</x:v>
      </x:c>
      <x:c r="H13" s="60" t="n">
        <x:v>491.36908842079214</x:v>
      </x:c>
      <x:c r="I13" s="48"/>
      <x:c r="J13" s="48"/>
      <x:c r="K13" s="48"/>
      <x:c r="L13" s="60"/>
      <x:c r="M13" s="48" t="str">
        <x:v>Standard Phase4 scenario.</x:v>
      </x:c>
    </x:row>
    <x:row r="14">
      <x:c r="A14" s="48" t="str">
        <x:v>中国铀业</x:v>
      </x:c>
      <x:c r="B14" s="48" t="str">
        <x:v>Bear</x:v>
      </x:c>
      <x:c r="C14" s="52" t="n">
        <x:v>2027</x:v>
      </x:c>
      <x:c r="D14" s="48" t="str">
        <x:v>ROSSING_VISIBLE</x:v>
      </x:c>
      <x:c r="E14" s="48" t="str">
        <x:v>U2_SEGMENT_WITH_U1_VOLUME_CONSTRAINT</x:v>
      </x:c>
      <x:c r="F14" s="60"/>
      <x:c r="G14" s="64"/>
      <x:c r="H14" s="60"/>
      <x:c r="I14" s="48" t="n">
        <x:v>6.4</x:v>
      </x:c>
      <x:c r="J14" s="48"/>
      <x:c r="K14" s="48"/>
      <x:c r="L14" s="60"/>
      <x:c r="M14" s="48" t="str">
        <x:v>Visible production constraint only; not added to SELF revenue.</x:v>
      </x:c>
    </x:row>
    <x:row r="15">
      <x:c r="A15" s="48" t="str">
        <x:v>中国铀业</x:v>
      </x:c>
      <x:c r="B15" s="48" t="str">
        <x:v>Bear</x:v>
      </x:c>
      <x:c r="C15" s="52" t="n">
        <x:v>2027</x:v>
      </x:c>
      <x:c r="D15" s="48" t="str">
        <x:v>ETANGO_OPTION</x:v>
      </x:c>
      <x:c r="E15" s="48" t="str">
        <x:v>U4_OPTION_ND</x:v>
      </x:c>
      <x:c r="F15" s="60"/>
      <x:c r="G15" s="64"/>
      <x:c r="H15" s="60"/>
      <x:c r="I15" s="48" t="n">
        <x:v>0</x:v>
      </x:c>
      <x:c r="J15" s="48"/>
      <x:c r="K15" s="48"/>
      <x:c r="L15" s="60" t="n">
        <x:v>0</x:v>
      </x:c>
      <x:c r="M15" s="48" t="str">
        <x:v>Bull only conditional production; zero in Bear/Base.</x:v>
      </x:c>
    </x:row>
    <x:row r="16">
      <x:c r="A16" s="48" t="str">
        <x:v>中国铀业</x:v>
      </x:c>
      <x:c r="B16" s="48" t="str">
        <x:v>Bear</x:v>
      </x:c>
      <x:c r="C16" s="52" t="n">
        <x:v>2028</x:v>
      </x:c>
      <x:c r="D16" s="48" t="str">
        <x:v>SELF</x:v>
      </x:c>
      <x:c r="E16" s="48" t="str">
        <x:v>U2_SEGMENT</x:v>
      </x:c>
      <x:c r="F16" s="60" t="n">
        <x:v>4514.874709037716</x:v>
      </x:c>
      <x:c r="G16" s="64" t="n">
        <x:v>0.38</x:v>
      </x:c>
      <x:c r="H16" s="60" t="n">
        <x:v>1715.6523894343325</x:v>
      </x:c>
      <x:c r="I16" s="48"/>
      <x:c r="J16" s="48"/>
      <x:c r="K16" s="48"/>
      <x:c r="L16" s="60"/>
      <x:c r="M16" s="48" t="str">
        <x:v>Standard Phase4 scenario.</x:v>
      </x:c>
    </x:row>
    <x:row r="17">
      <x:c r="A17" s="48" t="str">
        <x:v>中国铀业</x:v>
      </x:c>
      <x:c r="B17" s="48" t="str">
        <x:v>Bear</x:v>
      </x:c>
      <x:c r="C17" s="52" t="n">
        <x:v>2028</x:v>
      </x:c>
      <x:c r="D17" s="48" t="str">
        <x:v>PURCHASED</x:v>
      </x:c>
      <x:c r="E17" s="48" t="str">
        <x:v>C1/C3_REVENUE_MARGIN_BRIDGE</x:v>
      </x:c>
      <x:c r="F17" s="60" t="n">
        <x:v>10237.4374855174</x:v>
      </x:c>
      <x:c r="G17" s="64" t="n">
        <x:v>0.065</x:v>
      </x:c>
      <x:c r="H17" s="60" t="n">
        <x:v>665.4334365586309</x:v>
      </x:c>
      <x:c r="I17" s="48"/>
      <x:c r="J17" s="48"/>
      <x:c r="K17" s="48"/>
      <x:c r="L17" s="60"/>
      <x:c r="M17" s="48" t="str">
        <x:v>Standard Phase4 scenario.</x:v>
      </x:c>
    </x:row>
    <x:row r="18">
      <x:c r="A18" s="48" t="str">
        <x:v>中国铀业</x:v>
      </x:c>
      <x:c r="B18" s="48" t="str">
        <x:v>Bear</x:v>
      </x:c>
      <x:c r="C18" s="52" t="n">
        <x:v>2028</x:v>
      </x:c>
      <x:c r="D18" s="48" t="str">
        <x:v>TRADE</x:v>
      </x:c>
      <x:c r="E18" s="48" t="str">
        <x:v>C1_REVENUE_MARGIN_BRIDGE</x:v>
      </x:c>
      <x:c r="F18" s="60" t="n">
        <x:v>2652.0904330892995</x:v>
      </x:c>
      <x:c r="G18" s="64" t="n">
        <x:v>0.007</x:v>
      </x:c>
      <x:c r="H18" s="60" t="n">
        <x:v>18.5646330316251</x:v>
      </x:c>
      <x:c r="I18" s="48"/>
      <x:c r="J18" s="48"/>
      <x:c r="K18" s="48"/>
      <x:c r="L18" s="60"/>
      <x:c r="M18" s="48" t="str">
        <x:v>Standard Phase4 scenario.</x:v>
      </x:c>
    </x:row>
    <x:row r="19">
      <x:c r="A19" s="48" t="str">
        <x:v>中国铀业</x:v>
      </x:c>
      <x:c r="B19" s="48" t="str">
        <x:v>Bear</x:v>
      </x:c>
      <x:c r="C19" s="52" t="n">
        <x:v>2028</x:v>
      </x:c>
      <x:c r="D19" s="48" t="str">
        <x:v>OTHER</x:v>
      </x:c>
      <x:c r="E19" s="48" t="str">
        <x:v>U2_OTHER_BRIDGE</x:v>
      </x:c>
      <x:c r="F19" s="60" t="n">
        <x:v>2579.687714209159</x:v>
      </x:c>
      <x:c r="G19" s="64" t="n">
        <x:v>0.2</x:v>
      </x:c>
      <x:c r="H19" s="60" t="n">
        <x:v>515.9375428418318</x:v>
      </x:c>
      <x:c r="I19" s="48"/>
      <x:c r="J19" s="48"/>
      <x:c r="K19" s="48"/>
      <x:c r="L19" s="60"/>
      <x:c r="M19" s="48" t="str">
        <x:v>Standard Phase4 scenario.</x:v>
      </x:c>
    </x:row>
    <x:row r="20">
      <x:c r="A20" s="48" t="str">
        <x:v>中国铀业</x:v>
      </x:c>
      <x:c r="B20" s="48" t="str">
        <x:v>Bear</x:v>
      </x:c>
      <x:c r="C20" s="52" t="n">
        <x:v>2028</x:v>
      </x:c>
      <x:c r="D20" s="48" t="str">
        <x:v>ROSSING_VISIBLE</x:v>
      </x:c>
      <x:c r="E20" s="48" t="str">
        <x:v>U2_SEGMENT_WITH_U1_VOLUME_CONSTRAINT</x:v>
      </x:c>
      <x:c r="F20" s="60"/>
      <x:c r="G20" s="64"/>
      <x:c r="H20" s="60"/>
      <x:c r="I20" s="48" t="n">
        <x:v>6.3</x:v>
      </x:c>
      <x:c r="J20" s="48"/>
      <x:c r="K20" s="48"/>
      <x:c r="L20" s="60"/>
      <x:c r="M20" s="48" t="str">
        <x:v>Visible production constraint only; not added to SELF revenue.</x:v>
      </x:c>
    </x:row>
    <x:row r="21">
      <x:c r="A21" s="48" t="str">
        <x:v>中国铀业</x:v>
      </x:c>
      <x:c r="B21" s="48" t="str">
        <x:v>Bear</x:v>
      </x:c>
      <x:c r="C21" s="52" t="n">
        <x:v>2028</x:v>
      </x:c>
      <x:c r="D21" s="48" t="str">
        <x:v>ETANGO_OPTION</x:v>
      </x:c>
      <x:c r="E21" s="48" t="str">
        <x:v>U4_OPTION_ND</x:v>
      </x:c>
      <x:c r="F21" s="60"/>
      <x:c r="G21" s="64"/>
      <x:c r="H21" s="60"/>
      <x:c r="I21" s="48" t="n">
        <x:v>0</x:v>
      </x:c>
      <x:c r="J21" s="48"/>
      <x:c r="K21" s="48"/>
      <x:c r="L21" s="60" t="n">
        <x:v>0</x:v>
      </x:c>
      <x:c r="M21" s="48" t="str">
        <x:v>Bull only conditional production; zero in Bear/Base.</x:v>
      </x:c>
    </x:row>
    <x:row r="22">
      <x:c r="A22" s="48" t="str">
        <x:v>中国铀业</x:v>
      </x:c>
      <x:c r="B22" s="48" t="str">
        <x:v>Bear</x:v>
      </x:c>
      <x:c r="C22" s="52" t="n">
        <x:v>2029</x:v>
      </x:c>
      <x:c r="D22" s="48" t="str">
        <x:v>SELF</x:v>
      </x:c>
      <x:c r="E22" s="48" t="str">
        <x:v>U2_SEGMENT</x:v>
      </x:c>
      <x:c r="F22" s="60" t="n">
        <x:v>4605.172203218471</x:v>
      </x:c>
      <x:c r="G22" s="64" t="n">
        <x:v>0.38</x:v>
      </x:c>
      <x:c r="H22" s="60" t="n">
        <x:v>1749.9654372230189</x:v>
      </x:c>
      <x:c r="I22" s="48"/>
      <x:c r="J22" s="48"/>
      <x:c r="K22" s="48"/>
      <x:c r="L22" s="60"/>
      <x:c r="M22" s="48" t="str">
        <x:v>Standard Phase4 scenario.</x:v>
      </x:c>
    </x:row>
    <x:row r="23">
      <x:c r="A23" s="48" t="str">
        <x:v>中国铀业</x:v>
      </x:c>
      <x:c r="B23" s="48" t="str">
        <x:v>Bear</x:v>
      </x:c>
      <x:c r="C23" s="52" t="n">
        <x:v>2029</x:v>
      </x:c>
      <x:c r="D23" s="48" t="str">
        <x:v>PURCHASED</x:v>
      </x:c>
      <x:c r="E23" s="48" t="str">
        <x:v>C1/C3_REVENUE_MARGIN_BRIDGE</x:v>
      </x:c>
      <x:c r="F23" s="60" t="n">
        <x:v>10339.811860372572</x:v>
      </x:c>
      <x:c r="G23" s="64" t="n">
        <x:v>0.065</x:v>
      </x:c>
      <x:c r="H23" s="60" t="n">
        <x:v>672.0877709242172</x:v>
      </x:c>
      <x:c r="I23" s="48"/>
      <x:c r="J23" s="48"/>
      <x:c r="K23" s="48"/>
      <x:c r="L23" s="60"/>
      <x:c r="M23" s="48" t="str">
        <x:v>Standard Phase4 scenario.</x:v>
      </x:c>
    </x:row>
    <x:row r="24">
      <x:c r="A24" s="48" t="str">
        <x:v>中国铀业</x:v>
      </x:c>
      <x:c r="B24" s="48" t="str">
        <x:v>Bear</x:v>
      </x:c>
      <x:c r="C24" s="52" t="n">
        <x:v>2029</x:v>
      </x:c>
      <x:c r="D24" s="48" t="str">
        <x:v>TRADE</x:v>
      </x:c>
      <x:c r="E24" s="48" t="str">
        <x:v>C1_REVENUE_MARGIN_BRIDGE</x:v>
      </x:c>
      <x:c r="F24" s="60" t="n">
        <x:v>2652.0904330892995</x:v>
      </x:c>
      <x:c r="G24" s="64" t="n">
        <x:v>0.008</x:v>
      </x:c>
      <x:c r="H24" s="60" t="n">
        <x:v>21.216723464714402</x:v>
      </x:c>
      <x:c r="I24" s="48"/>
      <x:c r="J24" s="48"/>
      <x:c r="K24" s="48"/>
      <x:c r="L24" s="60"/>
      <x:c r="M24" s="48" t="str">
        <x:v>Standard Phase4 scenario.</x:v>
      </x:c>
    </x:row>
    <x:row r="25">
      <x:c r="A25" s="48" t="str">
        <x:v>中国铀业</x:v>
      </x:c>
      <x:c r="B25" s="48" t="str">
        <x:v>Bear</x:v>
      </x:c>
      <x:c r="C25" s="52" t="n">
        <x:v>2029</x:v>
      </x:c>
      <x:c r="D25" s="48" t="str">
        <x:v>OTHER</x:v>
      </x:c>
      <x:c r="E25" s="48" t="str">
        <x:v>U2_OTHER_BRIDGE</x:v>
      </x:c>
      <x:c r="F25" s="60" t="n">
        <x:v>2682.875222777525</x:v>
      </x:c>
      <x:c r="G25" s="64" t="n">
        <x:v>0.2</x:v>
      </x:c>
      <x:c r="H25" s="60" t="n">
        <x:v>536.575044555505</x:v>
      </x:c>
      <x:c r="I25" s="48"/>
      <x:c r="J25" s="48"/>
      <x:c r="K25" s="48"/>
      <x:c r="L25" s="60"/>
      <x:c r="M25" s="48" t="str">
        <x:v>Standard Phase4 scenario.</x:v>
      </x:c>
    </x:row>
    <x:row r="26">
      <x:c r="A26" s="48" t="str">
        <x:v>中国铀业</x:v>
      </x:c>
      <x:c r="B26" s="48" t="str">
        <x:v>Bear</x:v>
      </x:c>
      <x:c r="C26" s="52" t="n">
        <x:v>2029</x:v>
      </x:c>
      <x:c r="D26" s="48" t="str">
        <x:v>ROSSING_VISIBLE</x:v>
      </x:c>
      <x:c r="E26" s="48" t="str">
        <x:v>U2_SEGMENT_WITH_U1_VOLUME_CONSTRAINT</x:v>
      </x:c>
      <x:c r="F26" s="60"/>
      <x:c r="G26" s="64"/>
      <x:c r="H26" s="60"/>
      <x:c r="I26" s="48" t="n">
        <x:v>6.2</x:v>
      </x:c>
      <x:c r="J26" s="48"/>
      <x:c r="K26" s="48"/>
      <x:c r="L26" s="60"/>
      <x:c r="M26" s="48" t="str">
        <x:v>Visible production constraint only; not added to SELF revenue.</x:v>
      </x:c>
    </x:row>
    <x:row r="27">
      <x:c r="A27" s="48" t="str">
        <x:v>中国铀业</x:v>
      </x:c>
      <x:c r="B27" s="48" t="str">
        <x:v>Bear</x:v>
      </x:c>
      <x:c r="C27" s="52" t="n">
        <x:v>2029</x:v>
      </x:c>
      <x:c r="D27" s="48" t="str">
        <x:v>ETANGO_OPTION</x:v>
      </x:c>
      <x:c r="E27" s="48" t="str">
        <x:v>U4_OPTION_ND</x:v>
      </x:c>
      <x:c r="F27" s="60"/>
      <x:c r="G27" s="64"/>
      <x:c r="H27" s="60"/>
      <x:c r="I27" s="48" t="n">
        <x:v>0</x:v>
      </x:c>
      <x:c r="J27" s="48"/>
      <x:c r="K27" s="48"/>
      <x:c r="L27" s="60" t="n">
        <x:v>0</x:v>
      </x:c>
      <x:c r="M27" s="48" t="str">
        <x:v>Bull only conditional production; zero in Bear/Base.</x:v>
      </x:c>
    </x:row>
    <x:row r="28">
      <x:c r="A28" s="48" t="str">
        <x:v>中国铀业</x:v>
      </x:c>
      <x:c r="B28" s="48" t="str">
        <x:v>Bear</x:v>
      </x:c>
      <x:c r="C28" s="52" t="n">
        <x:v>2030</x:v>
      </x:c>
      <x:c r="D28" s="48" t="str">
        <x:v>SELF</x:v>
      </x:c>
      <x:c r="E28" s="48" t="str">
        <x:v>U2_SEGMENT</x:v>
      </x:c>
      <x:c r="F28" s="60" t="n">
        <x:v>4697.27564728284</x:v>
      </x:c>
      <x:c r="G28" s="64" t="n">
        <x:v>0.375</x:v>
      </x:c>
      <x:c r="H28" s="60" t="n">
        <x:v>1761.478367731065</x:v>
      </x:c>
      <x:c r="I28" s="48"/>
      <x:c r="J28" s="48"/>
      <x:c r="K28" s="48"/>
      <x:c r="L28" s="60"/>
      <x:c r="M28" s="48" t="str">
        <x:v>Standard Phase4 scenario.</x:v>
      </x:c>
    </x:row>
    <x:row r="29">
      <x:c r="A29" s="48" t="str">
        <x:v>中国铀业</x:v>
      </x:c>
      <x:c r="B29" s="48" t="str">
        <x:v>Bear</x:v>
      </x:c>
      <x:c r="C29" s="52" t="n">
        <x:v>2030</x:v>
      </x:c>
      <x:c r="D29" s="48" t="str">
        <x:v>PURCHASED</x:v>
      </x:c>
      <x:c r="E29" s="48" t="str">
        <x:v>C1/C3_REVENUE_MARGIN_BRIDGE</x:v>
      </x:c>
      <x:c r="F29" s="60" t="n">
        <x:v>10443.2099789763</x:v>
      </x:c>
      <x:c r="G29" s="64" t="n">
        <x:v>0.065</x:v>
      </x:c>
      <x:c r="H29" s="60" t="n">
        <x:v>678.8086486334595</x:v>
      </x:c>
      <x:c r="I29" s="48"/>
      <x:c r="J29" s="48"/>
      <x:c r="K29" s="48"/>
      <x:c r="L29" s="60"/>
      <x:c r="M29" s="48" t="str">
        <x:v>Standard Phase4 scenario.</x:v>
      </x:c>
    </x:row>
    <x:row r="30">
      <x:c r="A30" s="48" t="str">
        <x:v>中国铀业</x:v>
      </x:c>
      <x:c r="B30" s="48" t="str">
        <x:v>Bear</x:v>
      </x:c>
      <x:c r="C30" s="52" t="n">
        <x:v>2030</x:v>
      </x:c>
      <x:c r="D30" s="48" t="str">
        <x:v>TRADE</x:v>
      </x:c>
      <x:c r="E30" s="48" t="str">
        <x:v>C1_REVENUE_MARGIN_BRIDGE</x:v>
      </x:c>
      <x:c r="F30" s="60" t="n">
        <x:v>2678.6113374201927</x:v>
      </x:c>
      <x:c r="G30" s="64" t="n">
        <x:v>0.01</x:v>
      </x:c>
      <x:c r="H30" s="60" t="n">
        <x:v>26.78611337420193</x:v>
      </x:c>
      <x:c r="I30" s="48"/>
      <x:c r="J30" s="48"/>
      <x:c r="K30" s="48"/>
      <x:c r="L30" s="60"/>
      <x:c r="M30" s="48" t="str">
        <x:v>Standard Phase4 scenario.</x:v>
      </x:c>
    </x:row>
    <x:row r="31">
      <x:c r="A31" s="48" t="str">
        <x:v>中国铀业</x:v>
      </x:c>
      <x:c r="B31" s="48" t="str">
        <x:v>Bear</x:v>
      </x:c>
      <x:c r="C31" s="52" t="n">
        <x:v>2030</x:v>
      </x:c>
      <x:c r="D31" s="48" t="str">
        <x:v>OTHER</x:v>
      </x:c>
      <x:c r="E31" s="48" t="str">
        <x:v>U2_OTHER_BRIDGE</x:v>
      </x:c>
      <x:c r="F31" s="60" t="n">
        <x:v>2763.3614794608507</x:v>
      </x:c>
      <x:c r="G31" s="64" t="n">
        <x:v>0.195</x:v>
      </x:c>
      <x:c r="H31" s="60" t="n">
        <x:v>538.8554884948659</x:v>
      </x:c>
      <x:c r="I31" s="48"/>
      <x:c r="J31" s="48"/>
      <x:c r="K31" s="48"/>
      <x:c r="L31" s="60"/>
      <x:c r="M31" s="48" t="str">
        <x:v>Standard Phase4 scenario.</x:v>
      </x:c>
    </x:row>
    <x:row r="32">
      <x:c r="A32" s="48" t="str">
        <x:v>中国铀业</x:v>
      </x:c>
      <x:c r="B32" s="48" t="str">
        <x:v>Bear</x:v>
      </x:c>
      <x:c r="C32" s="52" t="n">
        <x:v>2030</x:v>
      </x:c>
      <x:c r="D32" s="48" t="str">
        <x:v>ROSSING_VISIBLE</x:v>
      </x:c>
      <x:c r="E32" s="48" t="str">
        <x:v>U2_SEGMENT_WITH_U1_VOLUME_CONSTRAINT</x:v>
      </x:c>
      <x:c r="F32" s="60"/>
      <x:c r="G32" s="64"/>
      <x:c r="H32" s="60"/>
      <x:c r="I32" s="48" t="n">
        <x:v>6</x:v>
      </x:c>
      <x:c r="J32" s="48"/>
      <x:c r="K32" s="48"/>
      <x:c r="L32" s="60"/>
      <x:c r="M32" s="48" t="str">
        <x:v>Visible production constraint only; not added to SELF revenue.</x:v>
      </x:c>
    </x:row>
    <x:row r="33">
      <x:c r="A33" s="48" t="str">
        <x:v>中国铀业</x:v>
      </x:c>
      <x:c r="B33" s="48" t="str">
        <x:v>Bear</x:v>
      </x:c>
      <x:c r="C33" s="52" t="n">
        <x:v>2030</x:v>
      </x:c>
      <x:c r="D33" s="48" t="str">
        <x:v>ETANGO_OPTION</x:v>
      </x:c>
      <x:c r="E33" s="48" t="str">
        <x:v>U4_OPTION_ND</x:v>
      </x:c>
      <x:c r="F33" s="60"/>
      <x:c r="G33" s="64"/>
      <x:c r="H33" s="60"/>
      <x:c r="I33" s="48" t="n">
        <x:v>0</x:v>
      </x:c>
      <x:c r="J33" s="48"/>
      <x:c r="K33" s="48"/>
      <x:c r="L33" s="60" t="n">
        <x:v>0</x:v>
      </x:c>
      <x:c r="M33" s="48" t="str">
        <x:v>Bull only conditional production; zero in Bear/Base.</x:v>
      </x:c>
    </x:row>
    <x:row r="34">
      <x:c r="A34" s="48" t="str">
        <x:v>中国铀业</x:v>
      </x:c>
      <x:c r="B34" s="48" t="str">
        <x:v>Bear</x:v>
      </x:c>
      <x:c r="C34" s="52" t="n">
        <x:v>2031</x:v>
      </x:c>
      <x:c r="D34" s="48" t="str">
        <x:v>SELF</x:v>
      </x:c>
      <x:c r="E34" s="48" t="str">
        <x:v>U2_SEGMENT</x:v>
      </x:c>
      <x:c r="F34" s="60" t="n">
        <x:v>4744.248403755669</x:v>
      </x:c>
      <x:c r="G34" s="64" t="n">
        <x:v>0.37</x:v>
      </x:c>
      <x:c r="H34" s="60" t="n">
        <x:v>1755.3719093895975</x:v>
      </x:c>
      <x:c r="I34" s="48"/>
      <x:c r="J34" s="48"/>
      <x:c r="K34" s="48"/>
      <x:c r="L34" s="60"/>
      <x:c r="M34" s="48" t="str">
        <x:v>Standard Phase4 scenario.</x:v>
      </x:c>
    </x:row>
    <x:row r="35">
      <x:c r="A35" s="48" t="str">
        <x:v>中国铀业</x:v>
      </x:c>
      <x:c r="B35" s="48" t="str">
        <x:v>Bear</x:v>
      </x:c>
      <x:c r="C35" s="52" t="n">
        <x:v>2031</x:v>
      </x:c>
      <x:c r="D35" s="48" t="str">
        <x:v>PURCHASED</x:v>
      </x:c>
      <x:c r="E35" s="48" t="str">
        <x:v>C1/C3_REVENUE_MARGIN_BRIDGE</x:v>
      </x:c>
      <x:c r="F35" s="60" t="n">
        <x:v>10547.64207876606</x:v>
      </x:c>
      <x:c r="G35" s="64" t="n">
        <x:v>0.06</x:v>
      </x:c>
      <x:c r="H35" s="60" t="n">
        <x:v>632.8585247259637</x:v>
      </x:c>
      <x:c r="I35" s="48"/>
      <x:c r="J35" s="48"/>
      <x:c r="K35" s="48"/>
      <x:c r="L35" s="60"/>
      <x:c r="M35" s="48" t="str">
        <x:v>Standard Phase4 scenario.</x:v>
      </x:c>
    </x:row>
    <x:row r="36">
      <x:c r="A36" s="48" t="str">
        <x:v>中国铀业</x:v>
      </x:c>
      <x:c r="B36" s="48" t="str">
        <x:v>Bear</x:v>
      </x:c>
      <x:c r="C36" s="52" t="n">
        <x:v>2031</x:v>
      </x:c>
      <x:c r="D36" s="48" t="str">
        <x:v>TRADE</x:v>
      </x:c>
      <x:c r="E36" s="48" t="str">
        <x:v>C1_REVENUE_MARGIN_BRIDGE</x:v>
      </x:c>
      <x:c r="F36" s="60" t="n">
        <x:v>2705.397450794395</x:v>
      </x:c>
      <x:c r="G36" s="64" t="n">
        <x:v>0.01</x:v>
      </x:c>
      <x:c r="H36" s="60" t="n">
        <x:v>27.053974507943952</x:v>
      </x:c>
      <x:c r="I36" s="48"/>
      <x:c r="J36" s="48"/>
      <x:c r="K36" s="48"/>
      <x:c r="L36" s="60"/>
      <x:c r="M36" s="48" t="str">
        <x:v>Standard Phase4 scenario.</x:v>
      </x:c>
    </x:row>
    <x:row r="37">
      <x:c r="A37" s="48" t="str">
        <x:v>中国铀业</x:v>
      </x:c>
      <x:c r="B37" s="48" t="str">
        <x:v>Bear</x:v>
      </x:c>
      <x:c r="C37" s="52" t="n">
        <x:v>2031</x:v>
      </x:c>
      <x:c r="D37" s="48" t="str">
        <x:v>OTHER</x:v>
      </x:c>
      <x:c r="E37" s="48" t="str">
        <x:v>U2_OTHER_BRIDGE</x:v>
      </x:c>
      <x:c r="F37" s="60" t="n">
        <x:v>2818.6287090500678</x:v>
      </x:c>
      <x:c r="G37" s="64" t="n">
        <x:v>0.195</x:v>
      </x:c>
      <x:c r="H37" s="60" t="n">
        <x:v>549.6325982647633</x:v>
      </x:c>
      <x:c r="I37" s="48"/>
      <x:c r="J37" s="48"/>
      <x:c r="K37" s="48"/>
      <x:c r="L37" s="60"/>
      <x:c r="M37" s="48" t="str">
        <x:v>Standard Phase4 scenario.</x:v>
      </x:c>
    </x:row>
    <x:row r="38">
      <x:c r="A38" s="48" t="str">
        <x:v>中国铀业</x:v>
      </x:c>
      <x:c r="B38" s="48" t="str">
        <x:v>Bear</x:v>
      </x:c>
      <x:c r="C38" s="52" t="n">
        <x:v>2031</x:v>
      </x:c>
      <x:c r="D38" s="48" t="str">
        <x:v>ROSSING_VISIBLE</x:v>
      </x:c>
      <x:c r="E38" s="48" t="str">
        <x:v>U2_SEGMENT_WITH_U1_VOLUME_CONSTRAINT</x:v>
      </x:c>
      <x:c r="F38" s="60"/>
      <x:c r="G38" s="64"/>
      <x:c r="H38" s="60"/>
      <x:c r="I38" s="48" t="n">
        <x:v>5.8</x:v>
      </x:c>
      <x:c r="J38" s="48"/>
      <x:c r="K38" s="48"/>
      <x:c r="L38" s="60"/>
      <x:c r="M38" s="48" t="str">
        <x:v>Visible production constraint only; not added to SELF revenue.</x:v>
      </x:c>
    </x:row>
    <x:row r="39">
      <x:c r="A39" s="48" t="str">
        <x:v>中国铀业</x:v>
      </x:c>
      <x:c r="B39" s="48" t="str">
        <x:v>Bear</x:v>
      </x:c>
      <x:c r="C39" s="52" t="n">
        <x:v>2031</x:v>
      </x:c>
      <x:c r="D39" s="48" t="str">
        <x:v>ETANGO_OPTION</x:v>
      </x:c>
      <x:c r="E39" s="48" t="str">
        <x:v>U4_OPTION_ND</x:v>
      </x:c>
      <x:c r="F39" s="60"/>
      <x:c r="G39" s="64"/>
      <x:c r="H39" s="60"/>
      <x:c r="I39" s="48" t="n">
        <x:v>0</x:v>
      </x:c>
      <x:c r="J39" s="48"/>
      <x:c r="K39" s="48"/>
      <x:c r="L39" s="60" t="n">
        <x:v>0</x:v>
      </x:c>
      <x:c r="M39" s="48" t="str">
        <x:v>Bull only conditional production; zero in Bear/Base.</x:v>
      </x:c>
    </x:row>
    <x:row r="40">
      <x:c r="A40" s="48" t="str">
        <x:v>中国铀业</x:v>
      </x:c>
      <x:c r="B40" s="48" t="str">
        <x:v>Bear</x:v>
      </x:c>
      <x:c r="C40" s="52" t="n">
        <x:v>2032</x:v>
      </x:c>
      <x:c r="D40" s="48" t="str">
        <x:v>SELF</x:v>
      </x:c>
      <x:c r="E40" s="48" t="str">
        <x:v>U2_SEGMENT</x:v>
      </x:c>
      <x:c r="F40" s="60" t="n">
        <x:v>4744.248403755669</x:v>
      </x:c>
      <x:c r="G40" s="64" t="n">
        <x:v>0.365</x:v>
      </x:c>
      <x:c r="H40" s="60" t="n">
        <x:v>1731.6506673708188</x:v>
      </x:c>
      <x:c r="I40" s="48"/>
      <x:c r="J40" s="48"/>
      <x:c r="K40" s="48"/>
      <x:c r="L40" s="60"/>
      <x:c r="M40" s="48" t="str">
        <x:v>Standard Phase4 scenario.</x:v>
      </x:c>
    </x:row>
    <x:row r="41">
      <x:c r="A41" s="48" t="str">
        <x:v>中国铀业</x:v>
      </x:c>
      <x:c r="B41" s="48" t="str">
        <x:v>Bear</x:v>
      </x:c>
      <x:c r="C41" s="52" t="n">
        <x:v>2032</x:v>
      </x:c>
      <x:c r="D41" s="48" t="str">
        <x:v>PURCHASED</x:v>
      </x:c>
      <x:c r="E41" s="48" t="str">
        <x:v>C1/C3_REVENUE_MARGIN_BRIDGE</x:v>
      </x:c>
      <x:c r="F41" s="60" t="n">
        <x:v>10547.64207876606</x:v>
      </x:c>
      <x:c r="G41" s="64" t="n">
        <x:v>0.06</x:v>
      </x:c>
      <x:c r="H41" s="60" t="n">
        <x:v>632.8585247259637</x:v>
      </x:c>
      <x:c r="I41" s="48"/>
      <x:c r="J41" s="48"/>
      <x:c r="K41" s="48"/>
      <x:c r="L41" s="60"/>
      <x:c r="M41" s="48" t="str">
        <x:v>Standard Phase4 scenario.</x:v>
      </x:c>
    </x:row>
    <x:row r="42">
      <x:c r="A42" s="48" t="str">
        <x:v>中国铀业</x:v>
      </x:c>
      <x:c r="B42" s="48" t="str">
        <x:v>Bear</x:v>
      </x:c>
      <x:c r="C42" s="52" t="n">
        <x:v>2032</x:v>
      </x:c>
      <x:c r="D42" s="48" t="str">
        <x:v>TRADE</x:v>
      </x:c>
      <x:c r="E42" s="48" t="str">
        <x:v>C1_REVENUE_MARGIN_BRIDGE</x:v>
      </x:c>
      <x:c r="F42" s="60" t="n">
        <x:v>2705.397450794395</x:v>
      </x:c>
      <x:c r="G42" s="64" t="n">
        <x:v>0.01</x:v>
      </x:c>
      <x:c r="H42" s="60" t="n">
        <x:v>27.053974507943952</x:v>
      </x:c>
      <x:c r="I42" s="48"/>
      <x:c r="J42" s="48"/>
      <x:c r="K42" s="48"/>
      <x:c r="L42" s="60"/>
      <x:c r="M42" s="48" t="str">
        <x:v>Standard Phase4 scenario.</x:v>
      </x:c>
    </x:row>
    <x:row r="43">
      <x:c r="A43" s="48" t="str">
        <x:v>中国铀业</x:v>
      </x:c>
      <x:c r="B43" s="48" t="str">
        <x:v>Bear</x:v>
      </x:c>
      <x:c r="C43" s="52" t="n">
        <x:v>2032</x:v>
      </x:c>
      <x:c r="D43" s="48" t="str">
        <x:v>OTHER</x:v>
      </x:c>
      <x:c r="E43" s="48" t="str">
        <x:v>U2_OTHER_BRIDGE</x:v>
      </x:c>
      <x:c r="F43" s="60" t="n">
        <x:v>2875.0012832310695</x:v>
      </x:c>
      <x:c r="G43" s="64" t="n">
        <x:v>0.195</x:v>
      </x:c>
      <x:c r="H43" s="60" t="n">
        <x:v>560.6252502300586</x:v>
      </x:c>
      <x:c r="I43" s="48"/>
      <x:c r="J43" s="48"/>
      <x:c r="K43" s="48"/>
      <x:c r="L43" s="60"/>
      <x:c r="M43" s="48" t="str">
        <x:v>Standard Phase4 scenario.</x:v>
      </x:c>
    </x:row>
    <x:row r="44">
      <x:c r="A44" s="48" t="str">
        <x:v>中国铀业</x:v>
      </x:c>
      <x:c r="B44" s="48" t="str">
        <x:v>Bear</x:v>
      </x:c>
      <x:c r="C44" s="52" t="n">
        <x:v>2032</x:v>
      </x:c>
      <x:c r="D44" s="48" t="str">
        <x:v>ROSSING_VISIBLE</x:v>
      </x:c>
      <x:c r="E44" s="48" t="str">
        <x:v>U2_SEGMENT_WITH_U1_VOLUME_CONSTRAINT</x:v>
      </x:c>
      <x:c r="F44" s="60"/>
      <x:c r="G44" s="64"/>
      <x:c r="H44" s="60"/>
      <x:c r="I44" s="48" t="n">
        <x:v>5.5</x:v>
      </x:c>
      <x:c r="J44" s="48"/>
      <x:c r="K44" s="48"/>
      <x:c r="L44" s="60"/>
      <x:c r="M44" s="48" t="str">
        <x:v>Visible production constraint only; not added to SELF revenue.</x:v>
      </x:c>
    </x:row>
    <x:row r="45">
      <x:c r="A45" s="48" t="str">
        <x:v>中国铀业</x:v>
      </x:c>
      <x:c r="B45" s="48" t="str">
        <x:v>Bear</x:v>
      </x:c>
      <x:c r="C45" s="52" t="n">
        <x:v>2032</x:v>
      </x:c>
      <x:c r="D45" s="48" t="str">
        <x:v>ETANGO_OPTION</x:v>
      </x:c>
      <x:c r="E45" s="48" t="str">
        <x:v>U4_OPTION_ND</x:v>
      </x:c>
      <x:c r="F45" s="60"/>
      <x:c r="G45" s="64"/>
      <x:c r="H45" s="60"/>
      <x:c r="I45" s="48" t="n">
        <x:v>0</x:v>
      </x:c>
      <x:c r="J45" s="48"/>
      <x:c r="K45" s="48"/>
      <x:c r="L45" s="60" t="n">
        <x:v>0</x:v>
      </x:c>
      <x:c r="M45" s="48" t="str">
        <x:v>Bull only conditional production; zero in Bear/Base.</x:v>
      </x:c>
    </x:row>
    <x:row r="46">
      <x:c r="A46" s="48" t="str">
        <x:v>中国铀业</x:v>
      </x:c>
      <x:c r="B46" s="48" t="str">
        <x:v>Bear</x:v>
      </x:c>
      <x:c r="C46" s="52" t="n">
        <x:v>2033</x:v>
      </x:c>
      <x:c r="D46" s="48" t="str">
        <x:v>SELF</x:v>
      </x:c>
      <x:c r="E46" s="48" t="str">
        <x:v>U2_SEGMENT</x:v>
      </x:c>
      <x:c r="F46" s="60" t="n">
        <x:v>4649.363435680555</x:v>
      </x:c>
      <x:c r="G46" s="64" t="n">
        <x:v>0.36</x:v>
      </x:c>
      <x:c r="H46" s="60" t="n">
        <x:v>1673.7708368449998</x:v>
      </x:c>
      <x:c r="I46" s="48"/>
      <x:c r="J46" s="48"/>
      <x:c r="K46" s="48"/>
      <x:c r="L46" s="60"/>
      <x:c r="M46" s="48" t="str">
        <x:v>Standard Phase4 scenario.</x:v>
      </x:c>
    </x:row>
    <x:row r="47">
      <x:c r="A47" s="48" t="str">
        <x:v>中国铀业</x:v>
      </x:c>
      <x:c r="B47" s="48" t="str">
        <x:v>Bear</x:v>
      </x:c>
      <x:c r="C47" s="52" t="n">
        <x:v>2033</x:v>
      </x:c>
      <x:c r="D47" s="48" t="str">
        <x:v>PURCHASED</x:v>
      </x:c>
      <x:c r="E47" s="48" t="str">
        <x:v>C1/C3_REVENUE_MARGIN_BRIDGE</x:v>
      </x:c>
      <x:c r="F47" s="60" t="n">
        <x:v>10547.64207876606</x:v>
      </x:c>
      <x:c r="G47" s="64" t="n">
        <x:v>0.06</x:v>
      </x:c>
      <x:c r="H47" s="60" t="n">
        <x:v>632.8585247259637</x:v>
      </x:c>
      <x:c r="I47" s="48"/>
      <x:c r="J47" s="48"/>
      <x:c r="K47" s="48"/>
      <x:c r="L47" s="60"/>
      <x:c r="M47" s="48" t="str">
        <x:v>Standard Phase4 scenario.</x:v>
      </x:c>
    </x:row>
    <x:row r="48">
      <x:c r="A48" s="48" t="str">
        <x:v>中国铀业</x:v>
      </x:c>
      <x:c r="B48" s="48" t="str">
        <x:v>Bear</x:v>
      </x:c>
      <x:c r="C48" s="52" t="n">
        <x:v>2033</x:v>
      </x:c>
      <x:c r="D48" s="48" t="str">
        <x:v>TRADE</x:v>
      </x:c>
      <x:c r="E48" s="48" t="str">
        <x:v>C1_REVENUE_MARGIN_BRIDGE</x:v>
      </x:c>
      <x:c r="F48" s="60" t="n">
        <x:v>2705.397450794395</x:v>
      </x:c>
      <x:c r="G48" s="64" t="n">
        <x:v>0.01</x:v>
      </x:c>
      <x:c r="H48" s="60" t="n">
        <x:v>27.053974507943952</x:v>
      </x:c>
      <x:c r="I48" s="48"/>
      <x:c r="J48" s="48"/>
      <x:c r="K48" s="48"/>
      <x:c r="L48" s="60"/>
      <x:c r="M48" s="48" t="str">
        <x:v>Standard Phase4 scenario.</x:v>
      </x:c>
    </x:row>
    <x:row r="49">
      <x:c r="A49" s="48" t="str">
        <x:v>中国铀业</x:v>
      </x:c>
      <x:c r="B49" s="48" t="str">
        <x:v>Bear</x:v>
      </x:c>
      <x:c r="C49" s="52" t="n">
        <x:v>2033</x:v>
      </x:c>
      <x:c r="D49" s="48" t="str">
        <x:v>OTHER</x:v>
      </x:c>
      <x:c r="E49" s="48" t="str">
        <x:v>U2_OTHER_BRIDGE</x:v>
      </x:c>
      <x:c r="F49" s="60" t="n">
        <x:v>2903.7512960633803</x:v>
      </x:c>
      <x:c r="G49" s="64" t="n">
        <x:v>0.19</x:v>
      </x:c>
      <x:c r="H49" s="60" t="n">
        <x:v>551.7127462520423</x:v>
      </x:c>
      <x:c r="I49" s="48"/>
      <x:c r="J49" s="48"/>
      <x:c r="K49" s="48"/>
      <x:c r="L49" s="60"/>
      <x:c r="M49" s="48" t="str">
        <x:v>Standard Phase4 scenario.</x:v>
      </x:c>
    </x:row>
    <x:row r="50">
      <x:c r="A50" s="48" t="str">
        <x:v>中国铀业</x:v>
      </x:c>
      <x:c r="B50" s="48" t="str">
        <x:v>Bear</x:v>
      </x:c>
      <x:c r="C50" s="52" t="n">
        <x:v>2033</x:v>
      </x:c>
      <x:c r="D50" s="48" t="str">
        <x:v>ROSSING_VISIBLE</x:v>
      </x:c>
      <x:c r="E50" s="48" t="str">
        <x:v>U2_SEGMENT_WITH_U1_VOLUME_CONSTRAINT</x:v>
      </x:c>
      <x:c r="F50" s="60"/>
      <x:c r="G50" s="64"/>
      <x:c r="H50" s="60"/>
      <x:c r="I50" s="48" t="n">
        <x:v>5.2</x:v>
      </x:c>
      <x:c r="J50" s="48"/>
      <x:c r="K50" s="48"/>
      <x:c r="L50" s="60"/>
      <x:c r="M50" s="48" t="str">
        <x:v>Visible production constraint only; not added to SELF revenue.</x:v>
      </x:c>
    </x:row>
    <x:row r="51">
      <x:c r="A51" s="48" t="str">
        <x:v>中国铀业</x:v>
      </x:c>
      <x:c r="B51" s="48" t="str">
        <x:v>Bear</x:v>
      </x:c>
      <x:c r="C51" s="52" t="n">
        <x:v>2033</x:v>
      </x:c>
      <x:c r="D51" s="48" t="str">
        <x:v>ETANGO_OPTION</x:v>
      </x:c>
      <x:c r="E51" s="48" t="str">
        <x:v>U4_OPTION_ND</x:v>
      </x:c>
      <x:c r="F51" s="60"/>
      <x:c r="G51" s="64"/>
      <x:c r="H51" s="60"/>
      <x:c r="I51" s="48" t="n">
        <x:v>0</x:v>
      </x:c>
      <x:c r="J51" s="48"/>
      <x:c r="K51" s="48"/>
      <x:c r="L51" s="60" t="n">
        <x:v>0</x:v>
      </x:c>
      <x:c r="M51" s="48" t="str">
        <x:v>Bull only conditional production; zero in Bear/Base.</x:v>
      </x:c>
    </x:row>
    <x:row r="52">
      <x:c r="A52" s="48" t="str">
        <x:v>中国铀业</x:v>
      </x:c>
      <x:c r="B52" s="48" t="str">
        <x:v>Bear</x:v>
      </x:c>
      <x:c r="C52" s="52" t="n">
        <x:v>2034</x:v>
      </x:c>
      <x:c r="D52" s="48" t="str">
        <x:v>SELF</x:v>
      </x:c>
      <x:c r="E52" s="48" t="str">
        <x:v>U2_SEGMENT</x:v>
      </x:c>
      <x:c r="F52" s="60" t="n">
        <x:v>4463.388898253332</x:v>
      </x:c>
      <x:c r="G52" s="64" t="n">
        <x:v>0.35</x:v>
      </x:c>
      <x:c r="H52" s="60" t="n">
        <x:v>1562.186114388666</x:v>
      </x:c>
      <x:c r="I52" s="48"/>
      <x:c r="J52" s="48"/>
      <x:c r="K52" s="48"/>
      <x:c r="L52" s="60"/>
      <x:c r="M52" s="48" t="str">
        <x:v>Standard Phase4 scenario.</x:v>
      </x:c>
    </x:row>
    <x:row r="53">
      <x:c r="A53" s="48" t="str">
        <x:v>中国铀业</x:v>
      </x:c>
      <x:c r="B53" s="48" t="str">
        <x:v>Bear</x:v>
      </x:c>
      <x:c r="C53" s="52" t="n">
        <x:v>2034</x:v>
      </x:c>
      <x:c r="D53" s="48" t="str">
        <x:v>PURCHASED</x:v>
      </x:c>
      <x:c r="E53" s="48" t="str">
        <x:v>C1/C3_REVENUE_MARGIN_BRIDGE</x:v>
      </x:c>
      <x:c r="F53" s="60" t="n">
        <x:v>10336.68923719074</x:v>
      </x:c>
      <x:c r="G53" s="64" t="n">
        <x:v>0.055</x:v>
      </x:c>
      <x:c r="H53" s="60" t="n">
        <x:v>568.5179080454907</x:v>
      </x:c>
      <x:c r="I53" s="48"/>
      <x:c r="J53" s="48"/>
      <x:c r="K53" s="48"/>
      <x:c r="L53" s="60"/>
      <x:c r="M53" s="48" t="str">
        <x:v>Standard Phase4 scenario.</x:v>
      </x:c>
    </x:row>
    <x:row r="54">
      <x:c r="A54" s="48" t="str">
        <x:v>中国铀业</x:v>
      </x:c>
      <x:c r="B54" s="48" t="str">
        <x:v>Bear</x:v>
      </x:c>
      <x:c r="C54" s="52" t="n">
        <x:v>2034</x:v>
      </x:c>
      <x:c r="D54" s="48" t="str">
        <x:v>TRADE</x:v>
      </x:c>
      <x:c r="E54" s="48" t="str">
        <x:v>C1_REVENUE_MARGIN_BRIDGE</x:v>
      </x:c>
      <x:c r="F54" s="60" t="n">
        <x:v>2651.2895017785067</x:v>
      </x:c>
      <x:c r="G54" s="64" t="n">
        <x:v>0.008</x:v>
      </x:c>
      <x:c r="H54" s="60" t="n">
        <x:v>21.210316014228056</x:v>
      </x:c>
      <x:c r="I54" s="48"/>
      <x:c r="J54" s="48"/>
      <x:c r="K54" s="48"/>
      <x:c r="L54" s="60"/>
      <x:c r="M54" s="48" t="str">
        <x:v>Standard Phase4 scenario.</x:v>
      </x:c>
    </x:row>
    <x:row r="55">
      <x:c r="A55" s="48" t="str">
        <x:v>中国铀业</x:v>
      </x:c>
      <x:c r="B55" s="48" t="str">
        <x:v>Bear</x:v>
      </x:c>
      <x:c r="C55" s="52" t="n">
        <x:v>2034</x:v>
      </x:c>
      <x:c r="D55" s="48" t="str">
        <x:v>OTHER</x:v>
      </x:c>
      <x:c r="E55" s="48" t="str">
        <x:v>U2_OTHER_BRIDGE</x:v>
      </x:c>
      <x:c r="F55" s="60" t="n">
        <x:v>2903.7512960633803</x:v>
      </x:c>
      <x:c r="G55" s="64" t="n">
        <x:v>0.19</x:v>
      </x:c>
      <x:c r="H55" s="60" t="n">
        <x:v>551.7127462520423</x:v>
      </x:c>
      <x:c r="I55" s="48"/>
      <x:c r="J55" s="48"/>
      <x:c r="K55" s="48"/>
      <x:c r="L55" s="60"/>
      <x:c r="M55" s="48" t="str">
        <x:v>Standard Phase4 scenario.</x:v>
      </x:c>
    </x:row>
    <x:row r="56">
      <x:c r="A56" s="48" t="str">
        <x:v>中国铀业</x:v>
      </x:c>
      <x:c r="B56" s="48" t="str">
        <x:v>Bear</x:v>
      </x:c>
      <x:c r="C56" s="52" t="n">
        <x:v>2034</x:v>
      </x:c>
      <x:c r="D56" s="48" t="str">
        <x:v>ROSSING_VISIBLE</x:v>
      </x:c>
      <x:c r="E56" s="48" t="str">
        <x:v>U2_SEGMENT_WITH_U1_VOLUME_CONSTRAINT</x:v>
      </x:c>
      <x:c r="F56" s="60"/>
      <x:c r="G56" s="64"/>
      <x:c r="H56" s="60"/>
      <x:c r="I56" s="48" t="n">
        <x:v>4.8</x:v>
      </x:c>
      <x:c r="J56" s="48"/>
      <x:c r="K56" s="48"/>
      <x:c r="L56" s="60"/>
      <x:c r="M56" s="48" t="str">
        <x:v>Visible production constraint only; not added to SELF revenue.</x:v>
      </x:c>
    </x:row>
    <x:row r="57">
      <x:c r="A57" s="48" t="str">
        <x:v>中国铀业</x:v>
      </x:c>
      <x:c r="B57" s="48" t="str">
        <x:v>Bear</x:v>
      </x:c>
      <x:c r="C57" s="52" t="n">
        <x:v>2034</x:v>
      </x:c>
      <x:c r="D57" s="48" t="str">
        <x:v>ETANGO_OPTION</x:v>
      </x:c>
      <x:c r="E57" s="48" t="str">
        <x:v>U4_OPTION_ND</x:v>
      </x:c>
      <x:c r="F57" s="60"/>
      <x:c r="G57" s="64"/>
      <x:c r="H57" s="60"/>
      <x:c r="I57" s="48" t="n">
        <x:v>0</x:v>
      </x:c>
      <x:c r="J57" s="48"/>
      <x:c r="K57" s="48"/>
      <x:c r="L57" s="60" t="n">
        <x:v>0</x:v>
      </x:c>
      <x:c r="M57" s="48" t="str">
        <x:v>Bull only conditional production; zero in Bear/Base.</x:v>
      </x:c>
    </x:row>
    <x:row r="58">
      <x:c r="A58" s="48" t="str">
        <x:v>中国铀业</x:v>
      </x:c>
      <x:c r="B58" s="48" t="str">
        <x:v>Bear</x:v>
      </x:c>
      <x:c r="C58" s="52" t="n">
        <x:v>2035</x:v>
      </x:c>
      <x:c r="D58" s="48" t="str">
        <x:v>SELF</x:v>
      </x:c>
      <x:c r="E58" s="48" t="str">
        <x:v>U2_SEGMENT</x:v>
      </x:c>
      <x:c r="F58" s="60" t="n">
        <x:v>4106.317786393066</x:v>
      </x:c>
      <x:c r="G58" s="64" t="n">
        <x:v>0.33</x:v>
      </x:c>
      <x:c r="H58" s="60" t="n">
        <x:v>1355.0848695097118</x:v>
      </x:c>
      <x:c r="I58" s="48"/>
      <x:c r="J58" s="48"/>
      <x:c r="K58" s="48"/>
      <x:c r="L58" s="60"/>
      <x:c r="M58" s="48" t="str">
        <x:v>Standard Phase4 scenario.</x:v>
      </x:c>
    </x:row>
    <x:row r="59">
      <x:c r="A59" s="48" t="str">
        <x:v>中国铀业</x:v>
      </x:c>
      <x:c r="B59" s="48" t="str">
        <x:v>Bear</x:v>
      </x:c>
      <x:c r="C59" s="52" t="n">
        <x:v>2035</x:v>
      </x:c>
      <x:c r="D59" s="48" t="str">
        <x:v>PURCHASED</x:v>
      </x:c>
      <x:c r="E59" s="48" t="str">
        <x:v>C1/C3_REVENUE_MARGIN_BRIDGE</x:v>
      </x:c>
      <x:c r="F59" s="60" t="n">
        <x:v>10026.588560075017</x:v>
      </x:c>
      <x:c r="G59" s="64" t="n">
        <x:v>0.05</x:v>
      </x:c>
      <x:c r="H59" s="60" t="n">
        <x:v>501.32942800375093</x:v>
      </x:c>
      <x:c r="I59" s="48"/>
      <x:c r="J59" s="48"/>
      <x:c r="K59" s="48"/>
      <x:c r="L59" s="60"/>
      <x:c r="M59" s="48" t="str">
        <x:v>Standard Phase4 scenario.</x:v>
      </x:c>
    </x:row>
    <x:row r="60">
      <x:c r="A60" s="48" t="str">
        <x:v>中国铀业</x:v>
      </x:c>
      <x:c r="B60" s="48" t="str">
        <x:v>Bear</x:v>
      </x:c>
      <x:c r="C60" s="52" t="n">
        <x:v>2035</x:v>
      </x:c>
      <x:c r="D60" s="48" t="str">
        <x:v>TRADE</x:v>
      </x:c>
      <x:c r="E60" s="48" t="str">
        <x:v>C1_REVENUE_MARGIN_BRIDGE</x:v>
      </x:c>
      <x:c r="F60" s="60" t="n">
        <x:v>2571.7508167251517</x:v>
      </x:c>
      <x:c r="G60" s="64" t="n">
        <x:v>0.008</x:v>
      </x:c>
      <x:c r="H60" s="60" t="n">
        <x:v>20.574006533801214</x:v>
      </x:c>
      <x:c r="I60" s="48"/>
      <x:c r="J60" s="48"/>
      <x:c r="K60" s="48"/>
      <x:c r="L60" s="60"/>
      <x:c r="M60" s="48" t="str">
        <x:v>Standard Phase4 scenario.</x:v>
      </x:c>
    </x:row>
    <x:row r="61">
      <x:c r="A61" s="48" t="str">
        <x:v>中国铀业</x:v>
      </x:c>
      <x:c r="B61" s="48" t="str">
        <x:v>Bear</x:v>
      </x:c>
      <x:c r="C61" s="52" t="n">
        <x:v>2035</x:v>
      </x:c>
      <x:c r="D61" s="48" t="str">
        <x:v>OTHER</x:v>
      </x:c>
      <x:c r="E61" s="48" t="str">
        <x:v>U2_OTHER_BRIDGE</x:v>
      </x:c>
      <x:c r="F61" s="60" t="n">
        <x:v>2845.6762701421126</x:v>
      </x:c>
      <x:c r="G61" s="64" t="n">
        <x:v>0.185</x:v>
      </x:c>
      <x:c r="H61" s="60" t="n">
        <x:v>526.4501099762908</x:v>
      </x:c>
      <x:c r="I61" s="48"/>
      <x:c r="J61" s="48"/>
      <x:c r="K61" s="48"/>
      <x:c r="L61" s="60"/>
      <x:c r="M61" s="48" t="str">
        <x:v>Standard Phase4 scenario.</x:v>
      </x:c>
    </x:row>
    <x:row r="62">
      <x:c r="A62" s="48" t="str">
        <x:v>中国铀业</x:v>
      </x:c>
      <x:c r="B62" s="48" t="str">
        <x:v>Bear</x:v>
      </x:c>
      <x:c r="C62" s="52" t="n">
        <x:v>2035</x:v>
      </x:c>
      <x:c r="D62" s="48" t="str">
        <x:v>ROSSING_VISIBLE</x:v>
      </x:c>
      <x:c r="E62" s="48" t="str">
        <x:v>U2_SEGMENT_WITH_U1_VOLUME_CONSTRAINT</x:v>
      </x:c>
      <x:c r="F62" s="60"/>
      <x:c r="G62" s="64"/>
      <x:c r="H62" s="60"/>
      <x:c r="I62" s="48" t="n">
        <x:v>4.3</x:v>
      </x:c>
      <x:c r="J62" s="48"/>
      <x:c r="K62" s="48"/>
      <x:c r="L62" s="60"/>
      <x:c r="M62" s="48" t="str">
        <x:v>Visible production constraint only; not added to SELF revenue.</x:v>
      </x:c>
    </x:row>
    <x:row r="63">
      <x:c r="A63" s="48" t="str">
        <x:v>中国铀业</x:v>
      </x:c>
      <x:c r="B63" s="48" t="str">
        <x:v>Bear</x:v>
      </x:c>
      <x:c r="C63" s="52" t="n">
        <x:v>2035</x:v>
      </x:c>
      <x:c r="D63" s="48" t="str">
        <x:v>ETANGO_OPTION</x:v>
      </x:c>
      <x:c r="E63" s="48" t="str">
        <x:v>U4_OPTION_ND</x:v>
      </x:c>
      <x:c r="F63" s="60"/>
      <x:c r="G63" s="64"/>
      <x:c r="H63" s="60"/>
      <x:c r="I63" s="48" t="n">
        <x:v>0</x:v>
      </x:c>
      <x:c r="J63" s="48"/>
      <x:c r="K63" s="48"/>
      <x:c r="L63" s="60" t="n">
        <x:v>0</x:v>
      </x:c>
      <x:c r="M63" s="48" t="str">
        <x:v>Bull only conditional production; zero in Bear/Base.</x:v>
      </x:c>
    </x:row>
    <x:row r="64">
      <x:c r="A64" s="48" t="str">
        <x:v>中国铀业</x:v>
      </x:c>
      <x:c r="B64" s="48" t="str">
        <x:v>Base</x:v>
      </x:c>
      <x:c r="C64" s="52" t="n">
        <x:v>2026</x:v>
      </x:c>
      <x:c r="D64" s="48" t="str">
        <x:v>SELF</x:v>
      </x:c>
      <x:c r="E64" s="48" t="str">
        <x:v>U2_SEGMENT</x:v>
      </x:c>
      <x:c r="F64" s="60" t="n">
        <x:v>4542.1439407686</x:v>
      </x:c>
      <x:c r="G64" s="64" t="n">
        <x:v>0.44</x:v>
      </x:c>
      <x:c r="H64" s="60" t="n">
        <x:v>1998.5433339381843</x:v>
      </x:c>
      <x:c r="I64" s="48"/>
      <x:c r="J64" s="48"/>
      <x:c r="K64" s="48"/>
      <x:c r="L64" s="60"/>
      <x:c r="M64" s="48" t="str">
        <x:v>Standard Phase4 scenario.</x:v>
      </x:c>
    </x:row>
    <x:row r="65">
      <x:c r="A65" s="48" t="str">
        <x:v>中国铀业</x:v>
      </x:c>
      <x:c r="B65" s="48" t="str">
        <x:v>Base</x:v>
      </x:c>
      <x:c r="C65" s="52" t="n">
        <x:v>2026</x:v>
      </x:c>
      <x:c r="D65" s="48" t="str">
        <x:v>PURCHASED</x:v>
      </x:c>
      <x:c r="E65" s="48" t="str">
        <x:v>C1/C3_REVENUE_MARGIN_BRIDGE</x:v>
      </x:c>
      <x:c r="F65" s="60" t="n">
        <x:v>11609.465189761999</x:v>
      </x:c>
      <x:c r="G65" s="64" t="n">
        <x:v>0.13</x:v>
      </x:c>
      <x:c r="H65" s="60" t="n">
        <x:v>1509.2304746690602</x:v>
      </x:c>
      <x:c r="I65" s="48"/>
      <x:c r="J65" s="48"/>
      <x:c r="K65" s="48"/>
      <x:c r="L65" s="60"/>
      <x:c r="M65" s="48" t="str">
        <x:v>Standard Phase4 scenario.</x:v>
      </x:c>
    </x:row>
    <x:row r="66">
      <x:c r="A66" s="48" t="str">
        <x:v>中国铀业</x:v>
      </x:c>
      <x:c r="B66" s="48" t="str">
        <x:v>Base</x:v>
      </x:c>
      <x:c r="C66" s="52" t="n">
        <x:v>2026</x:v>
      </x:c>
      <x:c r="D66" s="48" t="str">
        <x:v>TRADE</x:v>
      </x:c>
      <x:c r="E66" s="48" t="str">
        <x:v>C1_REVENUE_MARGIN_BRIDGE</x:v>
      </x:c>
      <x:c r="F66" s="60" t="n">
        <x:v>3008.8043509901995</x:v>
      </x:c>
      <x:c r="G66" s="64" t="n">
        <x:v>0.015</x:v>
      </x:c>
      <x:c r="H66" s="60" t="n">
        <x:v>45.13206526485299</x:v>
      </x:c>
      <x:c r="I66" s="48"/>
      <x:c r="J66" s="48"/>
      <x:c r="K66" s="48"/>
      <x:c r="L66" s="60"/>
      <x:c r="M66" s="48" t="str">
        <x:v>Standard Phase4 scenario.</x:v>
      </x:c>
    </x:row>
    <x:row r="67">
      <x:c r="A67" s="48" t="str">
        <x:v>中国铀业</x:v>
      </x:c>
      <x:c r="B67" s="48" t="str">
        <x:v>Base</x:v>
      </x:c>
      <x:c r="C67" s="52" t="n">
        <x:v>2026</x:v>
      </x:c>
      <x:c r="D67" s="48" t="str">
        <x:v>OTHER</x:v>
      </x:c>
      <x:c r="E67" s="48" t="str">
        <x:v>U2_OTHER_BRIDGE</x:v>
      </x:c>
      <x:c r="F67" s="60" t="n">
        <x:v>2575.30968774</x:v>
      </x:c>
      <x:c r="G67" s="64" t="n">
        <x:v>0.22</x:v>
      </x:c>
      <x:c r="H67" s="60" t="n">
        <x:v>566.5681313028001</x:v>
      </x:c>
      <x:c r="I67" s="48"/>
      <x:c r="J67" s="48"/>
      <x:c r="K67" s="48"/>
      <x:c r="L67" s="60"/>
      <x:c r="M67" s="48" t="str">
        <x:v>Standard Phase4 scenario.</x:v>
      </x:c>
    </x:row>
    <x:row r="68">
      <x:c r="A68" s="48" t="str">
        <x:v>中国铀业</x:v>
      </x:c>
      <x:c r="B68" s="48" t="str">
        <x:v>Base</x:v>
      </x:c>
      <x:c r="C68" s="52" t="n">
        <x:v>2026</x:v>
      </x:c>
      <x:c r="D68" s="48" t="str">
        <x:v>ROSSING_VISIBLE</x:v>
      </x:c>
      <x:c r="E68" s="48" t="str">
        <x:v>U2_SEGMENT_WITH_U1_VOLUME_CONSTRAINT</x:v>
      </x:c>
      <x:c r="F68" s="60"/>
      <x:c r="G68" s="64"/>
      <x:c r="H68" s="60"/>
      <x:c r="I68" s="48" t="n">
        <x:v>7.2</x:v>
      </x:c>
      <x:c r="J68" s="48"/>
      <x:c r="K68" s="48"/>
      <x:c r="L68" s="60"/>
      <x:c r="M68" s="48" t="str">
        <x:v>Visible production constraint only; not added to SELF revenue.</x:v>
      </x:c>
    </x:row>
    <x:row r="69">
      <x:c r="A69" s="48" t="str">
        <x:v>中国铀业</x:v>
      </x:c>
      <x:c r="B69" s="48" t="str">
        <x:v>Base</x:v>
      </x:c>
      <x:c r="C69" s="52" t="n">
        <x:v>2026</x:v>
      </x:c>
      <x:c r="D69" s="48" t="str">
        <x:v>ETANGO_OPTION</x:v>
      </x:c>
      <x:c r="E69" s="48" t="str">
        <x:v>U4_OPTION_ND</x:v>
      </x:c>
      <x:c r="F69" s="60"/>
      <x:c r="G69" s="64"/>
      <x:c r="H69" s="60"/>
      <x:c r="I69" s="48" t="n">
        <x:v>0</x:v>
      </x:c>
      <x:c r="J69" s="48"/>
      <x:c r="K69" s="48"/>
      <x:c r="L69" s="60" t="n">
        <x:v>0</x:v>
      </x:c>
      <x:c r="M69" s="48" t="str">
        <x:v>Bull only conditional production; zero in Bear/Base.</x:v>
      </x:c>
    </x:row>
    <x:row r="70">
      <x:c r="A70" s="48" t="str">
        <x:v>中国铀业</x:v>
      </x:c>
      <x:c r="B70" s="48" t="str">
        <x:v>Base</x:v>
      </x:c>
      <x:c r="C70" s="52" t="n">
        <x:v>2027</x:v>
      </x:c>
      <x:c r="D70" s="48" t="str">
        <x:v>SELF</x:v>
      </x:c>
      <x:c r="E70" s="48" t="str">
        <x:v>U2_SEGMENT</x:v>
      </x:c>
      <x:c r="F70" s="60" t="n">
        <x:v>4905.515456030088</x:v>
      </x:c>
      <x:c r="G70" s="64" t="n">
        <x:v>0.445</x:v>
      </x:c>
      <x:c r="H70" s="60" t="n">
        <x:v>2182.95437793339</x:v>
      </x:c>
      <x:c r="I70" s="48"/>
      <x:c r="J70" s="48"/>
      <x:c r="K70" s="48"/>
      <x:c r="L70" s="60"/>
      <x:c r="M70" s="48" t="str">
        <x:v>Standard Phase4 scenario.</x:v>
      </x:c>
    </x:row>
    <x:row r="71">
      <x:c r="A71" s="48" t="str">
        <x:v>中国铀业</x:v>
      </x:c>
      <x:c r="B71" s="48" t="str">
        <x:v>Base</x:v>
      </x:c>
      <x:c r="C71" s="52" t="n">
        <x:v>2027</x:v>
      </x:c>
      <x:c r="D71" s="48" t="str">
        <x:v>PURCHASED</x:v>
      </x:c>
      <x:c r="E71" s="48" t="str">
        <x:v>C1/C3_REVENUE_MARGIN_BRIDGE</x:v>
      </x:c>
      <x:c r="F71" s="60" t="n">
        <x:v>12538.22240494296</x:v>
      </x:c>
      <x:c r="G71" s="64" t="n">
        <x:v>0.12</x:v>
      </x:c>
      <x:c r="H71" s="60" t="n">
        <x:v>1504.5866885931553</x:v>
      </x:c>
      <x:c r="I71" s="48"/>
      <x:c r="J71" s="48"/>
      <x:c r="K71" s="48"/>
      <x:c r="L71" s="60"/>
      <x:c r="M71" s="48" t="str">
        <x:v>Standard Phase4 scenario.</x:v>
      </x:c>
    </x:row>
    <x:row r="72">
      <x:c r="A72" s="48" t="str">
        <x:v>中国铀业</x:v>
      </x:c>
      <x:c r="B72" s="48" t="str">
        <x:v>Base</x:v>
      </x:c>
      <x:c r="C72" s="52" t="n">
        <x:v>2027</x:v>
      </x:c>
      <x:c r="D72" s="48" t="str">
        <x:v>TRADE</x:v>
      </x:c>
      <x:c r="E72" s="48" t="str">
        <x:v>C1_REVENUE_MARGIN_BRIDGE</x:v>
      </x:c>
      <x:c r="F72" s="60" t="n">
        <x:v>3068.9804380100036</x:v>
      </x:c>
      <x:c r="G72" s="64" t="n">
        <x:v>0.017</x:v>
      </x:c>
      <x:c r="H72" s="60" t="n">
        <x:v>52.17266744617006</x:v>
      </x:c>
      <x:c r="I72" s="48"/>
      <x:c r="J72" s="48"/>
      <x:c r="K72" s="48"/>
      <x:c r="L72" s="60"/>
      <x:c r="M72" s="48" t="str">
        <x:v>Standard Phase4 scenario.</x:v>
      </x:c>
    </x:row>
    <x:row r="73">
      <x:c r="A73" s="48" t="str">
        <x:v>中国铀业</x:v>
      </x:c>
      <x:c r="B73" s="48" t="str">
        <x:v>Base</x:v>
      </x:c>
      <x:c r="C73" s="52" t="n">
        <x:v>2027</x:v>
      </x:c>
      <x:c r="D73" s="48" t="str">
        <x:v>OTHER</x:v>
      </x:c>
      <x:c r="E73" s="48" t="str">
        <x:v>U2_OTHER_BRIDGE</x:v>
      </x:c>
      <x:c r="F73" s="60" t="n">
        <x:v>2961.6061409009994</x:v>
      </x:c>
      <x:c r="G73" s="64" t="n">
        <x:v>0.225</x:v>
      </x:c>
      <x:c r="H73" s="60" t="n">
        <x:v>666.3613817027248</x:v>
      </x:c>
      <x:c r="I73" s="48"/>
      <x:c r="J73" s="48"/>
      <x:c r="K73" s="48"/>
      <x:c r="L73" s="60"/>
      <x:c r="M73" s="48" t="str">
        <x:v>Standard Phase4 scenario.</x:v>
      </x:c>
    </x:row>
    <x:row r="74">
      <x:c r="A74" s="48" t="str">
        <x:v>中国铀业</x:v>
      </x:c>
      <x:c r="B74" s="48" t="str">
        <x:v>Base</x:v>
      </x:c>
      <x:c r="C74" s="52" t="n">
        <x:v>2027</x:v>
      </x:c>
      <x:c r="D74" s="48" t="str">
        <x:v>ROSSING_VISIBLE</x:v>
      </x:c>
      <x:c r="E74" s="48" t="str">
        <x:v>U2_SEGMENT_WITH_U1_VOLUME_CONSTRAINT</x:v>
      </x:c>
      <x:c r="F74" s="60"/>
      <x:c r="G74" s="64"/>
      <x:c r="H74" s="60"/>
      <x:c r="I74" s="48" t="n">
        <x:v>7.4</x:v>
      </x:c>
      <x:c r="J74" s="48"/>
      <x:c r="K74" s="48"/>
      <x:c r="L74" s="60"/>
      <x:c r="M74" s="48" t="str">
        <x:v>Visible production constraint only; not added to SELF revenue.</x:v>
      </x:c>
    </x:row>
    <x:row r="75">
      <x:c r="A75" s="48" t="str">
        <x:v>中国铀业</x:v>
      </x:c>
      <x:c r="B75" s="48" t="str">
        <x:v>Base</x:v>
      </x:c>
      <x:c r="C75" s="52" t="n">
        <x:v>2027</x:v>
      </x:c>
      <x:c r="D75" s="48" t="str">
        <x:v>ETANGO_OPTION</x:v>
      </x:c>
      <x:c r="E75" s="48" t="str">
        <x:v>U4_OPTION_ND</x:v>
      </x:c>
      <x:c r="F75" s="60"/>
      <x:c r="G75" s="64"/>
      <x:c r="H75" s="60"/>
      <x:c r="I75" s="48" t="n">
        <x:v>0</x:v>
      </x:c>
      <x:c r="J75" s="48"/>
      <x:c r="K75" s="48"/>
      <x:c r="L75" s="60" t="n">
        <x:v>0</x:v>
      </x:c>
      <x:c r="M75" s="48" t="str">
        <x:v>Bull only conditional production; zero in Bear/Base.</x:v>
      </x:c>
    </x:row>
    <x:row r="76">
      <x:c r="A76" s="48" t="str">
        <x:v>中国铀业</x:v>
      </x:c>
      <x:c r="B76" s="48" t="str">
        <x:v>Base</x:v>
      </x:c>
      <x:c r="C76" s="52" t="n">
        <x:v>2028</x:v>
      </x:c>
      <x:c r="D76" s="48" t="str">
        <x:v>SELF</x:v>
      </x:c>
      <x:c r="E76" s="48" t="str">
        <x:v>U2_SEGMENT</x:v>
      </x:c>
      <x:c r="F76" s="60" t="n">
        <x:v>5297.956692512496</x:v>
      </x:c>
      <x:c r="G76" s="64" t="n">
        <x:v>0.45</x:v>
      </x:c>
      <x:c r="H76" s="60" t="n">
        <x:v>2384.0805116306237</x:v>
      </x:c>
      <x:c r="I76" s="48"/>
      <x:c r="J76" s="48"/>
      <x:c r="K76" s="48"/>
      <x:c r="L76" s="60"/>
      <x:c r="M76" s="48" t="str">
        <x:v>Standard Phase4 scenario.</x:v>
      </x:c>
    </x:row>
    <x:row r="77">
      <x:c r="A77" s="48" t="str">
        <x:v>中国铀业</x:v>
      </x:c>
      <x:c r="B77" s="48" t="str">
        <x:v>Base</x:v>
      </x:c>
      <x:c r="C77" s="52" t="n">
        <x:v>2028</x:v>
      </x:c>
      <x:c r="D77" s="48" t="str">
        <x:v>PURCHASED</x:v>
      </x:c>
      <x:c r="E77" s="48" t="str">
        <x:v>C1/C3_REVENUE_MARGIN_BRIDGE</x:v>
      </x:c>
      <x:c r="F77" s="60" t="n">
        <x:v>13415.89797328897</x:v>
      </x:c>
      <x:c r="G77" s="64" t="n">
        <x:v>0.115</x:v>
      </x:c>
      <x:c r="H77" s="60" t="n">
        <x:v>1542.8282669282314</x:v>
      </x:c>
      <x:c r="I77" s="48"/>
      <x:c r="J77" s="48"/>
      <x:c r="K77" s="48"/>
      <x:c r="L77" s="60"/>
      <x:c r="M77" s="48" t="str">
        <x:v>Standard Phase4 scenario.</x:v>
      </x:c>
    </x:row>
    <x:row r="78">
      <x:c r="A78" s="48" t="str">
        <x:v>中国铀业</x:v>
      </x:c>
      <x:c r="B78" s="48" t="str">
        <x:v>Base</x:v>
      </x:c>
      <x:c r="C78" s="52" t="n">
        <x:v>2028</x:v>
      </x:c>
      <x:c r="D78" s="48" t="str">
        <x:v>TRADE</x:v>
      </x:c>
      <x:c r="E78" s="48" t="str">
        <x:v>C1_REVENUE_MARGIN_BRIDGE</x:v>
      </x:c>
      <x:c r="F78" s="60" t="n">
        <x:v>3161.0498511503038</x:v>
      </x:c>
      <x:c r="G78" s="64" t="n">
        <x:v>0.018</x:v>
      </x:c>
      <x:c r="H78" s="60" t="n">
        <x:v>56.898897320705466</x:v>
      </x:c>
      <x:c r="I78" s="48"/>
      <x:c r="J78" s="48"/>
      <x:c r="K78" s="48"/>
      <x:c r="L78" s="60"/>
      <x:c r="M78" s="48" t="str">
        <x:v>Standard Phase4 scenario.</x:v>
      </x:c>
    </x:row>
    <x:row r="79">
      <x:c r="A79" s="48" t="str">
        <x:v>中国铀业</x:v>
      </x:c>
      <x:c r="B79" s="48" t="str">
        <x:v>Base</x:v>
      </x:c>
      <x:c r="C79" s="52" t="n">
        <x:v>2028</x:v>
      </x:c>
      <x:c r="D79" s="48" t="str">
        <x:v>OTHER</x:v>
      </x:c>
      <x:c r="E79" s="48" t="str">
        <x:v>U2_OTHER_BRIDGE</x:v>
      </x:c>
      <x:c r="F79" s="60" t="n">
        <x:v>3316.99887780912</x:v>
      </x:c>
      <x:c r="G79" s="64" t="n">
        <x:v>0.23</x:v>
      </x:c>
      <x:c r="H79" s="60" t="n">
        <x:v>762.9097418960977</x:v>
      </x:c>
      <x:c r="I79" s="48"/>
      <x:c r="J79" s="48"/>
      <x:c r="K79" s="48"/>
      <x:c r="L79" s="60"/>
      <x:c r="M79" s="48" t="str">
        <x:v>Standard Phase4 scenario.</x:v>
      </x:c>
    </x:row>
    <x:row r="80">
      <x:c r="A80" s="48" t="str">
        <x:v>中国铀业</x:v>
      </x:c>
      <x:c r="B80" s="48" t="str">
        <x:v>Base</x:v>
      </x:c>
      <x:c r="C80" s="52" t="n">
        <x:v>2028</x:v>
      </x:c>
      <x:c r="D80" s="48" t="str">
        <x:v>ROSSING_VISIBLE</x:v>
      </x:c>
      <x:c r="E80" s="48" t="str">
        <x:v>U2_SEGMENT_WITH_U1_VOLUME_CONSTRAINT</x:v>
      </x:c>
      <x:c r="F80" s="60"/>
      <x:c r="G80" s="64"/>
      <x:c r="H80" s="60"/>
      <x:c r="I80" s="48" t="n">
        <x:v>7.6</x:v>
      </x:c>
      <x:c r="J80" s="48"/>
      <x:c r="K80" s="48"/>
      <x:c r="L80" s="60"/>
      <x:c r="M80" s="48" t="str">
        <x:v>Visible production constraint only; not added to SELF revenue.</x:v>
      </x:c>
    </x:row>
    <x:row r="81">
      <x:c r="A81" s="48" t="str">
        <x:v>中国铀业</x:v>
      </x:c>
      <x:c r="B81" s="48" t="str">
        <x:v>Base</x:v>
      </x:c>
      <x:c r="C81" s="52" t="n">
        <x:v>2028</x:v>
      </x:c>
      <x:c r="D81" s="48" t="str">
        <x:v>ETANGO_OPTION</x:v>
      </x:c>
      <x:c r="E81" s="48" t="str">
        <x:v>U4_OPTION_ND</x:v>
      </x:c>
      <x:c r="F81" s="60"/>
      <x:c r="G81" s="64"/>
      <x:c r="H81" s="60"/>
      <x:c r="I81" s="48" t="n">
        <x:v>0</x:v>
      </x:c>
      <x:c r="J81" s="48"/>
      <x:c r="K81" s="48"/>
      <x:c r="L81" s="60" t="n">
        <x:v>0</x:v>
      </x:c>
      <x:c r="M81" s="48" t="str">
        <x:v>Bull only conditional production; zero in Bear/Base.</x:v>
      </x:c>
    </x:row>
    <x:row r="82">
      <x:c r="A82" s="48" t="str">
        <x:v>中国铀业</x:v>
      </x:c>
      <x:c r="B82" s="48" t="str">
        <x:v>Base</x:v>
      </x:c>
      <x:c r="C82" s="52" t="n">
        <x:v>2029</x:v>
      </x:c>
      <x:c r="D82" s="48" t="str">
        <x:v>SELF</x:v>
      </x:c>
      <x:c r="E82" s="48" t="str">
        <x:v>U2_SEGMENT</x:v>
      </x:c>
      <x:c r="F82" s="60" t="n">
        <x:v>5668.813660988372</x:v>
      </x:c>
      <x:c r="G82" s="64" t="n">
        <x:v>0.455</x:v>
      </x:c>
      <x:c r="H82" s="60" t="n">
        <x:v>2579.310215749709</x:v>
      </x:c>
      <x:c r="I82" s="48"/>
      <x:c r="J82" s="48"/>
      <x:c r="K82" s="48"/>
      <x:c r="L82" s="60"/>
      <x:c r="M82" s="48" t="str">
        <x:v>Standard Phase4 scenario.</x:v>
      </x:c>
    </x:row>
    <x:row r="83">
      <x:c r="A83" s="48" t="str">
        <x:v>中国铀业</x:v>
      </x:c>
      <x:c r="B83" s="48" t="str">
        <x:v>Base</x:v>
      </x:c>
      <x:c r="C83" s="52" t="n">
        <x:v>2029</x:v>
      </x:c>
      <x:c r="D83" s="48" t="str">
        <x:v>PURCHASED</x:v>
      </x:c>
      <x:c r="E83" s="48" t="str">
        <x:v>C1/C3_REVENUE_MARGIN_BRIDGE</x:v>
      </x:c>
      <x:c r="F83" s="60" t="n">
        <x:v>14220.851851686306</x:v>
      </x:c>
      <x:c r="G83" s="64" t="n">
        <x:v>0.11</x:v>
      </x:c>
      <x:c r="H83" s="60" t="n">
        <x:v>1564.2937036854937</x:v>
      </x:c>
      <x:c r="I83" s="48"/>
      <x:c r="J83" s="48"/>
      <x:c r="K83" s="48"/>
      <x:c r="L83" s="60"/>
      <x:c r="M83" s="48" t="str">
        <x:v>Standard Phase4 scenario.</x:v>
      </x:c>
    </x:row>
    <x:row r="84">
      <x:c r="A84" s="48" t="str">
        <x:v>中国铀业</x:v>
      </x:c>
      <x:c r="B84" s="48" t="str">
        <x:v>Base</x:v>
      </x:c>
      <x:c r="C84" s="52" t="n">
        <x:v>2029</x:v>
      </x:c>
      <x:c r="D84" s="48" t="str">
        <x:v>TRADE</x:v>
      </x:c>
      <x:c r="E84" s="48" t="str">
        <x:v>C1_REVENUE_MARGIN_BRIDGE</x:v>
      </x:c>
      <x:c r="F84" s="60" t="n">
        <x:v>3255.881346684813</x:v>
      </x:c>
      <x:c r="G84" s="64" t="n">
        <x:v>0.018</x:v>
      </x:c>
      <x:c r="H84" s="60" t="n">
        <x:v>58.605864240326625</x:v>
      </x:c>
      <x:c r="I84" s="48"/>
      <x:c r="J84" s="48"/>
      <x:c r="K84" s="48"/>
      <x:c r="L84" s="60"/>
      <x:c r="M84" s="48" t="str">
        <x:v>Standard Phase4 scenario.</x:v>
      </x:c>
    </x:row>
    <x:row r="85">
      <x:c r="A85" s="48" t="str">
        <x:v>中国铀业</x:v>
      </x:c>
      <x:c r="B85" s="48" t="str">
        <x:v>Base</x:v>
      </x:c>
      <x:c r="C85" s="52" t="n">
        <x:v>2029</x:v>
      </x:c>
      <x:c r="D85" s="48" t="str">
        <x:v>OTHER</x:v>
      </x:c>
      <x:c r="E85" s="48" t="str">
        <x:v>U2_OTHER_BRIDGE</x:v>
      </x:c>
      <x:c r="F85" s="60" t="n">
        <x:v>3648.698765590032</x:v>
      </x:c>
      <x:c r="G85" s="64" t="n">
        <x:v>0.23</x:v>
      </x:c>
      <x:c r="H85" s="60" t="n">
        <x:v>839.2007160857074</x:v>
      </x:c>
      <x:c r="I85" s="48"/>
      <x:c r="J85" s="48"/>
      <x:c r="K85" s="48"/>
      <x:c r="L85" s="60"/>
      <x:c r="M85" s="48" t="str">
        <x:v>Standard Phase4 scenario.</x:v>
      </x:c>
    </x:row>
    <x:row r="86">
      <x:c r="A86" s="48" t="str">
        <x:v>中国铀业</x:v>
      </x:c>
      <x:c r="B86" s="48" t="str">
        <x:v>Base</x:v>
      </x:c>
      <x:c r="C86" s="52" t="n">
        <x:v>2029</x:v>
      </x:c>
      <x:c r="D86" s="48" t="str">
        <x:v>ROSSING_VISIBLE</x:v>
      </x:c>
      <x:c r="E86" s="48" t="str">
        <x:v>U2_SEGMENT_WITH_U1_VOLUME_CONSTRAINT</x:v>
      </x:c>
      <x:c r="F86" s="60"/>
      <x:c r="G86" s="64"/>
      <x:c r="H86" s="60"/>
      <x:c r="I86" s="48" t="n">
        <x:v>7.7</x:v>
      </x:c>
      <x:c r="J86" s="48"/>
      <x:c r="K86" s="48"/>
      <x:c r="L86" s="60"/>
      <x:c r="M86" s="48" t="str">
        <x:v>Visible production constraint only; not added to SELF revenue.</x:v>
      </x:c>
    </x:row>
    <x:row r="87">
      <x:c r="A87" s="48" t="str">
        <x:v>中国铀业</x:v>
      </x:c>
      <x:c r="B87" s="48" t="str">
        <x:v>Base</x:v>
      </x:c>
      <x:c r="C87" s="52" t="n">
        <x:v>2029</x:v>
      </x:c>
      <x:c r="D87" s="48" t="str">
        <x:v>ETANGO_OPTION</x:v>
      </x:c>
      <x:c r="E87" s="48" t="str">
        <x:v>U4_OPTION_ND</x:v>
      </x:c>
      <x:c r="F87" s="60"/>
      <x:c r="G87" s="64"/>
      <x:c r="H87" s="60"/>
      <x:c r="I87" s="48" t="n">
        <x:v>0</x:v>
      </x:c>
      <x:c r="J87" s="48"/>
      <x:c r="K87" s="48"/>
      <x:c r="L87" s="60" t="n">
        <x:v>0</x:v>
      </x:c>
      <x:c r="M87" s="48" t="str">
        <x:v>Bull only conditional production; zero in Bear/Base.</x:v>
      </x:c>
    </x:row>
    <x:row r="88">
      <x:c r="A88" s="48" t="str">
        <x:v>中国铀业</x:v>
      </x:c>
      <x:c r="B88" s="48" t="str">
        <x:v>Base</x:v>
      </x:c>
      <x:c r="C88" s="52" t="n">
        <x:v>2030</x:v>
      </x:c>
      <x:c r="D88" s="48" t="str">
        <x:v>SELF</x:v>
      </x:c>
      <x:c r="E88" s="48" t="str">
        <x:v>U2_SEGMENT</x:v>
      </x:c>
      <x:c r="F88" s="60" t="n">
        <x:v>6008.942480647674</x:v>
      </x:c>
      <x:c r="G88" s="64" t="n">
        <x:v>0.46</x:v>
      </x:c>
      <x:c r="H88" s="60" t="n">
        <x:v>2764.11354109793</x:v>
      </x:c>
      <x:c r="I88" s="48"/>
      <x:c r="J88" s="48"/>
      <x:c r="K88" s="48"/>
      <x:c r="L88" s="60"/>
      <x:c r="M88" s="48" t="str">
        <x:v>Standard Phase4 scenario.</x:v>
      </x:c>
    </x:row>
    <x:row r="89">
      <x:c r="A89" s="48" t="str">
        <x:v>中国铀业</x:v>
      </x:c>
      <x:c r="B89" s="48" t="str">
        <x:v>Base</x:v>
      </x:c>
      <x:c r="C89" s="52" t="n">
        <x:v>2030</x:v>
      </x:c>
      <x:c r="D89" s="48" t="str">
        <x:v>PURCHASED</x:v>
      </x:c>
      <x:c r="E89" s="48" t="str">
        <x:v>C1/C3_REVENUE_MARGIN_BRIDGE</x:v>
      </x:c>
      <x:c r="F89" s="60" t="n">
        <x:v>14931.894444270623</x:v>
      </x:c>
      <x:c r="G89" s="64" t="n">
        <x:v>0.105</x:v>
      </x:c>
      <x:c r="H89" s="60" t="n">
        <x:v>1567.8489166484155</x:v>
      </x:c>
      <x:c r="I89" s="48"/>
      <x:c r="J89" s="48"/>
      <x:c r="K89" s="48"/>
      <x:c r="L89" s="60"/>
      <x:c r="M89" s="48" t="str">
        <x:v>Standard Phase4 scenario.</x:v>
      </x:c>
    </x:row>
    <x:row r="90">
      <x:c r="A90" s="48" t="str">
        <x:v>中国铀业</x:v>
      </x:c>
      <x:c r="B90" s="48" t="str">
        <x:v>Base</x:v>
      </x:c>
      <x:c r="C90" s="52" t="n">
        <x:v>2030</x:v>
      </x:c>
      <x:c r="D90" s="48" t="str">
        <x:v>TRADE</x:v>
      </x:c>
      <x:c r="E90" s="48" t="str">
        <x:v>C1_REVENUE_MARGIN_BRIDGE</x:v>
      </x:c>
      <x:c r="F90" s="60" t="n">
        <x:v>3353.557787085357</x:v>
      </x:c>
      <x:c r="G90" s="64" t="n">
        <x:v>0.018</x:v>
      </x:c>
      <x:c r="H90" s="60" t="n">
        <x:v>60.36404016753642</x:v>
      </x:c>
      <x:c r="I90" s="48"/>
      <x:c r="J90" s="48"/>
      <x:c r="K90" s="48"/>
      <x:c r="L90" s="60"/>
      <x:c r="M90" s="48" t="str">
        <x:v>Standard Phase4 scenario.</x:v>
      </x:c>
    </x:row>
    <x:row r="91">
      <x:c r="A91" s="48" t="str">
        <x:v>中国铀业</x:v>
      </x:c>
      <x:c r="B91" s="48" t="str">
        <x:v>Base</x:v>
      </x:c>
      <x:c r="C91" s="52" t="n">
        <x:v>2030</x:v>
      </x:c>
      <x:c r="D91" s="48" t="str">
        <x:v>OTHER</x:v>
      </x:c>
      <x:c r="E91" s="48" t="str">
        <x:v>U2_OTHER_BRIDGE</x:v>
      </x:c>
      <x:c r="F91" s="60" t="n">
        <x:v>3940.594666837235</x:v>
      </x:c>
      <x:c r="G91" s="64" t="n">
        <x:v>0.23</x:v>
      </x:c>
      <x:c r="H91" s="60" t="n">
        <x:v>906.336773372564</x:v>
      </x:c>
      <x:c r="I91" s="48"/>
      <x:c r="J91" s="48"/>
      <x:c r="K91" s="48"/>
      <x:c r="L91" s="60"/>
      <x:c r="M91" s="48" t="str">
        <x:v>Standard Phase4 scenario.</x:v>
      </x:c>
    </x:row>
    <x:row r="92">
      <x:c r="A92" s="48" t="str">
        <x:v>中国铀业</x:v>
      </x:c>
      <x:c r="B92" s="48" t="str">
        <x:v>Base</x:v>
      </x:c>
      <x:c r="C92" s="52" t="n">
        <x:v>2030</x:v>
      </x:c>
      <x:c r="D92" s="48" t="str">
        <x:v>ROSSING_VISIBLE</x:v>
      </x:c>
      <x:c r="E92" s="48" t="str">
        <x:v>U2_SEGMENT_WITH_U1_VOLUME_CONSTRAINT</x:v>
      </x:c>
      <x:c r="F92" s="60"/>
      <x:c r="G92" s="64"/>
      <x:c r="H92" s="60"/>
      <x:c r="I92" s="48" t="n">
        <x:v>7.7</x:v>
      </x:c>
      <x:c r="J92" s="48"/>
      <x:c r="K92" s="48"/>
      <x:c r="L92" s="60"/>
      <x:c r="M92" s="48" t="str">
        <x:v>Visible production constraint only; not added to SELF revenue.</x:v>
      </x:c>
    </x:row>
    <x:row r="93">
      <x:c r="A93" s="48" t="str">
        <x:v>中国铀业</x:v>
      </x:c>
      <x:c r="B93" s="48" t="str">
        <x:v>Base</x:v>
      </x:c>
      <x:c r="C93" s="52" t="n">
        <x:v>2030</x:v>
      </x:c>
      <x:c r="D93" s="48" t="str">
        <x:v>ETANGO_OPTION</x:v>
      </x:c>
      <x:c r="E93" s="48" t="str">
        <x:v>U4_OPTION_ND</x:v>
      </x:c>
      <x:c r="F93" s="60"/>
      <x:c r="G93" s="64"/>
      <x:c r="H93" s="60"/>
      <x:c r="I93" s="48" t="n">
        <x:v>0</x:v>
      </x:c>
      <x:c r="J93" s="48"/>
      <x:c r="K93" s="48"/>
      <x:c r="L93" s="60" t="n">
        <x:v>0</x:v>
      </x:c>
      <x:c r="M93" s="48" t="str">
        <x:v>Bull only conditional production; zero in Bear/Base.</x:v>
      </x:c>
    </x:row>
    <x:row r="94">
      <x:c r="A94" s="48" t="str">
        <x:v>中国铀业</x:v>
      </x:c>
      <x:c r="B94" s="48" t="str">
        <x:v>Base</x:v>
      </x:c>
      <x:c r="C94" s="52" t="n">
        <x:v>2031</x:v>
      </x:c>
      <x:c r="D94" s="48" t="str">
        <x:v>SELF</x:v>
      </x:c>
      <x:c r="E94" s="48" t="str">
        <x:v>U2_SEGMENT</x:v>
      </x:c>
      <x:c r="F94" s="60" t="n">
        <x:v>6309.389604680057</x:v>
      </x:c>
      <x:c r="G94" s="64" t="n">
        <x:v>0.46</x:v>
      </x:c>
      <x:c r="H94" s="60" t="n">
        <x:v>2902.3192181528266</x:v>
      </x:c>
      <x:c r="I94" s="48"/>
      <x:c r="J94" s="48"/>
      <x:c r="K94" s="48"/>
      <x:c r="L94" s="60"/>
      <x:c r="M94" s="48" t="str">
        <x:v>Standard Phase4 scenario.</x:v>
      </x:c>
    </x:row>
    <x:row r="95">
      <x:c r="A95" s="48" t="str">
        <x:v>中国铀业</x:v>
      </x:c>
      <x:c r="B95" s="48" t="str">
        <x:v>Base</x:v>
      </x:c>
      <x:c r="C95" s="52" t="n">
        <x:v>2031</x:v>
      </x:c>
      <x:c r="D95" s="48" t="str">
        <x:v>PURCHASED</x:v>
      </x:c>
      <x:c r="E95" s="48" t="str">
        <x:v>C1/C3_REVENUE_MARGIN_BRIDGE</x:v>
      </x:c>
      <x:c r="F95" s="60" t="n">
        <x:v>15529.170222041448</x:v>
      </x:c>
      <x:c r="G95" s="64" t="n">
        <x:v>0.105</x:v>
      </x:c>
      <x:c r="H95" s="60" t="n">
        <x:v>1630.5628733143521</x:v>
      </x:c>
      <x:c r="I95" s="48"/>
      <x:c r="J95" s="48"/>
      <x:c r="K95" s="48"/>
      <x:c r="L95" s="60"/>
      <x:c r="M95" s="48" t="str">
        <x:v>Standard Phase4 scenario.</x:v>
      </x:c>
    </x:row>
    <x:row r="96">
      <x:c r="A96" s="48" t="str">
        <x:v>中国铀业</x:v>
      </x:c>
      <x:c r="B96" s="48" t="str">
        <x:v>Base</x:v>
      </x:c>
      <x:c r="C96" s="52" t="n">
        <x:v>2031</x:v>
      </x:c>
      <x:c r="D96" s="48" t="str">
        <x:v>TRADE</x:v>
      </x:c>
      <x:c r="E96" s="48" t="str">
        <x:v>C1_REVENUE_MARGIN_BRIDGE</x:v>
      </x:c>
      <x:c r="F96" s="60" t="n">
        <x:v>3420.6289428270643</x:v>
      </x:c>
      <x:c r="G96" s="64" t="n">
        <x:v>0.018</x:v>
      </x:c>
      <x:c r="H96" s="60" t="n">
        <x:v>61.571320970887164</x:v>
      </x:c>
      <x:c r="I96" s="48"/>
      <x:c r="J96" s="48"/>
      <x:c r="K96" s="48"/>
      <x:c r="L96" s="60"/>
      <x:c r="M96" s="48" t="str">
        <x:v>Standard Phase4 scenario.</x:v>
      </x:c>
    </x:row>
    <x:row r="97">
      <x:c r="A97" s="48" t="str">
        <x:v>中国铀业</x:v>
      </x:c>
      <x:c r="B97" s="48" t="str">
        <x:v>Base</x:v>
      </x:c>
      <x:c r="C97" s="52" t="n">
        <x:v>2031</x:v>
      </x:c>
      <x:c r="D97" s="48" t="str">
        <x:v>OTHER</x:v>
      </x:c>
      <x:c r="E97" s="48" t="str">
        <x:v>U2_OTHER_BRIDGE</x:v>
      </x:c>
      <x:c r="F97" s="60" t="n">
        <x:v>4177.030346847469</x:v>
      </x:c>
      <x:c r="G97" s="64" t="n">
        <x:v>0.23</x:v>
      </x:c>
      <x:c r="H97" s="60" t="n">
        <x:v>960.716979774918</x:v>
      </x:c>
      <x:c r="I97" s="48"/>
      <x:c r="J97" s="48"/>
      <x:c r="K97" s="48"/>
      <x:c r="L97" s="60"/>
      <x:c r="M97" s="48" t="str">
        <x:v>Standard Phase4 scenario.</x:v>
      </x:c>
    </x:row>
    <x:row r="98">
      <x:c r="A98" s="48" t="str">
        <x:v>中国铀业</x:v>
      </x:c>
      <x:c r="B98" s="48" t="str">
        <x:v>Base</x:v>
      </x:c>
      <x:c r="C98" s="52" t="n">
        <x:v>2031</x:v>
      </x:c>
      <x:c r="D98" s="48" t="str">
        <x:v>ROSSING_VISIBLE</x:v>
      </x:c>
      <x:c r="E98" s="48" t="str">
        <x:v>U2_SEGMENT_WITH_U1_VOLUME_CONSTRAINT</x:v>
      </x:c>
      <x:c r="F98" s="60"/>
      <x:c r="G98" s="64"/>
      <x:c r="H98" s="60"/>
      <x:c r="I98" s="48" t="n">
        <x:v>7.6</x:v>
      </x:c>
      <x:c r="J98" s="48"/>
      <x:c r="K98" s="48"/>
      <x:c r="L98" s="60"/>
      <x:c r="M98" s="48" t="str">
        <x:v>Visible production constraint only; not added to SELF revenue.</x:v>
      </x:c>
    </x:row>
    <x:row r="99">
      <x:c r="A99" s="48" t="str">
        <x:v>中国铀业</x:v>
      </x:c>
      <x:c r="B99" s="48" t="str">
        <x:v>Base</x:v>
      </x:c>
      <x:c r="C99" s="52" t="n">
        <x:v>2031</x:v>
      </x:c>
      <x:c r="D99" s="48" t="str">
        <x:v>ETANGO_OPTION</x:v>
      </x:c>
      <x:c r="E99" s="48" t="str">
        <x:v>U4_OPTION_ND</x:v>
      </x:c>
      <x:c r="F99" s="60"/>
      <x:c r="G99" s="64"/>
      <x:c r="H99" s="60"/>
      <x:c r="I99" s="48" t="n">
        <x:v>0</x:v>
      </x:c>
      <x:c r="J99" s="48"/>
      <x:c r="K99" s="48"/>
      <x:c r="L99" s="60" t="n">
        <x:v>0</x:v>
      </x:c>
      <x:c r="M99" s="48" t="str">
        <x:v>Bull only conditional production; zero in Bear/Base.</x:v>
      </x:c>
    </x:row>
    <x:row r="100">
      <x:c r="A100" s="48" t="str">
        <x:v>中国铀业</x:v>
      </x:c>
      <x:c r="B100" s="48" t="str">
        <x:v>Base</x:v>
      </x:c>
      <x:c r="C100" s="52" t="n">
        <x:v>2032</x:v>
      </x:c>
      <x:c r="D100" s="48" t="str">
        <x:v>SELF</x:v>
      </x:c>
      <x:c r="E100" s="48" t="str">
        <x:v>U2_SEGMENT</x:v>
      </x:c>
      <x:c r="F100" s="60" t="n">
        <x:v>6561.76518886726</x:v>
      </x:c>
      <x:c r="G100" s="64" t="n">
        <x:v>0.455</x:v>
      </x:c>
      <x:c r="H100" s="60" t="n">
        <x:v>2985.6031609346032</x:v>
      </x:c>
      <x:c r="I100" s="48"/>
      <x:c r="J100" s="48"/>
      <x:c r="K100" s="48"/>
      <x:c r="L100" s="60"/>
      <x:c r="M100" s="48" t="str">
        <x:v>Standard Phase4 scenario.</x:v>
      </x:c>
    </x:row>
    <x:row r="101">
      <x:c r="A101" s="48" t="str">
        <x:v>中国铀业</x:v>
      </x:c>
      <x:c r="B101" s="48" t="str">
        <x:v>Base</x:v>
      </x:c>
      <x:c r="C101" s="52" t="n">
        <x:v>2032</x:v>
      </x:c>
      <x:c r="D101" s="48" t="str">
        <x:v>PURCHASED</x:v>
      </x:c>
      <x:c r="E101" s="48" t="str">
        <x:v>C1/C3_REVENUE_MARGIN_BRIDGE</x:v>
      </x:c>
      <x:c r="F101" s="60" t="n">
        <x:v>16150.337030923107</x:v>
      </x:c>
      <x:c r="G101" s="64" t="n">
        <x:v>0.105</x:v>
      </x:c>
      <x:c r="H101" s="60" t="n">
        <x:v>1695.7853882469262</x:v>
      </x:c>
      <x:c r="I101" s="48"/>
      <x:c r="J101" s="48"/>
      <x:c r="K101" s="48"/>
      <x:c r="L101" s="60"/>
      <x:c r="M101" s="48" t="str">
        <x:v>Standard Phase4 scenario.</x:v>
      </x:c>
    </x:row>
    <x:row r="102">
      <x:c r="A102" s="48" t="str">
        <x:v>中国铀业</x:v>
      </x:c>
      <x:c r="B102" s="48" t="str">
        <x:v>Base</x:v>
      </x:c>
      <x:c r="C102" s="52" t="n">
        <x:v>2032</x:v>
      </x:c>
      <x:c r="D102" s="48" t="str">
        <x:v>TRADE</x:v>
      </x:c>
      <x:c r="E102" s="48" t="str">
        <x:v>C1_REVENUE_MARGIN_BRIDGE</x:v>
      </x:c>
      <x:c r="F102" s="60" t="n">
        <x:v>3489.0415216836063</x:v>
      </x:c>
      <x:c r="G102" s="64" t="n">
        <x:v>0.018</x:v>
      </x:c>
      <x:c r="H102" s="60" t="n">
        <x:v>62.80274739030491</x:v>
      </x:c>
      <x:c r="I102" s="48"/>
      <x:c r="J102" s="48"/>
      <x:c r="K102" s="48"/>
      <x:c r="L102" s="60"/>
      <x:c r="M102" s="48" t="str">
        <x:v>Standard Phase4 scenario.</x:v>
      </x:c>
    </x:row>
    <x:row r="103">
      <x:c r="A103" s="48" t="str">
        <x:v>中国铀业</x:v>
      </x:c>
      <x:c r="B103" s="48" t="str">
        <x:v>Base</x:v>
      </x:c>
      <x:c r="C103" s="52" t="n">
        <x:v>2032</x:v>
      </x:c>
      <x:c r="D103" s="48" t="str">
        <x:v>OTHER</x:v>
      </x:c>
      <x:c r="E103" s="48" t="str">
        <x:v>U2_OTHER_BRIDGE</x:v>
      </x:c>
      <x:c r="F103" s="60" t="n">
        <x:v>4385.881864189843</x:v>
      </x:c>
      <x:c r="G103" s="64" t="n">
        <x:v>0.23</x:v>
      </x:c>
      <x:c r="H103" s="60" t="n">
        <x:v>1008.7528287636637</x:v>
      </x:c>
      <x:c r="I103" s="48"/>
      <x:c r="J103" s="48"/>
      <x:c r="K103" s="48"/>
      <x:c r="L103" s="60"/>
      <x:c r="M103" s="48" t="str">
        <x:v>Standard Phase4 scenario.</x:v>
      </x:c>
    </x:row>
    <x:row r="104">
      <x:c r="A104" s="48" t="str">
        <x:v>中国铀业</x:v>
      </x:c>
      <x:c r="B104" s="48" t="str">
        <x:v>Base</x:v>
      </x:c>
      <x:c r="C104" s="52" t="n">
        <x:v>2032</x:v>
      </x:c>
      <x:c r="D104" s="48" t="str">
        <x:v>ROSSING_VISIBLE</x:v>
      </x:c>
      <x:c r="E104" s="48" t="str">
        <x:v>U2_SEGMENT_WITH_U1_VOLUME_CONSTRAINT</x:v>
      </x:c>
      <x:c r="F104" s="60"/>
      <x:c r="G104" s="64"/>
      <x:c r="H104" s="60"/>
      <x:c r="I104" s="48" t="n">
        <x:v>7.4</x:v>
      </x:c>
      <x:c r="J104" s="48"/>
      <x:c r="K104" s="48"/>
      <x:c r="L104" s="60"/>
      <x:c r="M104" s="48" t="str">
        <x:v>Visible production constraint only; not added to SELF revenue.</x:v>
      </x:c>
    </x:row>
    <x:row r="105">
      <x:c r="A105" s="48" t="str">
        <x:v>中国铀业</x:v>
      </x:c>
      <x:c r="B105" s="48" t="str">
        <x:v>Base</x:v>
      </x:c>
      <x:c r="C105" s="52" t="n">
        <x:v>2032</x:v>
      </x:c>
      <x:c r="D105" s="48" t="str">
        <x:v>ETANGO_OPTION</x:v>
      </x:c>
      <x:c r="E105" s="48" t="str">
        <x:v>U4_OPTION_ND</x:v>
      </x:c>
      <x:c r="F105" s="60"/>
      <x:c r="G105" s="64"/>
      <x:c r="H105" s="60"/>
      <x:c r="I105" s="48" t="n">
        <x:v>0</x:v>
      </x:c>
      <x:c r="J105" s="48"/>
      <x:c r="K105" s="48"/>
      <x:c r="L105" s="60" t="n">
        <x:v>0</x:v>
      </x:c>
      <x:c r="M105" s="48" t="str">
        <x:v>Bull only conditional production; zero in Bear/Base.</x:v>
      </x:c>
    </x:row>
    <x:row r="106">
      <x:c r="A106" s="48" t="str">
        <x:v>中国铀业</x:v>
      </x:c>
      <x:c r="B106" s="48" t="str">
        <x:v>Base</x:v>
      </x:c>
      <x:c r="C106" s="52" t="n">
        <x:v>2033</x:v>
      </x:c>
      <x:c r="D106" s="48" t="str">
        <x:v>SELF</x:v>
      </x:c>
      <x:c r="E106" s="48" t="str">
        <x:v>U2_SEGMENT</x:v>
      </x:c>
      <x:c r="F106" s="60" t="n">
        <x:v>6758.618144533279</x:v>
      </x:c>
      <x:c r="G106" s="64" t="n">
        <x:v>0.45</x:v>
      </x:c>
      <x:c r="H106" s="60" t="n">
        <x:v>3041.378165039975</x:v>
      </x:c>
      <x:c r="I106" s="48"/>
      <x:c r="J106" s="48"/>
      <x:c r="K106" s="48"/>
      <x:c r="L106" s="60"/>
      <x:c r="M106" s="48" t="str">
        <x:v>Standard Phase4 scenario.</x:v>
      </x:c>
    </x:row>
    <x:row r="107">
      <x:c r="A107" s="48" t="str">
        <x:v>中国铀业</x:v>
      </x:c>
      <x:c r="B107" s="48" t="str">
        <x:v>Base</x:v>
      </x:c>
      <x:c r="C107" s="52" t="n">
        <x:v>2033</x:v>
      </x:c>
      <x:c r="D107" s="48" t="str">
        <x:v>PURCHASED</x:v>
      </x:c>
      <x:c r="E107" s="48" t="str">
        <x:v>C1/C3_REVENUE_MARGIN_BRIDGE</x:v>
      </x:c>
      <x:c r="F107" s="60" t="n">
        <x:v>16634.8471418508</x:v>
      </x:c>
      <x:c r="G107" s="64" t="n">
        <x:v>0.105</x:v>
      </x:c>
      <x:c r="H107" s="60" t="n">
        <x:v>1746.658949894334</x:v>
      </x:c>
      <x:c r="I107" s="48"/>
      <x:c r="J107" s="48"/>
      <x:c r="K107" s="48"/>
      <x:c r="L107" s="60"/>
      <x:c r="M107" s="48" t="str">
        <x:v>Standard Phase4 scenario.</x:v>
      </x:c>
    </x:row>
    <x:row r="108">
      <x:c r="A108" s="48" t="str">
        <x:v>中国铀业</x:v>
      </x:c>
      <x:c r="B108" s="48" t="str">
        <x:v>Base</x:v>
      </x:c>
      <x:c r="C108" s="52" t="n">
        <x:v>2033</x:v>
      </x:c>
      <x:c r="D108" s="48" t="str">
        <x:v>TRADE</x:v>
      </x:c>
      <x:c r="E108" s="48" t="str">
        <x:v>C1_REVENUE_MARGIN_BRIDGE</x:v>
      </x:c>
      <x:c r="F108" s="60" t="n">
        <x:v>3558.822352117278</x:v>
      </x:c>
      <x:c r="G108" s="64" t="n">
        <x:v>0.018</x:v>
      </x:c>
      <x:c r="H108" s="60" t="n">
        <x:v>64.058802338111</x:v>
      </x:c>
      <x:c r="I108" s="48"/>
      <x:c r="J108" s="48"/>
      <x:c r="K108" s="48"/>
      <x:c r="L108" s="60"/>
      <x:c r="M108" s="48" t="str">
        <x:v>Standard Phase4 scenario.</x:v>
      </x:c>
    </x:row>
    <x:row r="109">
      <x:c r="A109" s="48" t="str">
        <x:v>中国铀业</x:v>
      </x:c>
      <x:c r="B109" s="48" t="str">
        <x:v>Base</x:v>
      </x:c>
      <x:c r="C109" s="52" t="n">
        <x:v>2033</x:v>
      </x:c>
      <x:c r="D109" s="48" t="str">
        <x:v>OTHER</x:v>
      </x:c>
      <x:c r="E109" s="48" t="str">
        <x:v>U2_OTHER_BRIDGE</x:v>
      </x:c>
      <x:c r="F109" s="60" t="n">
        <x:v>4561.317138757437</x:v>
      </x:c>
      <x:c r="G109" s="64" t="n">
        <x:v>0.23</x:v>
      </x:c>
      <x:c r="H109" s="60" t="n">
        <x:v>1049.1029419142105</x:v>
      </x:c>
      <x:c r="I109" s="48"/>
      <x:c r="J109" s="48"/>
      <x:c r="K109" s="48"/>
      <x:c r="L109" s="60"/>
      <x:c r="M109" s="48" t="str">
        <x:v>Standard Phase4 scenario.</x:v>
      </x:c>
    </x:row>
    <x:row r="110">
      <x:c r="A110" s="48" t="str">
        <x:v>中国铀业</x:v>
      </x:c>
      <x:c r="B110" s="48" t="str">
        <x:v>Base</x:v>
      </x:c>
      <x:c r="C110" s="52" t="n">
        <x:v>2033</x:v>
      </x:c>
      <x:c r="D110" s="48" t="str">
        <x:v>ROSSING_VISIBLE</x:v>
      </x:c>
      <x:c r="E110" s="48" t="str">
        <x:v>U2_SEGMENT_WITH_U1_VOLUME_CONSTRAINT</x:v>
      </x:c>
      <x:c r="F110" s="60"/>
      <x:c r="G110" s="64"/>
      <x:c r="H110" s="60"/>
      <x:c r="I110" s="48" t="n">
        <x:v>7.1</x:v>
      </x:c>
      <x:c r="J110" s="48"/>
      <x:c r="K110" s="48"/>
      <x:c r="L110" s="60"/>
      <x:c r="M110" s="48" t="str">
        <x:v>Visible production constraint only; not added to SELF revenue.</x:v>
      </x:c>
    </x:row>
    <x:row r="111">
      <x:c r="A111" s="48" t="str">
        <x:v>中国铀业</x:v>
      </x:c>
      <x:c r="B111" s="48" t="str">
        <x:v>Base</x:v>
      </x:c>
      <x:c r="C111" s="52" t="n">
        <x:v>2033</x:v>
      </x:c>
      <x:c r="D111" s="48" t="str">
        <x:v>ETANGO_OPTION</x:v>
      </x:c>
      <x:c r="E111" s="48" t="str">
        <x:v>U4_OPTION_ND</x:v>
      </x:c>
      <x:c r="F111" s="60"/>
      <x:c r="G111" s="64"/>
      <x:c r="H111" s="60"/>
      <x:c r="I111" s="48" t="n">
        <x:v>0</x:v>
      </x:c>
      <x:c r="J111" s="48"/>
      <x:c r="K111" s="48"/>
      <x:c r="L111" s="60" t="n">
        <x:v>0</x:v>
      </x:c>
      <x:c r="M111" s="48" t="str">
        <x:v>Bull only conditional production; zero in Bear/Base.</x:v>
      </x:c>
    </x:row>
    <x:row r="112">
      <x:c r="A112" s="48" t="str">
        <x:v>中国铀业</x:v>
      </x:c>
      <x:c r="B112" s="48" t="str">
        <x:v>Base</x:v>
      </x:c>
      <x:c r="C112" s="52" t="n">
        <x:v>2034</x:v>
      </x:c>
      <x:c r="D112" s="48" t="str">
        <x:v>SELF</x:v>
      </x:c>
      <x:c r="E112" s="48" t="str">
        <x:v>U2_SEGMENT</x:v>
      </x:c>
      <x:c r="F112" s="60" t="n">
        <x:v>6826.2043259786105</x:v>
      </x:c>
      <x:c r="G112" s="64" t="n">
        <x:v>0.44</x:v>
      </x:c>
      <x:c r="H112" s="60" t="n">
        <x:v>3003.5299034305885</x:v>
      </x:c>
      <x:c r="I112" s="48"/>
      <x:c r="J112" s="48"/>
      <x:c r="K112" s="48"/>
      <x:c r="L112" s="60"/>
      <x:c r="M112" s="48" t="str">
        <x:v>Standard Phase4 scenario.</x:v>
      </x:c>
    </x:row>
    <x:row r="113">
      <x:c r="A113" s="48" t="str">
        <x:v>中国铀业</x:v>
      </x:c>
      <x:c r="B113" s="48" t="str">
        <x:v>Base</x:v>
      </x:c>
      <x:c r="C113" s="52" t="n">
        <x:v>2034</x:v>
      </x:c>
      <x:c r="D113" s="48" t="str">
        <x:v>PURCHASED</x:v>
      </x:c>
      <x:c r="E113" s="48" t="str">
        <x:v>C1/C3_REVENUE_MARGIN_BRIDGE</x:v>
      </x:c>
      <x:c r="F113" s="60" t="n">
        <x:v>17133.892556106326</x:v>
      </x:c>
      <x:c r="G113" s="64" t="n">
        <x:v>0.105</x:v>
      </x:c>
      <x:c r="H113" s="60" t="n">
        <x:v>1799.0587183911641</x:v>
      </x:c>
      <x:c r="I113" s="48"/>
      <x:c r="J113" s="48"/>
      <x:c r="K113" s="48"/>
      <x:c r="L113" s="60"/>
      <x:c r="M113" s="48" t="str">
        <x:v>Standard Phase4 scenario.</x:v>
      </x:c>
    </x:row>
    <x:row r="114">
      <x:c r="A114" s="48" t="str">
        <x:v>中国铀业</x:v>
      </x:c>
      <x:c r="B114" s="48" t="str">
        <x:v>Base</x:v>
      </x:c>
      <x:c r="C114" s="52" t="n">
        <x:v>2034</x:v>
      </x:c>
      <x:c r="D114" s="48" t="str">
        <x:v>TRADE</x:v>
      </x:c>
      <x:c r="E114" s="48" t="str">
        <x:v>C1_REVENUE_MARGIN_BRIDGE</x:v>
      </x:c>
      <x:c r="F114" s="60" t="n">
        <x:v>3629.998799159624</x:v>
      </x:c>
      <x:c r="G114" s="64" t="n">
        <x:v>0.018</x:v>
      </x:c>
      <x:c r="H114" s="60" t="n">
        <x:v>65.33997838487322</x:v>
      </x:c>
      <x:c r="I114" s="48"/>
      <x:c r="J114" s="48"/>
      <x:c r="K114" s="48"/>
      <x:c r="L114" s="60"/>
      <x:c r="M114" s="48" t="str">
        <x:v>Standard Phase4 scenario.</x:v>
      </x:c>
    </x:row>
    <x:row r="115">
      <x:c r="A115" s="48" t="str">
        <x:v>中国铀业</x:v>
      </x:c>
      <x:c r="B115" s="48" t="str">
        <x:v>Base</x:v>
      </x:c>
      <x:c r="C115" s="52" t="n">
        <x:v>2034</x:v>
      </x:c>
      <x:c r="D115" s="48" t="str">
        <x:v>OTHER</x:v>
      </x:c>
      <x:c r="E115" s="48" t="str">
        <x:v>U2_OTHER_BRIDGE</x:v>
      </x:c>
      <x:c r="F115" s="60" t="n">
        <x:v>4743.769824307735</x:v>
      </x:c>
      <x:c r="G115" s="64" t="n">
        <x:v>0.23</x:v>
      </x:c>
      <x:c r="H115" s="60" t="n">
        <x:v>1091.067059590779</x:v>
      </x:c>
      <x:c r="I115" s="48"/>
      <x:c r="J115" s="48"/>
      <x:c r="K115" s="48"/>
      <x:c r="L115" s="60"/>
      <x:c r="M115" s="48" t="str">
        <x:v>Standard Phase4 scenario.</x:v>
      </x:c>
    </x:row>
    <x:row r="116">
      <x:c r="A116" s="48" t="str">
        <x:v>中国铀业</x:v>
      </x:c>
      <x:c r="B116" s="48" t="str">
        <x:v>Base</x:v>
      </x:c>
      <x:c r="C116" s="52" t="n">
        <x:v>2034</x:v>
      </x:c>
      <x:c r="D116" s="48" t="str">
        <x:v>ROSSING_VISIBLE</x:v>
      </x:c>
      <x:c r="E116" s="48" t="str">
        <x:v>U2_SEGMENT_WITH_U1_VOLUME_CONSTRAINT</x:v>
      </x:c>
      <x:c r="F116" s="60"/>
      <x:c r="G116" s="64"/>
      <x:c r="H116" s="60"/>
      <x:c r="I116" s="48" t="n">
        <x:v>6.6</x:v>
      </x:c>
      <x:c r="J116" s="48"/>
      <x:c r="K116" s="48"/>
      <x:c r="L116" s="60"/>
      <x:c r="M116" s="48" t="str">
        <x:v>Visible production constraint only; not added to SELF revenue.</x:v>
      </x:c>
    </x:row>
    <x:row r="117">
      <x:c r="A117" s="48" t="str">
        <x:v>中国铀业</x:v>
      </x:c>
      <x:c r="B117" s="48" t="str">
        <x:v>Base</x:v>
      </x:c>
      <x:c r="C117" s="52" t="n">
        <x:v>2034</x:v>
      </x:c>
      <x:c r="D117" s="48" t="str">
        <x:v>ETANGO_OPTION</x:v>
      </x:c>
      <x:c r="E117" s="48" t="str">
        <x:v>U4_OPTION_ND</x:v>
      </x:c>
      <x:c r="F117" s="60"/>
      <x:c r="G117" s="64"/>
      <x:c r="H117" s="60"/>
      <x:c r="I117" s="48" t="n">
        <x:v>0</x:v>
      </x:c>
      <x:c r="J117" s="48"/>
      <x:c r="K117" s="48"/>
      <x:c r="L117" s="60" t="n">
        <x:v>0</x:v>
      </x:c>
      <x:c r="M117" s="48" t="str">
        <x:v>Bull only conditional production; zero in Bear/Base.</x:v>
      </x:c>
    </x:row>
    <x:row r="118">
      <x:c r="A118" s="48" t="str">
        <x:v>中国铀业</x:v>
      </x:c>
      <x:c r="B118" s="48" t="str">
        <x:v>Base</x:v>
      </x:c>
      <x:c r="C118" s="52" t="n">
        <x:v>2035</x:v>
      </x:c>
      <x:c r="D118" s="48" t="str">
        <x:v>SELF</x:v>
      </x:c>
      <x:c r="E118" s="48" t="str">
        <x:v>U2_SEGMENT</x:v>
      </x:c>
      <x:c r="F118" s="60" t="n">
        <x:v>6689.680239459039</x:v>
      </x:c>
      <x:c r="G118" s="64" t="n">
        <x:v>0.42</x:v>
      </x:c>
      <x:c r="H118" s="60" t="n">
        <x:v>2809.6657005727957</x:v>
      </x:c>
      <x:c r="I118" s="48"/>
      <x:c r="J118" s="48"/>
      <x:c r="K118" s="48"/>
      <x:c r="L118" s="60"/>
      <x:c r="M118" s="48" t="str">
        <x:v>Standard Phase4 scenario.</x:v>
      </x:c>
    </x:row>
    <x:row r="119">
      <x:c r="A119" s="48" t="str">
        <x:v>中国铀业</x:v>
      </x:c>
      <x:c r="B119" s="48" t="str">
        <x:v>Base</x:v>
      </x:c>
      <x:c r="C119" s="52" t="n">
        <x:v>2035</x:v>
      </x:c>
      <x:c r="D119" s="48" t="str">
        <x:v>PURCHASED</x:v>
      </x:c>
      <x:c r="E119" s="48" t="str">
        <x:v>C1/C3_REVENUE_MARGIN_BRIDGE</x:v>
      </x:c>
      <x:c r="F119" s="60" t="n">
        <x:v>17476.57040722845</x:v>
      </x:c>
      <x:c r="G119" s="64" t="n">
        <x:v>0.105</x:v>
      </x:c>
      <x:c r="H119" s="60" t="n">
        <x:v>1835.0398927589872</x:v>
      </x:c>
      <x:c r="I119" s="48"/>
      <x:c r="J119" s="48"/>
      <x:c r="K119" s="48"/>
      <x:c r="L119" s="60"/>
      <x:c r="M119" s="48" t="str">
        <x:v>Standard Phase4 scenario.</x:v>
      </x:c>
    </x:row>
    <x:row r="120">
      <x:c r="A120" s="48" t="str">
        <x:v>中国铀业</x:v>
      </x:c>
      <x:c r="B120" s="48" t="str">
        <x:v>Base</x:v>
      </x:c>
      <x:c r="C120" s="52" t="n">
        <x:v>2035</x:v>
      </x:c>
      <x:c r="D120" s="48" t="str">
        <x:v>TRADE</x:v>
      </x:c>
      <x:c r="E120" s="48" t="str">
        <x:v>C1_REVENUE_MARGIN_BRIDGE</x:v>
      </x:c>
      <x:c r="F120" s="60" t="n">
        <x:v>3702.598775142816</x:v>
      </x:c>
      <x:c r="G120" s="64" t="n">
        <x:v>0.018</x:v>
      </x:c>
      <x:c r="H120" s="60" t="n">
        <x:v>66.64677795257069</x:v>
      </x:c>
      <x:c r="I120" s="48"/>
      <x:c r="J120" s="48"/>
      <x:c r="K120" s="48"/>
      <x:c r="L120" s="60"/>
      <x:c r="M120" s="48" t="str">
        <x:v>Standard Phase4 scenario.</x:v>
      </x:c>
    </x:row>
    <x:row r="121">
      <x:c r="A121" s="48" t="str">
        <x:v>中国铀业</x:v>
      </x:c>
      <x:c r="B121" s="48" t="str">
        <x:v>Base</x:v>
      </x:c>
      <x:c r="C121" s="52" t="n">
        <x:v>2035</x:v>
      </x:c>
      <x:c r="D121" s="48" t="str">
        <x:v>OTHER</x:v>
      </x:c>
      <x:c r="E121" s="48" t="str">
        <x:v>U2_OTHER_BRIDGE</x:v>
      </x:c>
      <x:c r="F121" s="60" t="n">
        <x:v>4886.082919036966</x:v>
      </x:c>
      <x:c r="G121" s="64" t="n">
        <x:v>0.23</x:v>
      </x:c>
      <x:c r="H121" s="60" t="n">
        <x:v>1123.7990713785023</x:v>
      </x:c>
      <x:c r="I121" s="48"/>
      <x:c r="J121" s="48"/>
      <x:c r="K121" s="48"/>
      <x:c r="L121" s="60"/>
      <x:c r="M121" s="48" t="str">
        <x:v>Standard Phase4 scenario.</x:v>
      </x:c>
    </x:row>
    <x:row r="122">
      <x:c r="A122" s="48" t="str">
        <x:v>中国铀业</x:v>
      </x:c>
      <x:c r="B122" s="48" t="str">
        <x:v>Base</x:v>
      </x:c>
      <x:c r="C122" s="52" t="n">
        <x:v>2035</x:v>
      </x:c>
      <x:c r="D122" s="48" t="str">
        <x:v>ROSSING_VISIBLE</x:v>
      </x:c>
      <x:c r="E122" s="48" t="str">
        <x:v>U2_SEGMENT_WITH_U1_VOLUME_CONSTRAINT</x:v>
      </x:c>
      <x:c r="F122" s="60"/>
      <x:c r="G122" s="64"/>
      <x:c r="H122" s="60"/>
      <x:c r="I122" s="48" t="n">
        <x:v>5.8</x:v>
      </x:c>
      <x:c r="J122" s="48"/>
      <x:c r="K122" s="48"/>
      <x:c r="L122" s="60"/>
      <x:c r="M122" s="48" t="str">
        <x:v>Visible production constraint only; not added to SELF revenue.</x:v>
      </x:c>
    </x:row>
    <x:row r="123">
      <x:c r="A123" s="48" t="str">
        <x:v>中国铀业</x:v>
      </x:c>
      <x:c r="B123" s="48" t="str">
        <x:v>Base</x:v>
      </x:c>
      <x:c r="C123" s="52" t="n">
        <x:v>2035</x:v>
      </x:c>
      <x:c r="D123" s="48" t="str">
        <x:v>ETANGO_OPTION</x:v>
      </x:c>
      <x:c r="E123" s="48" t="str">
        <x:v>U4_OPTION_ND</x:v>
      </x:c>
      <x:c r="F123" s="60"/>
      <x:c r="G123" s="64"/>
      <x:c r="H123" s="60"/>
      <x:c r="I123" s="48" t="n">
        <x:v>0</x:v>
      </x:c>
      <x:c r="J123" s="48"/>
      <x:c r="K123" s="48"/>
      <x:c r="L123" s="60" t="n">
        <x:v>0</x:v>
      </x:c>
      <x:c r="M123" s="48" t="str">
        <x:v>Bull only conditional production; zero in Bear/Base.</x:v>
      </x:c>
    </x:row>
    <x:row r="124">
      <x:c r="A124" s="48" t="str">
        <x:v>中国铀业</x:v>
      </x:c>
      <x:c r="B124" s="48" t="str">
        <x:v>Bull</x:v>
      </x:c>
      <x:c r="C124" s="52" t="n">
        <x:v>2026</x:v>
      </x:c>
      <x:c r="D124" s="48" t="str">
        <x:v>SELF</x:v>
      </x:c>
      <x:c r="E124" s="48" t="str">
        <x:v>U2_SEGMENT</x:v>
      </x:c>
      <x:c r="F124" s="60" t="n">
        <x:v>4828.5854505468</x:v>
      </x:c>
      <x:c r="G124" s="64" t="n">
        <x:v>0.48</x:v>
      </x:c>
      <x:c r="H124" s="60" t="n">
        <x:v>2317.7210162624638</x:v>
      </x:c>
      <x:c r="I124" s="48"/>
      <x:c r="J124" s="48"/>
      <x:c r="K124" s="48"/>
      <x:c r="L124" s="60"/>
      <x:c r="M124" s="48" t="str">
        <x:v>Standard Phase4 scenario.</x:v>
      </x:c>
    </x:row>
    <x:row r="125">
      <x:c r="A125" s="48" t="str">
        <x:v>中国铀业</x:v>
      </x:c>
      <x:c r="B125" s="48" t="str">
        <x:v>Bull</x:v>
      </x:c>
      <x:c r="C125" s="52" t="n">
        <x:v>2026</x:v>
      </x:c>
      <x:c r="D125" s="48" t="str">
        <x:v>PURCHASED</x:v>
      </x:c>
      <x:c r="E125" s="48" t="str">
        <x:v>C1/C3_REVENUE_MARGIN_BRIDGE</x:v>
      </x:c>
      <x:c r="F125" s="60" t="n">
        <x:v>12664.871116103997</x:v>
      </x:c>
      <x:c r="G125" s="64" t="n">
        <x:v>0.155</x:v>
      </x:c>
      <x:c r="H125" s="60" t="n">
        <x:v>1963.05502299612</x:v>
      </x:c>
      <x:c r="I125" s="48"/>
      <x:c r="J125" s="48"/>
      <x:c r="K125" s="48"/>
      <x:c r="L125" s="60"/>
      <x:c r="M125" s="48" t="str">
        <x:v>Standard Phase4 scenario.</x:v>
      </x:c>
    </x:row>
    <x:row r="126">
      <x:c r="A126" s="48" t="str">
        <x:v>中国铀业</x:v>
      </x:c>
      <x:c r="B126" s="48" t="str">
        <x:v>Bull</x:v>
      </x:c>
      <x:c r="C126" s="52" t="n">
        <x:v>2026</x:v>
      </x:c>
      <x:c r="D126" s="48" t="str">
        <x:v>TRADE</x:v>
      </x:c>
      <x:c r="E126" s="48" t="str">
        <x:v>C1_REVENUE_MARGIN_BRIDGE</x:v>
      </x:c>
      <x:c r="F126" s="60" t="n">
        <x:v>3412.0461712260003</x:v>
      </x:c>
      <x:c r="G126" s="64" t="n">
        <x:v>0.025</x:v>
      </x:c>
      <x:c r="H126" s="60" t="n">
        <x:v>85.30115428065001</x:v>
      </x:c>
      <x:c r="I126" s="48"/>
      <x:c r="J126" s="48"/>
      <x:c r="K126" s="48"/>
      <x:c r="L126" s="60"/>
      <x:c r="M126" s="48" t="str">
        <x:v>Standard Phase4 scenario.</x:v>
      </x:c>
    </x:row>
    <x:row r="127">
      <x:c r="A127" s="48" t="str">
        <x:v>中国铀业</x:v>
      </x:c>
      <x:c r="B127" s="48" t="str">
        <x:v>Bull</x:v>
      </x:c>
      <x:c r="C127" s="52" t="n">
        <x:v>2026</x:v>
      </x:c>
      <x:c r="D127" s="48" t="str">
        <x:v>OTHER</x:v>
      </x:c>
      <x:c r="E127" s="48" t="str">
        <x:v>U2_OTHER_BRIDGE</x:v>
      </x:c>
      <x:c r="F127" s="60" t="n">
        <x:v>2789.9188283850003</x:v>
      </x:c>
      <x:c r="G127" s="64" t="n">
        <x:v>0.24</x:v>
      </x:c>
      <x:c r="H127" s="60" t="n">
        <x:v>669.5805188124</x:v>
      </x:c>
      <x:c r="I127" s="48"/>
      <x:c r="J127" s="48"/>
      <x:c r="K127" s="48"/>
      <x:c r="L127" s="60"/>
      <x:c r="M127" s="48" t="str">
        <x:v>Standard Phase4 scenario.</x:v>
      </x:c>
    </x:row>
    <x:row r="128">
      <x:c r="A128" s="48" t="str">
        <x:v>中国铀业</x:v>
      </x:c>
      <x:c r="B128" s="48" t="str">
        <x:v>Bull</x:v>
      </x:c>
      <x:c r="C128" s="52" t="n">
        <x:v>2026</x:v>
      </x:c>
      <x:c r="D128" s="48" t="str">
        <x:v>ROSSING_VISIBLE</x:v>
      </x:c>
      <x:c r="E128" s="48" t="str">
        <x:v>U2_SEGMENT_WITH_U1_VOLUME_CONSTRAINT</x:v>
      </x:c>
      <x:c r="F128" s="60"/>
      <x:c r="G128" s="64"/>
      <x:c r="H128" s="60"/>
      <x:c r="I128" s="48" t="n">
        <x:v>7.5</x:v>
      </x:c>
      <x:c r="J128" s="48"/>
      <x:c r="K128" s="48"/>
      <x:c r="L128" s="60"/>
      <x:c r="M128" s="48" t="str">
        <x:v>Visible production constraint only; not added to SELF revenue.</x:v>
      </x:c>
    </x:row>
    <x:row r="129">
      <x:c r="A129" s="48" t="str">
        <x:v>中国铀业</x:v>
      </x:c>
      <x:c r="B129" s="48" t="str">
        <x:v>Bull</x:v>
      </x:c>
      <x:c r="C129" s="52" t="n">
        <x:v>2026</x:v>
      </x:c>
      <x:c r="D129" s="48" t="str">
        <x:v>ETANGO_OPTION</x:v>
      </x:c>
      <x:c r="E129" s="48" t="str">
        <x:v>U4_OPTION_ND</x:v>
      </x:c>
      <x:c r="F129" s="60"/>
      <x:c r="G129" s="64"/>
      <x:c r="H129" s="60"/>
      <x:c r="I129" s="48" t="n">
        <x:v>0</x:v>
      </x:c>
      <x:c r="J129" s="48"/>
      <x:c r="K129" s="48"/>
      <x:c r="L129" s="60" t="n">
        <x:v>0</x:v>
      </x:c>
      <x:c r="M129" s="48" t="str">
        <x:v>Bull only conditional production; zero in Bear/Base.</x:v>
      </x:c>
    </x:row>
    <x:row r="130">
      <x:c r="A130" s="48" t="str">
        <x:v>中国铀业</x:v>
      </x:c>
      <x:c r="B130" s="48" t="str">
        <x:v>Bull</x:v>
      </x:c>
      <x:c r="C130" s="52" t="n">
        <x:v>2027</x:v>
      </x:c>
      <x:c r="D130" s="48" t="str">
        <x:v>SELF</x:v>
      </x:c>
      <x:c r="E130" s="48" t="str">
        <x:v>U2_SEGMENT</x:v>
      </x:c>
      <x:c r="F130" s="60" t="n">
        <x:v>5408.015704612415</x:v>
      </x:c>
      <x:c r="G130" s="64" t="n">
        <x:v>0.49</x:v>
      </x:c>
      <x:c r="H130" s="60" t="n">
        <x:v>2649.9276952600835</x:v>
      </x:c>
      <x:c r="I130" s="48"/>
      <x:c r="J130" s="48"/>
      <x:c r="K130" s="48"/>
      <x:c r="L130" s="60"/>
      <x:c r="M130" s="48" t="str">
        <x:v>Standard Phase4 scenario.</x:v>
      </x:c>
    </x:row>
    <x:row r="131">
      <x:c r="A131" s="48" t="str">
        <x:v>中国铀业</x:v>
      </x:c>
      <x:c r="B131" s="48" t="str">
        <x:v>Bull</x:v>
      </x:c>
      <x:c r="C131" s="52" t="n">
        <x:v>2027</x:v>
      </x:c>
      <x:c r="D131" s="48" t="str">
        <x:v>PURCHASED</x:v>
      </x:c>
      <x:c r="E131" s="48" t="str">
        <x:v>C1/C3_REVENUE_MARGIN_BRIDGE</x:v>
      </x:c>
      <x:c r="F131" s="60" t="n">
        <x:v>14564.601783519598</x:v>
      </x:c>
      <x:c r="G131" s="64" t="n">
        <x:v>0.15</x:v>
      </x:c>
      <x:c r="H131" s="60" t="n">
        <x:v>2184.69026752794</x:v>
      </x:c>
      <x:c r="I131" s="48"/>
      <x:c r="J131" s="48"/>
      <x:c r="K131" s="48"/>
      <x:c r="L131" s="60"/>
      <x:c r="M131" s="48" t="str">
        <x:v>Standard Phase4 scenario.</x:v>
      </x:c>
    </x:row>
    <x:row r="132">
      <x:c r="A132" s="48" t="str">
        <x:v>中国铀业</x:v>
      </x:c>
      <x:c r="B132" s="48" t="str">
        <x:v>Bull</x:v>
      </x:c>
      <x:c r="C132" s="52" t="n">
        <x:v>2027</x:v>
      </x:c>
      <x:c r="D132" s="48" t="str">
        <x:v>TRADE</x:v>
      </x:c>
      <x:c r="E132" s="48" t="str">
        <x:v>C1_REVENUE_MARGIN_BRIDGE</x:v>
      </x:c>
      <x:c r="F132" s="60" t="n">
        <x:v>3685.0098649240804</x:v>
      </x:c>
      <x:c r="G132" s="64" t="n">
        <x:v>0.03</x:v>
      </x:c>
      <x:c r="H132" s="60" t="n">
        <x:v>110.5502959477224</x:v>
      </x:c>
      <x:c r="I132" s="48"/>
      <x:c r="J132" s="48"/>
      <x:c r="K132" s="48"/>
      <x:c r="L132" s="60"/>
      <x:c r="M132" s="48" t="str">
        <x:v>Standard Phase4 scenario.</x:v>
      </x:c>
    </x:row>
    <x:row r="133">
      <x:c r="A133" s="48" t="str">
        <x:v>中国铀业</x:v>
      </x:c>
      <x:c r="B133" s="48" t="str">
        <x:v>Bull</x:v>
      </x:c>
      <x:c r="C133" s="52" t="n">
        <x:v>2027</x:v>
      </x:c>
      <x:c r="D133" s="48" t="str">
        <x:v>OTHER</x:v>
      </x:c>
      <x:c r="E133" s="48" t="str">
        <x:v>U2_OTHER_BRIDGE</x:v>
      </x:c>
      <x:c r="F133" s="60" t="n">
        <x:v>3403.7009706297004</x:v>
      </x:c>
      <x:c r="G133" s="64" t="n">
        <x:v>0.25</x:v>
      </x:c>
      <x:c r="H133" s="60" t="n">
        <x:v>850.9252426574251</x:v>
      </x:c>
      <x:c r="I133" s="48"/>
      <x:c r="J133" s="48"/>
      <x:c r="K133" s="48"/>
      <x:c r="L133" s="60"/>
      <x:c r="M133" s="48" t="str">
        <x:v>Standard Phase4 scenario.</x:v>
      </x:c>
    </x:row>
    <x:row r="134">
      <x:c r="A134" s="48" t="str">
        <x:v>中国铀业</x:v>
      </x:c>
      <x:c r="B134" s="48" t="str">
        <x:v>Bull</x:v>
      </x:c>
      <x:c r="C134" s="52" t="n">
        <x:v>2027</x:v>
      </x:c>
      <x:c r="D134" s="48" t="str">
        <x:v>ROSSING_VISIBLE</x:v>
      </x:c>
      <x:c r="E134" s="48" t="str">
        <x:v>U2_SEGMENT_WITH_U1_VOLUME_CONSTRAINT</x:v>
      </x:c>
      <x:c r="F134" s="60"/>
      <x:c r="G134" s="64"/>
      <x:c r="H134" s="60"/>
      <x:c r="I134" s="48" t="n">
        <x:v>7.8</x:v>
      </x:c>
      <x:c r="J134" s="48"/>
      <x:c r="K134" s="48"/>
      <x:c r="L134" s="60"/>
      <x:c r="M134" s="48" t="str">
        <x:v>Visible production constraint only; not added to SELF revenue.</x:v>
      </x:c>
    </x:row>
    <x:row r="135">
      <x:c r="A135" s="48" t="str">
        <x:v>中国铀业</x:v>
      </x:c>
      <x:c r="B135" s="48" t="str">
        <x:v>Bull</x:v>
      </x:c>
      <x:c r="C135" s="52" t="n">
        <x:v>2027</x:v>
      </x:c>
      <x:c r="D135" s="48" t="str">
        <x:v>ETANGO_OPTION</x:v>
      </x:c>
      <x:c r="E135" s="48" t="str">
        <x:v>U4_OPTION_ND</x:v>
      </x:c>
      <x:c r="F135" s="60"/>
      <x:c r="G135" s="64"/>
      <x:c r="H135" s="60"/>
      <x:c r="I135" s="48" t="n">
        <x:v>0</x:v>
      </x:c>
      <x:c r="J135" s="48"/>
      <x:c r="K135" s="48"/>
      <x:c r="L135" s="60" t="n">
        <x:v>0</x:v>
      </x:c>
      <x:c r="M135" s="48" t="str">
        <x:v>Bull only conditional production; zero in Bear/Base.</x:v>
      </x:c>
    </x:row>
    <x:row r="136">
      <x:c r="A136" s="48" t="str">
        <x:v>中国铀业</x:v>
      </x:c>
      <x:c r="B136" s="48" t="str">
        <x:v>Bull</x:v>
      </x:c>
      <x:c r="C136" s="52" t="n">
        <x:v>2028</x:v>
      </x:c>
      <x:c r="D136" s="48" t="str">
        <x:v>SELF</x:v>
      </x:c>
      <x:c r="E136" s="48" t="str">
        <x:v>U2_SEGMENT</x:v>
      </x:c>
      <x:c r="F136" s="60" t="n">
        <x:v>6056.977589165906</x:v>
      </x:c>
      <x:c r="G136" s="64" t="n">
        <x:v>0.5</x:v>
      </x:c>
      <x:c r="H136" s="60" t="n">
        <x:v>3028.488794582953</x:v>
      </x:c>
      <x:c r="I136" s="48"/>
      <x:c r="J136" s="48"/>
      <x:c r="K136" s="48"/>
      <x:c r="L136" s="60"/>
      <x:c r="M136" s="48" t="str">
        <x:v>Standard Phase4 scenario.</x:v>
      </x:c>
    </x:row>
    <x:row r="137">
      <x:c r="A137" s="48" t="str">
        <x:v>中国铀业</x:v>
      </x:c>
      <x:c r="B137" s="48" t="str">
        <x:v>Bull</x:v>
      </x:c>
      <x:c r="C137" s="52" t="n">
        <x:v>2028</x:v>
      </x:c>
      <x:c r="D137" s="48" t="str">
        <x:v>PURCHASED</x:v>
      </x:c>
      <x:c r="E137" s="48" t="str">
        <x:v>C1/C3_REVENUE_MARGIN_BRIDGE</x:v>
      </x:c>
      <x:c r="F137" s="60" t="n">
        <x:v>16312.35399754195</x:v>
      </x:c>
      <x:c r="G137" s="64" t="n">
        <x:v>0.14</x:v>
      </x:c>
      <x:c r="H137" s="60" t="n">
        <x:v>2283.7295596558733</x:v>
      </x:c>
      <x:c r="I137" s="48"/>
      <x:c r="J137" s="48"/>
      <x:c r="K137" s="48"/>
      <x:c r="L137" s="60"/>
      <x:c r="M137" s="48" t="str">
        <x:v>Standard Phase4 scenario.</x:v>
      </x:c>
    </x:row>
    <x:row r="138">
      <x:c r="A138" s="48" t="str">
        <x:v>中国铀业</x:v>
      </x:c>
      <x:c r="B138" s="48" t="str">
        <x:v>Bull</x:v>
      </x:c>
      <x:c r="C138" s="52" t="n">
        <x:v>2028</x:v>
      </x:c>
      <x:c r="D138" s="48" t="str">
        <x:v>TRADE</x:v>
      </x:c>
      <x:c r="E138" s="48" t="str">
        <x:v>C1_REVENUE_MARGIN_BRIDGE</x:v>
      </x:c>
      <x:c r="F138" s="60" t="n">
        <x:v>3906.110456819525</x:v>
      </x:c>
      <x:c r="G138" s="64" t="n">
        <x:v>0.03</x:v>
      </x:c>
      <x:c r="H138" s="60" t="n">
        <x:v>117.18331370458574</x:v>
      </x:c>
      <x:c r="I138" s="48"/>
      <x:c r="J138" s="48"/>
      <x:c r="K138" s="48"/>
      <x:c r="L138" s="60"/>
      <x:c r="M138" s="48" t="str">
        <x:v>Standard Phase4 scenario.</x:v>
      </x:c>
    </x:row>
    <x:row r="139">
      <x:c r="A139" s="48" t="str">
        <x:v>中国铀业</x:v>
      </x:c>
      <x:c r="B139" s="48" t="str">
        <x:v>Bull</x:v>
      </x:c>
      <x:c r="C139" s="52" t="n">
        <x:v>2028</x:v>
      </x:c>
      <x:c r="D139" s="48" t="str">
        <x:v>OTHER</x:v>
      </x:c>
      <x:c r="E139" s="48" t="str">
        <x:v>U2_OTHER_BRIDGE</x:v>
      </x:c>
      <x:c r="F139" s="60" t="n">
        <x:v>4016.3671453430456</x:v>
      </x:c>
      <x:c r="G139" s="64" t="n">
        <x:v>0.25</x:v>
      </x:c>
      <x:c r="H139" s="60" t="n">
        <x:v>1004.0917863357614</x:v>
      </x:c>
      <x:c r="I139" s="48"/>
      <x:c r="J139" s="48"/>
      <x:c r="K139" s="48"/>
      <x:c r="L139" s="60"/>
      <x:c r="M139" s="48" t="str">
        <x:v>Standard Phase4 scenario.</x:v>
      </x:c>
    </x:row>
    <x:row r="140">
      <x:c r="A140" s="48" t="str">
        <x:v>中国铀业</x:v>
      </x:c>
      <x:c r="B140" s="48" t="str">
        <x:v>Bull</x:v>
      </x:c>
      <x:c r="C140" s="52" t="n">
        <x:v>2028</x:v>
      </x:c>
      <x:c r="D140" s="48" t="str">
        <x:v>ROSSING_VISIBLE</x:v>
      </x:c>
      <x:c r="E140" s="48" t="str">
        <x:v>U2_SEGMENT_WITH_U1_VOLUME_CONSTRAINT</x:v>
      </x:c>
      <x:c r="F140" s="60"/>
      <x:c r="G140" s="64"/>
      <x:c r="H140" s="60"/>
      <x:c r="I140" s="48" t="n">
        <x:v>8</x:v>
      </x:c>
      <x:c r="J140" s="48"/>
      <x:c r="K140" s="48"/>
      <x:c r="L140" s="60"/>
      <x:c r="M140" s="48" t="str">
        <x:v>Visible production constraint only; not added to SELF revenue.</x:v>
      </x:c>
    </x:row>
    <x:row r="141">
      <x:c r="A141" s="48" t="str">
        <x:v>中国铀业</x:v>
      </x:c>
      <x:c r="B141" s="48" t="str">
        <x:v>Bull</x:v>
      </x:c>
      <x:c r="C141" s="52" t="n">
        <x:v>2028</x:v>
      </x:c>
      <x:c r="D141" s="48" t="str">
        <x:v>ETANGO_OPTION</x:v>
      </x:c>
      <x:c r="E141" s="48" t="str">
        <x:v>U4_OPTION_ND</x:v>
      </x:c>
      <x:c r="F141" s="60"/>
      <x:c r="G141" s="64"/>
      <x:c r="H141" s="60"/>
      <x:c r="I141" s="48" t="n">
        <x:v>0</x:v>
      </x:c>
      <x:c r="J141" s="48"/>
      <x:c r="K141" s="48"/>
      <x:c r="L141" s="60" t="n">
        <x:v>0</x:v>
      </x:c>
      <x:c r="M141" s="48" t="str">
        <x:v>Bull only conditional production; zero in Bear/Base.</x:v>
      </x:c>
    </x:row>
    <x:row r="142">
      <x:c r="A142" s="48" t="str">
        <x:v>中国铀业</x:v>
      </x:c>
      <x:c r="B142" s="48" t="str">
        <x:v>Bull</x:v>
      </x:c>
      <x:c r="C142" s="52" t="n">
        <x:v>2029</x:v>
      </x:c>
      <x:c r="D142" s="48" t="str">
        <x:v>SELF</x:v>
      </x:c>
      <x:c r="E142" s="48" t="str">
        <x:v>U2_SEGMENT</x:v>
      </x:c>
      <x:c r="F142" s="60" t="n">
        <x:v>6662.675348082497</x:v>
      </x:c>
      <x:c r="G142" s="64" t="n">
        <x:v>0.51</x:v>
      </x:c>
      <x:c r="H142" s="60" t="n">
        <x:v>3397.964427522074</x:v>
      </x:c>
      <x:c r="I142" s="48"/>
      <x:c r="J142" s="48"/>
      <x:c r="K142" s="48"/>
      <x:c r="L142" s="60"/>
      <x:c r="M142" s="48" t="str">
        <x:v>Standard Phase4 scenario.</x:v>
      </x:c>
    </x:row>
    <x:row r="143">
      <x:c r="A143" s="48" t="str">
        <x:v>中国铀业</x:v>
      </x:c>
      <x:c r="B143" s="48" t="str">
        <x:v>Bull</x:v>
      </x:c>
      <x:c r="C143" s="52" t="n">
        <x:v>2029</x:v>
      </x:c>
      <x:c r="D143" s="48" t="str">
        <x:v>PURCHASED</x:v>
      </x:c>
      <x:c r="E143" s="48" t="str">
        <x:v>C1/C3_REVENUE_MARGIN_BRIDGE</x:v>
      </x:c>
      <x:c r="F143" s="60" t="n">
        <x:v>17943.589397296146</x:v>
      </x:c>
      <x:c r="G143" s="64" t="n">
        <x:v>0.135</x:v>
      </x:c>
      <x:c r="H143" s="60" t="n">
        <x:v>2422.38456863498</x:v>
      </x:c>
      <x:c r="I143" s="48"/>
      <x:c r="J143" s="48"/>
      <x:c r="K143" s="48"/>
      <x:c r="L143" s="60"/>
      <x:c r="M143" s="48" t="str">
        <x:v>Standard Phase4 scenario.</x:v>
      </x:c>
    </x:row>
    <x:row r="144">
      <x:c r="A144" s="48" t="str">
        <x:v>中国铀业</x:v>
      </x:c>
      <x:c r="B144" s="48" t="str">
        <x:v>Bull</x:v>
      </x:c>
      <x:c r="C144" s="52" t="n">
        <x:v>2029</x:v>
      </x:c>
      <x:c r="D144" s="48" t="str">
        <x:v>TRADE</x:v>
      </x:c>
      <x:c r="E144" s="48" t="str">
        <x:v>C1_REVENUE_MARGIN_BRIDGE</x:v>
      </x:c>
      <x:c r="F144" s="60" t="n">
        <x:v>4101.415979660502</x:v>
      </x:c>
      <x:c r="G144" s="64" t="n">
        <x:v>0.03</x:v>
      </x:c>
      <x:c r="H144" s="60" t="n">
        <x:v>123.04247938981503</x:v>
      </x:c>
      <x:c r="I144" s="48"/>
      <x:c r="J144" s="48"/>
      <x:c r="K144" s="48"/>
      <x:c r="L144" s="60"/>
      <x:c r="M144" s="48" t="str">
        <x:v>Standard Phase4 scenario.</x:v>
      </x:c>
    </x:row>
    <x:row r="145">
      <x:c r="A145" s="48" t="str">
        <x:v>中国铀业</x:v>
      </x:c>
      <x:c r="B145" s="48" t="str">
        <x:v>Bull</x:v>
      </x:c>
      <x:c r="C145" s="52" t="n">
        <x:v>2029</x:v>
      </x:c>
      <x:c r="D145" s="48" t="str">
        <x:v>OTHER</x:v>
      </x:c>
      <x:c r="E145" s="48" t="str">
        <x:v>U2_OTHER_BRIDGE</x:v>
      </x:c>
      <x:c r="F145" s="60" t="n">
        <x:v>4618.822217144501</x:v>
      </x:c>
      <x:c r="G145" s="64" t="n">
        <x:v>0.25</x:v>
      </x:c>
      <x:c r="H145" s="60" t="n">
        <x:v>1154.7055542861253</x:v>
      </x:c>
      <x:c r="I145" s="48"/>
      <x:c r="J145" s="48"/>
      <x:c r="K145" s="48"/>
      <x:c r="L145" s="60"/>
      <x:c r="M145" s="48" t="str">
        <x:v>Standard Phase4 scenario.</x:v>
      </x:c>
    </x:row>
    <x:row r="146">
      <x:c r="A146" s="48" t="str">
        <x:v>中国铀业</x:v>
      </x:c>
      <x:c r="B146" s="48" t="str">
        <x:v>Bull</x:v>
      </x:c>
      <x:c r="C146" s="52" t="n">
        <x:v>2029</x:v>
      </x:c>
      <x:c r="D146" s="48" t="str">
        <x:v>ROSSING_VISIBLE</x:v>
      </x:c>
      <x:c r="E146" s="48" t="str">
        <x:v>U2_SEGMENT_WITH_U1_VOLUME_CONSTRAINT</x:v>
      </x:c>
      <x:c r="F146" s="60"/>
      <x:c r="G146" s="64"/>
      <x:c r="H146" s="60"/>
      <x:c r="I146" s="48" t="n">
        <x:v>8.2</x:v>
      </x:c>
      <x:c r="J146" s="48"/>
      <x:c r="K146" s="48"/>
      <x:c r="L146" s="60"/>
      <x:c r="M146" s="48" t="str">
        <x:v>Visible production constraint only; not added to SELF revenue.</x:v>
      </x:c>
    </x:row>
    <x:row r="147">
      <x:c r="A147" s="48" t="str">
        <x:v>中国铀业</x:v>
      </x:c>
      <x:c r="B147" s="48" t="str">
        <x:v>Bull</x:v>
      </x:c>
      <x:c r="C147" s="52" t="n">
        <x:v>2029</x:v>
      </x:c>
      <x:c r="D147" s="48" t="str">
        <x:v>ETANGO_OPTION</x:v>
      </x:c>
      <x:c r="E147" s="48" t="str">
        <x:v>U4_OPTION_ND</x:v>
      </x:c>
      <x:c r="F147" s="60"/>
      <x:c r="G147" s="64"/>
      <x:c r="H147" s="60"/>
      <x:c r="I147" s="48" t="n">
        <x:v>0.5</x:v>
      </x:c>
      <x:c r="J147" s="48"/>
      <x:c r="K147" s="48"/>
      <x:c r="L147" s="60" t="n">
        <x:v>83.38708896184933</x:v>
      </x:c>
      <x:c r="M147" s="48" t="str">
        <x:v>Bull only conditional production; zero in Bear/Base.</x:v>
      </x:c>
    </x:row>
    <x:row r="148">
      <x:c r="A148" s="48" t="str">
        <x:v>中国铀业</x:v>
      </x:c>
      <x:c r="B148" s="48" t="str">
        <x:v>Bull</x:v>
      </x:c>
      <x:c r="C148" s="52" t="n">
        <x:v>2030</x:v>
      </x:c>
      <x:c r="D148" s="48" t="str">
        <x:v>SELF</x:v>
      </x:c>
      <x:c r="E148" s="48" t="str">
        <x:v>U2_SEGMENT</x:v>
      </x:c>
      <x:c r="F148" s="60" t="n">
        <x:v>7262.316129409922</x:v>
      </x:c>
      <x:c r="G148" s="64" t="n">
        <x:v>0.52</x:v>
      </x:c>
      <x:c r="H148" s="60" t="n">
        <x:v>3776.4043872931593</x:v>
      </x:c>
      <x:c r="I148" s="48"/>
      <x:c r="J148" s="48"/>
      <x:c r="K148" s="48"/>
      <x:c r="L148" s="60"/>
      <x:c r="M148" s="48" t="str">
        <x:v>Standard Phase4 scenario.</x:v>
      </x:c>
    </x:row>
    <x:row r="149">
      <x:c r="A149" s="48" t="str">
        <x:v>中国铀业</x:v>
      </x:c>
      <x:c r="B149" s="48" t="str">
        <x:v>Bull</x:v>
      </x:c>
      <x:c r="C149" s="52" t="n">
        <x:v>2030</x:v>
      </x:c>
      <x:c r="D149" s="48" t="str">
        <x:v>PURCHASED</x:v>
      </x:c>
      <x:c r="E149" s="48" t="str">
        <x:v>C1/C3_REVENUE_MARGIN_BRIDGE</x:v>
      </x:c>
      <x:c r="F149" s="60" t="n">
        <x:v>19379.07654907984</x:v>
      </x:c>
      <x:c r="G149" s="64" t="n">
        <x:v>0.13</x:v>
      </x:c>
      <x:c r="H149" s="60" t="n">
        <x:v>2519.2799513803793</x:v>
      </x:c>
      <x:c r="I149" s="48"/>
      <x:c r="J149" s="48"/>
      <x:c r="K149" s="48"/>
      <x:c r="L149" s="60"/>
      <x:c r="M149" s="48" t="str">
        <x:v>Standard Phase4 scenario.</x:v>
      </x:c>
    </x:row>
    <x:row r="150">
      <x:c r="A150" s="48" t="str">
        <x:v>中国铀业</x:v>
      </x:c>
      <x:c r="B150" s="48" t="str">
        <x:v>Bull</x:v>
      </x:c>
      <x:c r="C150" s="52" t="n">
        <x:v>2030</x:v>
      </x:c>
      <x:c r="D150" s="48" t="str">
        <x:v>TRADE</x:v>
      </x:c>
      <x:c r="E150" s="48" t="str">
        <x:v>C1_REVENUE_MARGIN_BRIDGE</x:v>
      </x:c>
      <x:c r="F150" s="60" t="n">
        <x:v>4306.486778643527</x:v>
      </x:c>
      <x:c r="G150" s="64" t="n">
        <x:v>0.03</x:v>
      </x:c>
      <x:c r="H150" s="60" t="n">
        <x:v>129.1946033593058</x:v>
      </x:c>
      <x:c r="I150" s="48"/>
      <x:c r="J150" s="48"/>
      <x:c r="K150" s="48"/>
      <x:c r="L150" s="60"/>
      <x:c r="M150" s="48" t="str">
        <x:v>Standard Phase4 scenario.</x:v>
      </x:c>
    </x:row>
    <x:row r="151">
      <x:c r="A151" s="48" t="str">
        <x:v>中国铀业</x:v>
      </x:c>
      <x:c r="B151" s="48" t="str">
        <x:v>Bull</x:v>
      </x:c>
      <x:c r="C151" s="52" t="n">
        <x:v>2030</x:v>
      </x:c>
      <x:c r="D151" s="48" t="str">
        <x:v>OTHER</x:v>
      </x:c>
      <x:c r="E151" s="48" t="str">
        <x:v>U2_OTHER_BRIDGE</x:v>
      </x:c>
      <x:c r="F151" s="60" t="n">
        <x:v>5173.080883201843</x:v>
      </x:c>
      <x:c r="G151" s="64" t="n">
        <x:v>0.25</x:v>
      </x:c>
      <x:c r="H151" s="60" t="n">
        <x:v>1293.2702208004607</x:v>
      </x:c>
      <x:c r="I151" s="48"/>
      <x:c r="J151" s="48"/>
      <x:c r="K151" s="48"/>
      <x:c r="L151" s="60"/>
      <x:c r="M151" s="48" t="str">
        <x:v>Standard Phase4 scenario.</x:v>
      </x:c>
    </x:row>
    <x:row r="152">
      <x:c r="A152" s="48" t="str">
        <x:v>中国铀业</x:v>
      </x:c>
      <x:c r="B152" s="48" t="str">
        <x:v>Bull</x:v>
      </x:c>
      <x:c r="C152" s="52" t="n">
        <x:v>2030</x:v>
      </x:c>
      <x:c r="D152" s="48" t="str">
        <x:v>ROSSING_VISIBLE</x:v>
      </x:c>
      <x:c r="E152" s="48" t="str">
        <x:v>U2_SEGMENT_WITH_U1_VOLUME_CONSTRAINT</x:v>
      </x:c>
      <x:c r="F152" s="60"/>
      <x:c r="G152" s="64"/>
      <x:c r="H152" s="60"/>
      <x:c r="I152" s="48" t="n">
        <x:v>8.2</x:v>
      </x:c>
      <x:c r="J152" s="48"/>
      <x:c r="K152" s="48"/>
      <x:c r="L152" s="60"/>
      <x:c r="M152" s="48" t="str">
        <x:v>Visible production constraint only; not added to SELF revenue.</x:v>
      </x:c>
    </x:row>
    <x:row r="153">
      <x:c r="A153" s="48" t="str">
        <x:v>中国铀业</x:v>
      </x:c>
      <x:c r="B153" s="48" t="str">
        <x:v>Bull</x:v>
      </x:c>
      <x:c r="C153" s="52" t="n">
        <x:v>2030</x:v>
      </x:c>
      <x:c r="D153" s="48" t="str">
        <x:v>ETANGO_OPTION</x:v>
      </x:c>
      <x:c r="E153" s="48" t="str">
        <x:v>U4_OPTION_ND</x:v>
      </x:c>
      <x:c r="F153" s="60"/>
      <x:c r="G153" s="64"/>
      <x:c r="H153" s="60"/>
      <x:c r="I153" s="48" t="n">
        <x:v>2.5</x:v>
      </x:c>
      <x:c r="J153" s="48"/>
      <x:c r="K153" s="48"/>
      <x:c r="L153" s="60" t="n">
        <x:v>424.31957267661636</x:v>
      </x:c>
      <x:c r="M153" s="48" t="str">
        <x:v>Bull only conditional production; zero in Bear/Base.</x:v>
      </x:c>
    </x:row>
    <x:row r="154">
      <x:c r="A154" s="48" t="str">
        <x:v>中国铀业</x:v>
      </x:c>
      <x:c r="B154" s="48" t="str">
        <x:v>Bull</x:v>
      </x:c>
      <x:c r="C154" s="52" t="n">
        <x:v>2031</x:v>
      </x:c>
      <x:c r="D154" s="48" t="str">
        <x:v>SELF</x:v>
      </x:c>
      <x:c r="E154" s="48" t="str">
        <x:v>U2_SEGMENT</x:v>
      </x:c>
      <x:c r="F154" s="60" t="n">
        <x:v>7770.678258468617</x:v>
      </x:c>
      <x:c r="G154" s="64" t="n">
        <x:v>0.52</x:v>
      </x:c>
      <x:c r="H154" s="60" t="n">
        <x:v>4040.7526944036817</x:v>
      </x:c>
      <x:c r="I154" s="48"/>
      <x:c r="J154" s="48"/>
      <x:c r="K154" s="48"/>
      <x:c r="L154" s="60"/>
      <x:c r="M154" s="48" t="str">
        <x:v>Standard Phase4 scenario.</x:v>
      </x:c>
    </x:row>
    <x:row r="155">
      <x:c r="A155" s="48" t="str">
        <x:v>中国铀业</x:v>
      </x:c>
      <x:c r="B155" s="48" t="str">
        <x:v>Bull</x:v>
      </x:c>
      <x:c r="C155" s="52" t="n">
        <x:v>2031</x:v>
      </x:c>
      <x:c r="D155" s="48" t="str">
        <x:v>PURCHASED</x:v>
      </x:c>
      <x:c r="E155" s="48" t="str">
        <x:v>C1/C3_REVENUE_MARGIN_BRIDGE</x:v>
      </x:c>
      <x:c r="F155" s="60" t="n">
        <x:v>20541.82114202463</x:v>
      </x:c>
      <x:c r="G155" s="64" t="n">
        <x:v>0.125</x:v>
      </x:c>
      <x:c r="H155" s="60" t="n">
        <x:v>2567.7276427530787</x:v>
      </x:c>
      <x:c r="I155" s="48"/>
      <x:c r="J155" s="48"/>
      <x:c r="K155" s="48"/>
      <x:c r="L155" s="60"/>
      <x:c r="M155" s="48" t="str">
        <x:v>Standard Phase4 scenario.</x:v>
      </x:c>
    </x:row>
    <x:row r="156">
      <x:c r="A156" s="48" t="str">
        <x:v>中国铀业</x:v>
      </x:c>
      <x:c r="B156" s="48" t="str">
        <x:v>Bull</x:v>
      </x:c>
      <x:c r="C156" s="52" t="n">
        <x:v>2031</x:v>
      </x:c>
      <x:c r="D156" s="48" t="str">
        <x:v>TRADE</x:v>
      </x:c>
      <x:c r="E156" s="48" t="str">
        <x:v>C1_REVENUE_MARGIN_BRIDGE</x:v>
      </x:c>
      <x:c r="F156" s="60" t="n">
        <x:v>4478.746249789268</x:v>
      </x:c>
      <x:c r="G156" s="64" t="n">
        <x:v>0.03</x:v>
      </x:c>
      <x:c r="H156" s="60" t="n">
        <x:v>134.36238749367803</x:v>
      </x:c>
      <x:c r="I156" s="48"/>
      <x:c r="J156" s="48"/>
      <x:c r="K156" s="48"/>
      <x:c r="L156" s="60"/>
      <x:c r="M156" s="48" t="str">
        <x:v>Standard Phase4 scenario.</x:v>
      </x:c>
    </x:row>
    <x:row r="157">
      <x:c r="A157" s="48" t="str">
        <x:v>中国铀业</x:v>
      </x:c>
      <x:c r="B157" s="48" t="str">
        <x:v>Bull</x:v>
      </x:c>
      <x:c r="C157" s="52" t="n">
        <x:v>2031</x:v>
      </x:c>
      <x:c r="D157" s="48" t="str">
        <x:v>OTHER</x:v>
      </x:c>
      <x:c r="E157" s="48" t="str">
        <x:v>U2_OTHER_BRIDGE</x:v>
      </x:c>
      <x:c r="F157" s="60" t="n">
        <x:v>5690.3889715220275</x:v>
      </x:c>
      <x:c r="G157" s="64" t="n">
        <x:v>0.25</x:v>
      </x:c>
      <x:c r="H157" s="60" t="n">
        <x:v>1422.5972428805069</x:v>
      </x:c>
      <x:c r="I157" s="48"/>
      <x:c r="J157" s="48"/>
      <x:c r="K157" s="48"/>
      <x:c r="L157" s="60"/>
      <x:c r="M157" s="48" t="str">
        <x:v>Standard Phase4 scenario.</x:v>
      </x:c>
    </x:row>
    <x:row r="158">
      <x:c r="A158" s="48" t="str">
        <x:v>中国铀业</x:v>
      </x:c>
      <x:c r="B158" s="48" t="str">
        <x:v>Bull</x:v>
      </x:c>
      <x:c r="C158" s="52" t="n">
        <x:v>2031</x:v>
      </x:c>
      <x:c r="D158" s="48" t="str">
        <x:v>ROSSING_VISIBLE</x:v>
      </x:c>
      <x:c r="E158" s="48" t="str">
        <x:v>U2_SEGMENT_WITH_U1_VOLUME_CONSTRAINT</x:v>
      </x:c>
      <x:c r="F158" s="60"/>
      <x:c r="G158" s="64"/>
      <x:c r="H158" s="60"/>
      <x:c r="I158" s="48" t="n">
        <x:v>8.1</x:v>
      </x:c>
      <x:c r="J158" s="48"/>
      <x:c r="K158" s="48"/>
      <x:c r="L158" s="60"/>
      <x:c r="M158" s="48" t="str">
        <x:v>Visible production constraint only; not added to SELF revenue.</x:v>
      </x:c>
    </x:row>
    <x:row r="159">
      <x:c r="A159" s="48" t="str">
        <x:v>中国铀业</x:v>
      </x:c>
      <x:c r="B159" s="48" t="str">
        <x:v>Bull</x:v>
      </x:c>
      <x:c r="C159" s="52" t="n">
        <x:v>2031</x:v>
      </x:c>
      <x:c r="D159" s="48" t="str">
        <x:v>ETANGO_OPTION</x:v>
      </x:c>
      <x:c r="E159" s="48" t="str">
        <x:v>U4_OPTION_ND</x:v>
      </x:c>
      <x:c r="F159" s="60"/>
      <x:c r="G159" s="64"/>
      <x:c r="H159" s="60"/>
      <x:c r="I159" s="48" t="n">
        <x:v>3.5</x:v>
      </x:c>
      <x:c r="J159" s="48"/>
      <x:c r="K159" s="48"/>
      <x:c r="L159" s="60" t="n">
        <x:v>601.0256151534024</x:v>
      </x:c>
      <x:c r="M159" s="48" t="str">
        <x:v>Bull only conditional production; zero in Bear/Base.</x:v>
      </x:c>
    </x:row>
    <x:row r="160">
      <x:c r="A160" s="48" t="str">
        <x:v>中国铀业</x:v>
      </x:c>
      <x:c r="B160" s="48" t="str">
        <x:v>Bull</x:v>
      </x:c>
      <x:c r="C160" s="52" t="n">
        <x:v>2032</x:v>
      </x:c>
      <x:c r="D160" s="48" t="str">
        <x:v>SELF</x:v>
      </x:c>
      <x:c r="E160" s="48" t="str">
        <x:v>U2_SEGMENT</x:v>
      </x:c>
      <x:c r="F160" s="60" t="n">
        <x:v>8236.918953976736</x:v>
      </x:c>
      <x:c r="G160" s="64" t="n">
        <x:v>0.52</x:v>
      </x:c>
      <x:c r="H160" s="60" t="n">
        <x:v>4283.197856067902</x:v>
      </x:c>
      <x:c r="I160" s="48"/>
      <x:c r="J160" s="48"/>
      <x:c r="K160" s="48"/>
      <x:c r="L160" s="60"/>
      <x:c r="M160" s="48" t="str">
        <x:v>Standard Phase4 scenario.</x:v>
      </x:c>
    </x:row>
    <x:row r="161">
      <x:c r="A161" s="48" t="str">
        <x:v>中国铀业</x:v>
      </x:c>
      <x:c r="B161" s="48" t="str">
        <x:v>Bull</x:v>
      </x:c>
      <x:c r="C161" s="52" t="n">
        <x:v>2032</x:v>
      </x:c>
      <x:c r="D161" s="48" t="str">
        <x:v>PURCHASED</x:v>
      </x:c>
      <x:c r="E161" s="48" t="str">
        <x:v>C1/C3_REVENUE_MARGIN_BRIDGE</x:v>
      </x:c>
      <x:c r="F161" s="60" t="n">
        <x:v>21568.91219912586</x:v>
      </x:c>
      <x:c r="G161" s="64" t="n">
        <x:v>0.125</x:v>
      </x:c>
      <x:c r="H161" s="60" t="n">
        <x:v>2696.1140248907327</x:v>
      </x:c>
      <x:c r="I161" s="48"/>
      <x:c r="J161" s="48"/>
      <x:c r="K161" s="48"/>
      <x:c r="L161" s="60"/>
      <x:c r="M161" s="48" t="str">
        <x:v>Standard Phase4 scenario.</x:v>
      </x:c>
    </x:row>
    <x:row r="162">
      <x:c r="A162" s="48" t="str">
        <x:v>中国铀业</x:v>
      </x:c>
      <x:c r="B162" s="48" t="str">
        <x:v>Bull</x:v>
      </x:c>
      <x:c r="C162" s="52" t="n">
        <x:v>2032</x:v>
      </x:c>
      <x:c r="D162" s="48" t="str">
        <x:v>TRADE</x:v>
      </x:c>
      <x:c r="E162" s="48" t="str">
        <x:v>C1_REVENUE_MARGIN_BRIDGE</x:v>
      </x:c>
      <x:c r="F162" s="60" t="n">
        <x:v>4657.89609978084</x:v>
      </x:c>
      <x:c r="G162" s="64" t="n">
        <x:v>0.03</x:v>
      </x:c>
      <x:c r="H162" s="60" t="n">
        <x:v>139.73688299342518</x:v>
      </x:c>
      <x:c r="I162" s="48"/>
      <x:c r="J162" s="48"/>
      <x:c r="K162" s="48"/>
      <x:c r="L162" s="60"/>
      <x:c r="M162" s="48" t="str">
        <x:v>Standard Phase4 scenario.</x:v>
      </x:c>
    </x:row>
    <x:row r="163">
      <x:c r="A163" s="48" t="str">
        <x:v>中国铀业</x:v>
      </x:c>
      <x:c r="B163" s="48" t="str">
        <x:v>Bull</x:v>
      </x:c>
      <x:c r="C163" s="52" t="n">
        <x:v>2032</x:v>
      </x:c>
      <x:c r="D163" s="48" t="str">
        <x:v>OTHER</x:v>
      </x:c>
      <x:c r="E163" s="48" t="str">
        <x:v>U2_OTHER_BRIDGE</x:v>
      </x:c>
      <x:c r="F163" s="60" t="n">
        <x:v>6145.620089243791</x:v>
      </x:c>
      <x:c r="G163" s="64" t="n">
        <x:v>0.25</x:v>
      </x:c>
      <x:c r="H163" s="60" t="n">
        <x:v>1536.4050223109477</x:v>
      </x:c>
      <x:c r="I163" s="48"/>
      <x:c r="J163" s="48"/>
      <x:c r="K163" s="48"/>
      <x:c r="L163" s="60"/>
      <x:c r="M163" s="48" t="str">
        <x:v>Standard Phase4 scenario.</x:v>
      </x:c>
    </x:row>
    <x:row r="164">
      <x:c r="A164" s="48" t="str">
        <x:v>中国铀业</x:v>
      </x:c>
      <x:c r="B164" s="48" t="str">
        <x:v>Bull</x:v>
      </x:c>
      <x:c r="C164" s="52" t="n">
        <x:v>2032</x:v>
      </x:c>
      <x:c r="D164" s="48" t="str">
        <x:v>ROSSING_VISIBLE</x:v>
      </x:c>
      <x:c r="E164" s="48" t="str">
        <x:v>U2_SEGMENT_WITH_U1_VOLUME_CONSTRAINT</x:v>
      </x:c>
      <x:c r="F164" s="60"/>
      <x:c r="G164" s="64"/>
      <x:c r="H164" s="60"/>
      <x:c r="I164" s="48" t="n">
        <x:v>7.9</x:v>
      </x:c>
      <x:c r="J164" s="48"/>
      <x:c r="K164" s="48"/>
      <x:c r="L164" s="60"/>
      <x:c r="M164" s="48" t="str">
        <x:v>Visible production constraint only; not added to SELF revenue.</x:v>
      </x:c>
    </x:row>
    <x:row r="165">
      <x:c r="A165" s="48" t="str">
        <x:v>中国铀业</x:v>
      </x:c>
      <x:c r="B165" s="48" t="str">
        <x:v>Bull</x:v>
      </x:c>
      <x:c r="C165" s="52" t="n">
        <x:v>2032</x:v>
      </x:c>
      <x:c r="D165" s="48" t="str">
        <x:v>ETANGO_OPTION</x:v>
      </x:c>
      <x:c r="E165" s="48" t="str">
        <x:v>U4_OPTION_ND</x:v>
      </x:c>
      <x:c r="F165" s="60"/>
      <x:c r="G165" s="64"/>
      <x:c r="H165" s="60"/>
      <x:c r="I165" s="48" t="n">
        <x:v>3.5</x:v>
      </x:c>
      <x:c r="J165" s="48"/>
      <x:c r="K165" s="48"/>
      <x:c r="L165" s="60" t="n">
        <x:v>608.8930812401827</x:v>
      </x:c>
      <x:c r="M165" s="48" t="str">
        <x:v>Bull only conditional production; zero in Bear/Base.</x:v>
      </x:c>
    </x:row>
    <x:row r="166">
      <x:c r="A166" s="48" t="str">
        <x:v>中国铀业</x:v>
      </x:c>
      <x:c r="B166" s="48" t="str">
        <x:v>Bull</x:v>
      </x:c>
      <x:c r="C166" s="52" t="n">
        <x:v>2033</x:v>
      </x:c>
      <x:c r="D166" s="48" t="str">
        <x:v>SELF</x:v>
      </x:c>
      <x:c r="E166" s="48" t="str">
        <x:v>U2_SEGMENT</x:v>
      </x:c>
      <x:c r="F166" s="60" t="n">
        <x:v>8648.764901675571</x:v>
      </x:c>
      <x:c r="G166" s="64" t="n">
        <x:v>0.51</x:v>
      </x:c>
      <x:c r="H166" s="60" t="n">
        <x:v>4410.870099854542</x:v>
      </x:c>
      <x:c r="I166" s="48"/>
      <x:c r="J166" s="48"/>
      <x:c r="K166" s="48"/>
      <x:c r="L166" s="60"/>
      <x:c r="M166" s="48" t="str">
        <x:v>Standard Phase4 scenario.</x:v>
      </x:c>
    </x:row>
    <x:row r="167">
      <x:c r="A167" s="48" t="str">
        <x:v>中国铀业</x:v>
      </x:c>
      <x:c r="B167" s="48" t="str">
        <x:v>Bull</x:v>
      </x:c>
      <x:c r="C167" s="52" t="n">
        <x:v>2033</x:v>
      </x:c>
      <x:c r="D167" s="48" t="str">
        <x:v>PURCHASED</x:v>
      </x:c>
      <x:c r="E167" s="48" t="str">
        <x:v>C1/C3_REVENUE_MARGIN_BRIDGE</x:v>
      </x:c>
      <x:c r="F167" s="60" t="n">
        <x:v>22431.668687090896</x:v>
      </x:c>
      <x:c r="G167" s="64" t="n">
        <x:v>0.12</x:v>
      </x:c>
      <x:c r="H167" s="60" t="n">
        <x:v>2691.8002424509077</x:v>
      </x:c>
      <x:c r="I167" s="48"/>
      <x:c r="J167" s="48"/>
      <x:c r="K167" s="48"/>
      <x:c r="L167" s="60"/>
      <x:c r="M167" s="48" t="str">
        <x:v>Standard Phase4 scenario.</x:v>
      </x:c>
    </x:row>
    <x:row r="168">
      <x:c r="A168" s="48" t="str">
        <x:v>中国铀业</x:v>
      </x:c>
      <x:c r="B168" s="48" t="str">
        <x:v>Bull</x:v>
      </x:c>
      <x:c r="C168" s="52" t="n">
        <x:v>2033</x:v>
      </x:c>
      <x:c r="D168" s="48" t="str">
        <x:v>TRADE</x:v>
      </x:c>
      <x:c r="E168" s="48" t="str">
        <x:v>C1_REVENUE_MARGIN_BRIDGE</x:v>
      </x:c>
      <x:c r="F168" s="60" t="n">
        <x:v>4797.632982774265</x:v>
      </x:c>
      <x:c r="G168" s="64" t="n">
        <x:v>0.03</x:v>
      </x:c>
      <x:c r="H168" s="60" t="n">
        <x:v>143.92898948322795</x:v>
      </x:c>
      <x:c r="I168" s="48"/>
      <x:c r="J168" s="48"/>
      <x:c r="K168" s="48"/>
      <x:c r="L168" s="60"/>
      <x:c r="M168" s="48" t="str">
        <x:v>Standard Phase4 scenario.</x:v>
      </x:c>
    </x:row>
    <x:row r="169">
      <x:c r="A169" s="48" t="str">
        <x:v>中国铀业</x:v>
      </x:c>
      <x:c r="B169" s="48" t="str">
        <x:v>Bull</x:v>
      </x:c>
      <x:c r="C169" s="52" t="n">
        <x:v>2033</x:v>
      </x:c>
      <x:c r="D169" s="48" t="str">
        <x:v>OTHER</x:v>
      </x:c>
      <x:c r="E169" s="48" t="str">
        <x:v>U2_OTHER_BRIDGE</x:v>
      </x:c>
      <x:c r="F169" s="60" t="n">
        <x:v>6514.357294598418</x:v>
      </x:c>
      <x:c r="G169" s="64" t="n">
        <x:v>0.25</x:v>
      </x:c>
      <x:c r="H169" s="60" t="n">
        <x:v>1628.5893236496045</x:v>
      </x:c>
      <x:c r="I169" s="48"/>
      <x:c r="J169" s="48"/>
      <x:c r="K169" s="48"/>
      <x:c r="L169" s="60"/>
      <x:c r="M169" s="48" t="str">
        <x:v>Standard Phase4 scenario.</x:v>
      </x:c>
    </x:row>
    <x:row r="170">
      <x:c r="A170" s="48" t="str">
        <x:v>中国铀业</x:v>
      </x:c>
      <x:c r="B170" s="48" t="str">
        <x:v>Bull</x:v>
      </x:c>
      <x:c r="C170" s="52" t="n">
        <x:v>2033</x:v>
      </x:c>
      <x:c r="D170" s="48" t="str">
        <x:v>ROSSING_VISIBLE</x:v>
      </x:c>
      <x:c r="E170" s="48" t="str">
        <x:v>U2_SEGMENT_WITH_U1_VOLUME_CONSTRAINT</x:v>
      </x:c>
      <x:c r="F170" s="60"/>
      <x:c r="G170" s="64"/>
      <x:c r="H170" s="60"/>
      <x:c r="I170" s="48" t="n">
        <x:v>7.6</x:v>
      </x:c>
      <x:c r="J170" s="48"/>
      <x:c r="K170" s="48"/>
      <x:c r="L170" s="60"/>
      <x:c r="M170" s="48" t="str">
        <x:v>Visible production constraint only; not added to SELF revenue.</x:v>
      </x:c>
    </x:row>
    <x:row r="171">
      <x:c r="A171" s="48" t="str">
        <x:v>中国铀业</x:v>
      </x:c>
      <x:c r="B171" s="48" t="str">
        <x:v>Bull</x:v>
      </x:c>
      <x:c r="C171" s="52" t="n">
        <x:v>2033</x:v>
      </x:c>
      <x:c r="D171" s="48" t="str">
        <x:v>ETANGO_OPTION</x:v>
      </x:c>
      <x:c r="E171" s="48" t="str">
        <x:v>U4_OPTION_ND</x:v>
      </x:c>
      <x:c r="F171" s="60"/>
      <x:c r="G171" s="64"/>
      <x:c r="H171" s="60"/>
      <x:c r="I171" s="48" t="n">
        <x:v>3.5</x:v>
      </x:c>
      <x:c r="J171" s="48"/>
      <x:c r="K171" s="48"/>
      <x:c r="L171" s="60" t="n">
        <x:v>628.572784638145</x:v>
      </x:c>
      <x:c r="M171" s="48" t="str">
        <x:v>Bull only conditional production; zero in Bear/Base.</x:v>
      </x:c>
    </x:row>
    <x:row r="172">
      <x:c r="A172" s="48" t="str">
        <x:v>中国铀业</x:v>
      </x:c>
      <x:c r="B172" s="48" t="str">
        <x:v>Bull</x:v>
      </x:c>
      <x:c r="C172" s="52" t="n">
        <x:v>2034</x:v>
      </x:c>
      <x:c r="D172" s="48" t="str">
        <x:v>SELF</x:v>
      </x:c>
      <x:c r="E172" s="48" t="str">
        <x:v>U2_SEGMENT</x:v>
      </x:c>
      <x:c r="F172" s="60" t="n">
        <x:v>8908.227848725837</x:v>
      </x:c>
      <x:c r="G172" s="64" t="n">
        <x:v>0.5</x:v>
      </x:c>
      <x:c r="H172" s="60" t="n">
        <x:v>4454.113924362919</x:v>
      </x:c>
      <x:c r="I172" s="48"/>
      <x:c r="J172" s="48"/>
      <x:c r="K172" s="48"/>
      <x:c r="L172" s="60"/>
      <x:c r="M172" s="48" t="str">
        <x:v>Standard Phase4 scenario.</x:v>
      </x:c>
    </x:row>
    <x:row r="173">
      <x:c r="A173" s="48" t="str">
        <x:v>中国铀业</x:v>
      </x:c>
      <x:c r="B173" s="48" t="str">
        <x:v>Bull</x:v>
      </x:c>
      <x:c r="C173" s="52" t="n">
        <x:v>2034</x:v>
      </x:c>
      <x:c r="D173" s="48" t="str">
        <x:v>PURCHASED</x:v>
      </x:c>
      <x:c r="E173" s="48" t="str">
        <x:v>C1/C3_REVENUE_MARGIN_BRIDGE</x:v>
      </x:c>
      <x:c r="F173" s="60" t="n">
        <x:v>23328.935434574534</x:v>
      </x:c>
      <x:c r="G173" s="64" t="n">
        <x:v>0.12</x:v>
      </x:c>
      <x:c r="H173" s="60" t="n">
        <x:v>2799.472252148944</x:v>
      </x:c>
      <x:c r="I173" s="48"/>
      <x:c r="J173" s="48"/>
      <x:c r="K173" s="48"/>
      <x:c r="L173" s="60"/>
      <x:c r="M173" s="48" t="str">
        <x:v>Standard Phase4 scenario.</x:v>
      </x:c>
    </x:row>
    <x:row r="174">
      <x:c r="A174" s="48" t="str">
        <x:v>中国铀业</x:v>
      </x:c>
      <x:c r="B174" s="48" t="str">
        <x:v>Bull</x:v>
      </x:c>
      <x:c r="C174" s="52" t="n">
        <x:v>2034</x:v>
      </x:c>
      <x:c r="D174" s="48" t="str">
        <x:v>TRADE</x:v>
      </x:c>
      <x:c r="E174" s="48" t="str">
        <x:v>C1_REVENUE_MARGIN_BRIDGE</x:v>
      </x:c>
      <x:c r="F174" s="60" t="n">
        <x:v>4941.561972257492</x:v>
      </x:c>
      <x:c r="G174" s="64" t="n">
        <x:v>0.03</x:v>
      </x:c>
      <x:c r="H174" s="60" t="n">
        <x:v>148.24685916772475</x:v>
      </x:c>
      <x:c r="I174" s="48"/>
      <x:c r="J174" s="48"/>
      <x:c r="K174" s="48"/>
      <x:c r="L174" s="60"/>
      <x:c r="M174" s="48" t="str">
        <x:v>Standard Phase4 scenario.</x:v>
      </x:c>
    </x:row>
    <x:row r="175">
      <x:c r="A175" s="48" t="str">
        <x:v>中国铀业</x:v>
      </x:c>
      <x:c r="B175" s="48" t="str">
        <x:v>Bull</x:v>
      </x:c>
      <x:c r="C175" s="52" t="n">
        <x:v>2034</x:v>
      </x:c>
      <x:c r="D175" s="48" t="str">
        <x:v>OTHER</x:v>
      </x:c>
      <x:c r="E175" s="48" t="str">
        <x:v>U2_OTHER_BRIDGE</x:v>
      </x:c>
      <x:c r="F175" s="60" t="n">
        <x:v>6840.075159328339</x:v>
      </x:c>
      <x:c r="G175" s="64" t="n">
        <x:v>0.25</x:v>
      </x:c>
      <x:c r="H175" s="60" t="n">
        <x:v>1710.0187898320848</x:v>
      </x:c>
      <x:c r="I175" s="48"/>
      <x:c r="J175" s="48"/>
      <x:c r="K175" s="48"/>
      <x:c r="L175" s="60"/>
      <x:c r="M175" s="48" t="str">
        <x:v>Standard Phase4 scenario.</x:v>
      </x:c>
    </x:row>
    <x:row r="176">
      <x:c r="A176" s="48" t="str">
        <x:v>中国铀业</x:v>
      </x:c>
      <x:c r="B176" s="48" t="str">
        <x:v>Bull</x:v>
      </x:c>
      <x:c r="C176" s="52" t="n">
        <x:v>2034</x:v>
      </x:c>
      <x:c r="D176" s="48" t="str">
        <x:v>ROSSING_VISIBLE</x:v>
      </x:c>
      <x:c r="E176" s="48" t="str">
        <x:v>U2_SEGMENT_WITH_U1_VOLUME_CONSTRAINT</x:v>
      </x:c>
      <x:c r="F176" s="60"/>
      <x:c r="G176" s="64"/>
      <x:c r="H176" s="60"/>
      <x:c r="I176" s="48" t="n">
        <x:v>7.2</x:v>
      </x:c>
      <x:c r="J176" s="48"/>
      <x:c r="K176" s="48"/>
      <x:c r="L176" s="60"/>
      <x:c r="M176" s="48" t="str">
        <x:v>Visible production constraint only; not added to SELF revenue.</x:v>
      </x:c>
    </x:row>
    <x:row r="177">
      <x:c r="A177" s="48" t="str">
        <x:v>中国铀业</x:v>
      </x:c>
      <x:c r="B177" s="48" t="str">
        <x:v>Bull</x:v>
      </x:c>
      <x:c r="C177" s="52" t="n">
        <x:v>2034</x:v>
      </x:c>
      <x:c r="D177" s="48" t="str">
        <x:v>ETANGO_OPTION</x:v>
      </x:c>
      <x:c r="E177" s="48" t="str">
        <x:v>U4_OPTION_ND</x:v>
      </x:c>
      <x:c r="F177" s="60"/>
      <x:c r="G177" s="64"/>
      <x:c r="H177" s="60"/>
      <x:c r="I177" s="48" t="n">
        <x:v>3.5</x:v>
      </x:c>
      <x:c r="J177" s="48"/>
      <x:c r="K177" s="48"/>
      <x:c r="L177" s="60" t="n">
        <x:v>661.3564423413108</x:v>
      </x:c>
      <x:c r="M177" s="48" t="str">
        <x:v>Bull only conditional production; zero in Bear/Base.</x:v>
      </x:c>
    </x:row>
    <x:row r="178">
      <x:c r="A178" s="48" t="str">
        <x:v>中国铀业</x:v>
      </x:c>
      <x:c r="B178" s="48" t="str">
        <x:v>Bull</x:v>
      </x:c>
      <x:c r="C178" s="52" t="n">
        <x:v>2035</x:v>
      </x:c>
      <x:c r="D178" s="48" t="str">
        <x:v>SELF</x:v>
      </x:c>
      <x:c r="E178" s="48" t="str">
        <x:v>U2_SEGMENT</x:v>
      </x:c>
      <x:c r="F178" s="60" t="n">
        <x:v>8908.227848725837</x:v>
      </x:c>
      <x:c r="G178" s="64" t="n">
        <x:v>0.48</x:v>
      </x:c>
      <x:c r="H178" s="60" t="n">
        <x:v>4275.949367388402</x:v>
      </x:c>
      <x:c r="I178" s="48"/>
      <x:c r="J178" s="48"/>
      <x:c r="K178" s="48"/>
      <x:c r="L178" s="60"/>
      <x:c r="M178" s="48" t="str">
        <x:v>Standard Phase4 scenario.</x:v>
      </x:c>
    </x:row>
    <x:row r="179">
      <x:c r="A179" s="48" t="str">
        <x:v>中国铀业</x:v>
      </x:c>
      <x:c r="B179" s="48" t="str">
        <x:v>Bull</x:v>
      </x:c>
      <x:c r="C179" s="52" t="n">
        <x:v>2035</x:v>
      </x:c>
      <x:c r="D179" s="48" t="str">
        <x:v>PURCHASED</x:v>
      </x:c>
      <x:c r="E179" s="48" t="str">
        <x:v>C1/C3_REVENUE_MARGIN_BRIDGE</x:v>
      </x:c>
      <x:c r="F179" s="60" t="n">
        <x:v>24028.80349761177</x:v>
      </x:c>
      <x:c r="G179" s="64" t="n">
        <x:v>0.115</x:v>
      </x:c>
      <x:c r="H179" s="60" t="n">
        <x:v>2763.3124022253537</x:v>
      </x:c>
      <x:c r="I179" s="48"/>
      <x:c r="J179" s="48"/>
      <x:c r="K179" s="48"/>
      <x:c r="L179" s="60"/>
      <x:c r="M179" s="48" t="str">
        <x:v>Standard Phase4 scenario.</x:v>
      </x:c>
    </x:row>
    <x:row r="180">
      <x:c r="A180" s="48" t="str">
        <x:v>中国铀业</x:v>
      </x:c>
      <x:c r="B180" s="48" t="str">
        <x:v>Bull</x:v>
      </x:c>
      <x:c r="C180" s="52" t="n">
        <x:v>2035</x:v>
      </x:c>
      <x:c r="D180" s="48" t="str">
        <x:v>TRADE</x:v>
      </x:c>
      <x:c r="E180" s="48" t="str">
        <x:v>C1_REVENUE_MARGIN_BRIDGE</x:v>
      </x:c>
      <x:c r="F180" s="60" t="n">
        <x:v>5089.808831425217</x:v>
      </x:c>
      <x:c r="G180" s="64" t="n">
        <x:v>0.03</x:v>
      </x:c>
      <x:c r="H180" s="60" t="n">
        <x:v>152.6942649427565</x:v>
      </x:c>
      <x:c r="I180" s="48"/>
      <x:c r="J180" s="48"/>
      <x:c r="K180" s="48"/>
      <x:c r="L180" s="60"/>
      <x:c r="M180" s="48" t="str">
        <x:v>Standard Phase4 scenario.</x:v>
      </x:c>
    </x:row>
    <x:row r="181">
      <x:c r="A181" s="48" t="str">
        <x:v>中国铀业</x:v>
      </x:c>
      <x:c r="B181" s="48" t="str">
        <x:v>Bull</x:v>
      </x:c>
      <x:c r="C181" s="52" t="n">
        <x:v>2035</x:v>
      </x:c>
      <x:c r="D181" s="48" t="str">
        <x:v>OTHER</x:v>
      </x:c>
      <x:c r="E181" s="48" t="str">
        <x:v>U2_OTHER_BRIDGE</x:v>
      </x:c>
      <x:c r="F181" s="60" t="n">
        <x:v>7113.6781657014735</x:v>
      </x:c>
      <x:c r="G181" s="64" t="n">
        <x:v>0.25</x:v>
      </x:c>
      <x:c r="H181" s="60" t="n">
        <x:v>1778.4195414253684</x:v>
      </x:c>
      <x:c r="I181" s="48"/>
      <x:c r="J181" s="48"/>
      <x:c r="K181" s="48"/>
      <x:c r="L181" s="60"/>
      <x:c r="M181" s="48" t="str">
        <x:v>Standard Phase4 scenario.</x:v>
      </x:c>
    </x:row>
    <x:row r="182">
      <x:c r="A182" s="48" t="str">
        <x:v>中国铀业</x:v>
      </x:c>
      <x:c r="B182" s="48" t="str">
        <x:v>Bull</x:v>
      </x:c>
      <x:c r="C182" s="52" t="n">
        <x:v>2035</x:v>
      </x:c>
      <x:c r="D182" s="48" t="str">
        <x:v>ROSSING_VISIBLE</x:v>
      </x:c>
      <x:c r="E182" s="48" t="str">
        <x:v>U2_SEGMENT_WITH_U1_VOLUME_CONSTRAINT</x:v>
      </x:c>
      <x:c r="F182" s="60"/>
      <x:c r="G182" s="64"/>
      <x:c r="H182" s="60"/>
      <x:c r="I182" s="48" t="n">
        <x:v>6.8</x:v>
      </x:c>
      <x:c r="J182" s="48"/>
      <x:c r="K182" s="48"/>
      <x:c r="L182" s="60"/>
      <x:c r="M182" s="48" t="str">
        <x:v>Visible production constraint only; not added to SELF revenue.</x:v>
      </x:c>
    </x:row>
    <x:row r="183">
      <x:c r="A183" s="48" t="str">
        <x:v>中国铀业</x:v>
      </x:c>
      <x:c r="B183" s="48" t="str">
        <x:v>Bull</x:v>
      </x:c>
      <x:c r="C183" s="52" t="n">
        <x:v>2035</x:v>
      </x:c>
      <x:c r="D183" s="48" t="str">
        <x:v>ETANGO_OPTION</x:v>
      </x:c>
      <x:c r="E183" s="48" t="str">
        <x:v>U4_OPTION_ND</x:v>
      </x:c>
      <x:c r="F183" s="60"/>
      <x:c r="G183" s="64"/>
      <x:c r="H183" s="60"/>
      <x:c r="I183" s="48" t="n">
        <x:v>3.5</x:v>
      </x:c>
      <x:c r="J183" s="48"/>
      <x:c r="K183" s="48"/>
      <x:c r="L183" s="60" t="n">
        <x:v>734.5122314032444</x:v>
      </x:c>
      <x:c r="M183" s="48" t="str">
        <x:v>Bull only conditional production; zero in Bear/Base.</x:v>
      </x:c>
    </x:row>
    <x:row r="184">
      <x:c r="A184" s="48" t="str">
        <x:v>中核国际</x:v>
      </x:c>
      <x:c r="B184" s="48" t="str">
        <x:v>Bear</x:v>
      </x:c>
      <x:c r="C184" s="52" t="n">
        <x:v>2026</x:v>
      </x:c>
      <x:c r="D184" s="48" t="str">
        <x:v>PRINCIPAL</x:v>
      </x:c>
      <x:c r="E184" s="48" t="str">
        <x:v>C1</x:v>
      </x:c>
      <x:c r="F184" s="60" t="n">
        <x:v>1830.036</x:v>
      </x:c>
      <x:c r="G184" s="64" t="n">
        <x:v>0.055</x:v>
      </x:c>
      <x:c r="H184" s="60"/>
      <x:c r="I184" s="48"/>
      <x:c r="J184" s="48" t="n">
        <x:v>2.6</x:v>
      </x:c>
      <x:c r="K184" s="48"/>
      <x:c r="L184" s="60"/>
      <x:c r="M184" s="48" t="str">
        <x:v>独立+母集团供给的principal总量。</x:v>
      </x:c>
    </x:row>
    <x:row r="185">
      <x:c r="A185" s="48" t="str">
        <x:v>中核国际</x:v>
      </x:c>
      <x:c r="B185" s="48" t="str">
        <x:v>Bear</x:v>
      </x:c>
      <x:c r="C185" s="52" t="n">
        <x:v>2026</x:v>
      </x:c>
      <x:c r="D185" s="48" t="str">
        <x:v>AGENCY</x:v>
      </x:c>
      <x:c r="E185" s="48" t="str">
        <x:v>C2</x:v>
      </x:c>
      <x:c r="F185" s="60" t="n">
        <x:v>18.443</x:v>
      </x:c>
      <x:c r="G185" s="64"/>
      <x:c r="H185" s="60"/>
      <x:c r="I185" s="48"/>
      <x:c r="J185" s="48" t="n">
        <x:v>1.3</x:v>
      </x:c>
      <x:c r="K185" s="48" t="n">
        <x:v>14.186923076923078</x:v>
      </x:c>
      <x:c r="L185" s="60"/>
      <x:c r="M185" s="48" t="str">
        <x:v>净佣金收入，不按商品总值确认收入。</x:v>
      </x:c>
    </x:row>
    <x:row r="186">
      <x:c r="A186" s="48" t="str">
        <x:v>中核国际</x:v>
      </x:c>
      <x:c r="B186" s="48" t="str">
        <x:v>Bear</x:v>
      </x:c>
      <x:c r="C186" s="52" t="n">
        <x:v>2026</x:v>
      </x:c>
      <x:c r="D186" s="48" t="str">
        <x:v>ROSSING_C3</x:v>
      </x:c>
      <x:c r="E186" s="48" t="str">
        <x:v>C3</x:v>
      </x:c>
      <x:c r="F186" s="60" t="n">
        <x:v>32.341</x:v>
      </x:c>
      <x:c r="G186" s="64"/>
      <x:c r="H186" s="60"/>
      <x:c r="I186" s="48"/>
      <x:c r="J186" s="48" t="n">
        <x:v>2.4</x:v>
      </x:c>
      <x:c r="K186" s="48" t="n">
        <x:v>13.475416666666668</x:v>
      </x:c>
      <x:c r="L186" s="60"/>
      <x:c r="M186" s="48" t="str">
        <x:v>Rössing相关佣金/关联交易，不承担同等定价风险。</x:v>
      </x:c>
    </x:row>
    <x:row r="187">
      <x:c r="A187" s="48" t="str">
        <x:v>中核国际</x:v>
      </x:c>
      <x:c r="B187" s="48" t="str">
        <x:v>Bear</x:v>
      </x:c>
      <x:c r="C187" s="52" t="n">
        <x:v>2027</x:v>
      </x:c>
      <x:c r="D187" s="48" t="str">
        <x:v>PRINCIPAL</x:v>
      </x:c>
      <x:c r="E187" s="48" t="str">
        <x:v>C1</x:v>
      </x:c>
      <x:c r="F187" s="60" t="n">
        <x:v>2218.835</x:v>
      </x:c>
      <x:c r="G187" s="64" t="n">
        <x:v>0.057</x:v>
      </x:c>
      <x:c r="H187" s="60"/>
      <x:c r="I187" s="48"/>
      <x:c r="J187" s="48" t="n">
        <x:v>3</x:v>
      </x:c>
      <x:c r="K187" s="48"/>
      <x:c r="L187" s="60"/>
      <x:c r="M187" s="48" t="str">
        <x:v>独立+母集团供给的principal总量。</x:v>
      </x:c>
    </x:row>
    <x:row r="188">
      <x:c r="A188" s="48" t="str">
        <x:v>中核国际</x:v>
      </x:c>
      <x:c r="B188" s="48" t="str">
        <x:v>Bear</x:v>
      </x:c>
      <x:c r="C188" s="52" t="n">
        <x:v>2027</x:v>
      </x:c>
      <x:c r="D188" s="48" t="str">
        <x:v>AGENCY</x:v>
      </x:c>
      <x:c r="E188" s="48" t="str">
        <x:v>C2</x:v>
      </x:c>
      <x:c r="F188" s="60" t="n">
        <x:v>21.274</x:v>
      </x:c>
      <x:c r="G188" s="64"/>
      <x:c r="H188" s="60"/>
      <x:c r="I188" s="48"/>
      <x:c r="J188" s="48" t="n">
        <x:v>1.4</x:v>
      </x:c>
      <x:c r="K188" s="48" t="n">
        <x:v>15.195714285714287</x:v>
      </x:c>
      <x:c r="L188" s="60"/>
      <x:c r="M188" s="48" t="str">
        <x:v>净佣金收入，不按商品总值确认收入。</x:v>
      </x:c>
    </x:row>
    <x:row r="189">
      <x:c r="A189" s="48" t="str">
        <x:v>中核国际</x:v>
      </x:c>
      <x:c r="B189" s="48" t="str">
        <x:v>Bear</x:v>
      </x:c>
      <x:c r="C189" s="52" t="n">
        <x:v>2027</x:v>
      </x:c>
      <x:c r="D189" s="48" t="str">
        <x:v>ROSSING_C3</x:v>
      </x:c>
      <x:c r="E189" s="48" t="str">
        <x:v>C3</x:v>
      </x:c>
      <x:c r="F189" s="60" t="n">
        <x:v>37.99</x:v>
      </x:c>
      <x:c r="G189" s="64"/>
      <x:c r="H189" s="60"/>
      <x:c r="I189" s="48"/>
      <x:c r="J189" s="48" t="n">
        <x:v>2.5</x:v>
      </x:c>
      <x:c r="K189" s="48" t="n">
        <x:v>15.196000000000002</x:v>
      </x:c>
      <x:c r="L189" s="60"/>
      <x:c r="M189" s="48" t="str">
        <x:v>Rössing相关佣金/关联交易，不承担同等定价风险。</x:v>
      </x:c>
    </x:row>
    <x:row r="190">
      <x:c r="A190" s="48" t="str">
        <x:v>中核国际</x:v>
      </x:c>
      <x:c r="B190" s="48" t="str">
        <x:v>Bear</x:v>
      </x:c>
      <x:c r="C190" s="52" t="n">
        <x:v>2028</x:v>
      </x:c>
      <x:c r="D190" s="48" t="str">
        <x:v>PRINCIPAL</x:v>
      </x:c>
      <x:c r="E190" s="48" t="str">
        <x:v>C1</x:v>
      </x:c>
      <x:c r="F190" s="60" t="n">
        <x:v>2153.268</x:v>
      </x:c>
      <x:c r="G190" s="64" t="n">
        <x:v>0.055</x:v>
      </x:c>
      <x:c r="H190" s="60"/>
      <x:c r="I190" s="48"/>
      <x:c r="J190" s="48" t="n">
        <x:v>2.8</x:v>
      </x:c>
      <x:c r="K190" s="48"/>
      <x:c r="L190" s="60"/>
      <x:c r="M190" s="48" t="str">
        <x:v>独立+母集团供给的principal总量。</x:v>
      </x:c>
    </x:row>
    <x:row r="191">
      <x:c r="A191" s="48" t="str">
        <x:v>中核国际</x:v>
      </x:c>
      <x:c r="B191" s="48" t="str">
        <x:v>Bear</x:v>
      </x:c>
      <x:c r="C191" s="52" t="n">
        <x:v>2028</x:v>
      </x:c>
      <x:c r="D191" s="48" t="str">
        <x:v>AGENCY</x:v>
      </x:c>
      <x:c r="E191" s="48" t="str">
        <x:v>C2</x:v>
      </x:c>
      <x:c r="F191" s="60" t="n">
        <x:v>13.95</x:v>
      </x:c>
      <x:c r="G191" s="64"/>
      <x:c r="H191" s="60"/>
      <x:c r="I191" s="48"/>
      <x:c r="J191" s="48" t="n">
        <x:v>1.2</x:v>
      </x:c>
      <x:c r="K191" s="48" t="n">
        <x:v>11.625</x:v>
      </x:c>
      <x:c r="L191" s="60"/>
      <x:c r="M191" s="48" t="str">
        <x:v>净佣金收入，不按商品总值确认收入。</x:v>
      </x:c>
    </x:row>
    <x:row r="192">
      <x:c r="A192" s="48" t="str">
        <x:v>中核国际</x:v>
      </x:c>
      <x:c r="B192" s="48" t="str">
        <x:v>Bear</x:v>
      </x:c>
      <x:c r="C192" s="52" t="n">
        <x:v>2028</x:v>
      </x:c>
      <x:c r="D192" s="48" t="str">
        <x:v>ROSSING_C3</x:v>
      </x:c>
      <x:c r="E192" s="48" t="str">
        <x:v>C3</x:v>
      </x:c>
      <x:c r="F192" s="60" t="n">
        <x:v>20.925</x:v>
      </x:c>
      <x:c r="G192" s="64"/>
      <x:c r="H192" s="60"/>
      <x:c r="I192" s="48"/>
      <x:c r="J192" s="48" t="n">
        <x:v>1.8</x:v>
      </x:c>
      <x:c r="K192" s="48" t="n">
        <x:v>11.625</x:v>
      </x:c>
      <x:c r="L192" s="60"/>
      <x:c r="M192" s="48" t="str">
        <x:v>Rössing相关佣金/关联交易，不承担同等定价风险。</x:v>
      </x:c>
    </x:row>
    <x:row r="193">
      <x:c r="A193" s="48" t="str">
        <x:v>中核国际</x:v>
      </x:c>
      <x:c r="B193" s="48" t="str">
        <x:v>Bear</x:v>
      </x:c>
      <x:c r="C193" s="52" t="n">
        <x:v>2029</x:v>
      </x:c>
      <x:c r="D193" s="48" t="str">
        <x:v>PRINCIPAL</x:v>
      </x:c>
      <x:c r="E193" s="48" t="str">
        <x:v>C1</x:v>
      </x:c>
      <x:c r="F193" s="60" t="n">
        <x:v>2196.333</x:v>
      </x:c>
      <x:c r="G193" s="64" t="n">
        <x:v>0.055</x:v>
      </x:c>
      <x:c r="H193" s="60"/>
      <x:c r="I193" s="48"/>
      <x:c r="J193" s="48" t="n">
        <x:v>2.8</x:v>
      </x:c>
      <x:c r="K193" s="48"/>
      <x:c r="L193" s="60"/>
      <x:c r="M193" s="48" t="str">
        <x:v>独立+母集团供给的principal总量。</x:v>
      </x:c>
    </x:row>
    <x:row r="194">
      <x:c r="A194" s="48" t="str">
        <x:v>中核国际</x:v>
      </x:c>
      <x:c r="B194" s="48" t="str">
        <x:v>Bear</x:v>
      </x:c>
      <x:c r="C194" s="52" t="n">
        <x:v>2029</x:v>
      </x:c>
      <x:c r="D194" s="48" t="str">
        <x:v>AGENCY</x:v>
      </x:c>
      <x:c r="E194" s="48" t="str">
        <x:v>C2</x:v>
      </x:c>
      <x:c r="F194" s="60" t="n">
        <x:v>14.229</x:v>
      </x:c>
      <x:c r="G194" s="64"/>
      <x:c r="H194" s="60"/>
      <x:c r="I194" s="48"/>
      <x:c r="J194" s="48" t="n">
        <x:v>1.2</x:v>
      </x:c>
      <x:c r="K194" s="48" t="n">
        <x:v>11.8575</x:v>
      </x:c>
      <x:c r="L194" s="60"/>
      <x:c r="M194" s="48" t="str">
        <x:v>净佣金收入，不按商品总值确认收入。</x:v>
      </x:c>
    </x:row>
    <x:row r="195">
      <x:c r="A195" s="48" t="str">
        <x:v>中核国际</x:v>
      </x:c>
      <x:c r="B195" s="48" t="str">
        <x:v>Bear</x:v>
      </x:c>
      <x:c r="C195" s="52" t="n">
        <x:v>2029</x:v>
      </x:c>
      <x:c r="D195" s="48" t="str">
        <x:v>ROSSING_C3</x:v>
      </x:c>
      <x:c r="E195" s="48" t="str">
        <x:v>C3</x:v>
      </x:c>
      <x:c r="F195" s="60" t="n">
        <x:v>21.343</x:v>
      </x:c>
      <x:c r="G195" s="64"/>
      <x:c r="H195" s="60"/>
      <x:c r="I195" s="48"/>
      <x:c r="J195" s="48" t="n">
        <x:v>1.8</x:v>
      </x:c>
      <x:c r="K195" s="48" t="n">
        <x:v>11.857222222222221</x:v>
      </x:c>
      <x:c r="L195" s="60"/>
      <x:c r="M195" s="48" t="str">
        <x:v>Rössing相关佣金/关联交易，不承担同等定价风险。</x:v>
      </x:c>
    </x:row>
    <x:row r="196">
      <x:c r="A196" s="48" t="str">
        <x:v>中核国际</x:v>
      </x:c>
      <x:c r="B196" s="48" t="str">
        <x:v>Bear</x:v>
      </x:c>
      <x:c r="C196" s="52" t="n">
        <x:v>2030</x:v>
      </x:c>
      <x:c r="D196" s="48" t="str">
        <x:v>PRINCIPAL</x:v>
      </x:c>
      <x:c r="E196" s="48" t="str">
        <x:v>C1</x:v>
      </x:c>
      <x:c r="F196" s="60" t="n">
        <x:v>2160.42</x:v>
      </x:c>
      <x:c r="G196" s="64" t="n">
        <x:v>0.055</x:v>
      </x:c>
      <x:c r="H196" s="60"/>
      <x:c r="I196" s="48"/>
      <x:c r="J196" s="48" t="n">
        <x:v>2.7</x:v>
      </x:c>
      <x:c r="K196" s="48"/>
      <x:c r="L196" s="60"/>
      <x:c r="M196" s="48" t="str">
        <x:v>独立+母集团供给的principal总量。</x:v>
      </x:c>
    </x:row>
    <x:row r="197">
      <x:c r="A197" s="48" t="str">
        <x:v>中核国际</x:v>
      </x:c>
      <x:c r="B197" s="48" t="str">
        <x:v>Bear</x:v>
      </x:c>
      <x:c r="C197" s="52" t="n">
        <x:v>2030</x:v>
      </x:c>
      <x:c r="D197" s="48" t="str">
        <x:v>AGENCY</x:v>
      </x:c>
      <x:c r="E197" s="48" t="str">
        <x:v>C2</x:v>
      </x:c>
      <x:c r="F197" s="60" t="n">
        <x:v>14.513</x:v>
      </x:c>
      <x:c r="G197" s="64"/>
      <x:c r="H197" s="60"/>
      <x:c r="I197" s="48"/>
      <x:c r="J197" s="48" t="n">
        <x:v>1.2</x:v>
      </x:c>
      <x:c r="K197" s="48" t="n">
        <x:v>12.094166666666666</x:v>
      </x:c>
      <x:c r="L197" s="60"/>
      <x:c r="M197" s="48" t="str">
        <x:v>净佣金收入，不按商品总值确认收入。</x:v>
      </x:c>
    </x:row>
    <x:row r="198">
      <x:c r="A198" s="48" t="str">
        <x:v>中核国际</x:v>
      </x:c>
      <x:c r="B198" s="48" t="str">
        <x:v>Bear</x:v>
      </x:c>
      <x:c r="C198" s="52" t="n">
        <x:v>2030</x:v>
      </x:c>
      <x:c r="D198" s="48" t="str">
        <x:v>ROSSING_C3</x:v>
      </x:c>
      <x:c r="E198" s="48" t="str">
        <x:v>C3</x:v>
      </x:c>
      <x:c r="F198" s="60" t="n">
        <x:v>21.77</x:v>
      </x:c>
      <x:c r="G198" s="64"/>
      <x:c r="H198" s="60"/>
      <x:c r="I198" s="48"/>
      <x:c r="J198" s="48" t="n">
        <x:v>1.8</x:v>
      </x:c>
      <x:c r="K198" s="48" t="n">
        <x:v>12.094444444444443</x:v>
      </x:c>
      <x:c r="L198" s="60"/>
      <x:c r="M198" s="48" t="str">
        <x:v>Rössing相关佣金/关联交易，不承担同等定价风险。</x:v>
      </x:c>
    </x:row>
    <x:row r="199">
      <x:c r="A199" s="48" t="str">
        <x:v>中核国际</x:v>
      </x:c>
      <x:c r="B199" s="48" t="str">
        <x:v>Bear</x:v>
      </x:c>
      <x:c r="C199" s="52" t="n">
        <x:v>2031</x:v>
      </x:c>
      <x:c r="D199" s="48" t="str">
        <x:v>PRINCIPAL</x:v>
      </x:c>
      <x:c r="E199" s="48" t="str">
        <x:v>C1</x:v>
      </x:c>
      <x:c r="F199" s="60" t="n">
        <x:v>2203.628</x:v>
      </x:c>
      <x:c r="G199" s="64" t="n">
        <x:v>0.055</x:v>
      </x:c>
      <x:c r="H199" s="60"/>
      <x:c r="I199" s="48"/>
      <x:c r="J199" s="48" t="n">
        <x:v>2.7</x:v>
      </x:c>
      <x:c r="K199" s="48"/>
      <x:c r="L199" s="60"/>
      <x:c r="M199" s="48" t="str">
        <x:v>独立+母集团供给的principal总量。</x:v>
      </x:c>
    </x:row>
    <x:row r="200">
      <x:c r="A200" s="48" t="str">
        <x:v>中核国际</x:v>
      </x:c>
      <x:c r="B200" s="48" t="str">
        <x:v>Bear</x:v>
      </x:c>
      <x:c r="C200" s="52" t="n">
        <x:v>2031</x:v>
      </x:c>
      <x:c r="D200" s="48" t="str">
        <x:v>AGENCY</x:v>
      </x:c>
      <x:c r="E200" s="48" t="str">
        <x:v>C2</x:v>
      </x:c>
      <x:c r="F200" s="60" t="n">
        <x:v>13.57</x:v>
      </x:c>
      <x:c r="G200" s="64"/>
      <x:c r="H200" s="60"/>
      <x:c r="I200" s="48"/>
      <x:c r="J200" s="48" t="n">
        <x:v>1.1</x:v>
      </x:c>
      <x:c r="K200" s="48" t="n">
        <x:v>12.336363636363636</x:v>
      </x:c>
      <x:c r="L200" s="60"/>
      <x:c r="M200" s="48" t="str">
        <x:v>净佣金收入，不按商品总值确认收入。</x:v>
      </x:c>
    </x:row>
    <x:row r="201">
      <x:c r="A201" s="48" t="str">
        <x:v>中核国际</x:v>
      </x:c>
      <x:c r="B201" s="48" t="str">
        <x:v>Bear</x:v>
      </x:c>
      <x:c r="C201" s="52" t="n">
        <x:v>2031</x:v>
      </x:c>
      <x:c r="D201" s="48" t="str">
        <x:v>ROSSING_C3</x:v>
      </x:c>
      <x:c r="E201" s="48" t="str">
        <x:v>C3</x:v>
      </x:c>
      <x:c r="F201" s="60" t="n">
        <x:v>20.972</x:v>
      </x:c>
      <x:c r="G201" s="64"/>
      <x:c r="H201" s="60"/>
      <x:c r="I201" s="48"/>
      <x:c r="J201" s="48" t="n">
        <x:v>1.7</x:v>
      </x:c>
      <x:c r="K201" s="48" t="n">
        <x:v>12.336470588235295</x:v>
      </x:c>
      <x:c r="L201" s="60"/>
      <x:c r="M201" s="48" t="str">
        <x:v>Rössing相关佣金/关联交易，不承担同等定价风险。</x:v>
      </x:c>
    </x:row>
    <x:row r="202">
      <x:c r="A202" s="48" t="str">
        <x:v>中核国际</x:v>
      </x:c>
      <x:c r="B202" s="48" t="str">
        <x:v>Bear</x:v>
      </x:c>
      <x:c r="C202" s="52" t="n">
        <x:v>2032</x:v>
      </x:c>
      <x:c r="D202" s="48" t="str">
        <x:v>PRINCIPAL</x:v>
      </x:c>
      <x:c r="E202" s="48" t="str">
        <x:v>C1</x:v>
      </x:c>
      <x:c r="F202" s="60" t="n">
        <x:v>2164.635</x:v>
      </x:c>
      <x:c r="G202" s="64" t="n">
        <x:v>0.055</x:v>
      </x:c>
      <x:c r="H202" s="60"/>
      <x:c r="I202" s="48"/>
      <x:c r="J202" s="48" t="n">
        <x:v>2.6</x:v>
      </x:c>
      <x:c r="K202" s="48"/>
      <x:c r="L202" s="60"/>
      <x:c r="M202" s="48" t="str">
        <x:v>独立+母集团供给的principal总量。</x:v>
      </x:c>
    </x:row>
    <x:row r="203">
      <x:c r="A203" s="48" t="str">
        <x:v>中核国际</x:v>
      </x:c>
      <x:c r="B203" s="48" t="str">
        <x:v>Bear</x:v>
      </x:c>
      <x:c r="C203" s="52" t="n">
        <x:v>2032</x:v>
      </x:c>
      <x:c r="D203" s="48" t="str">
        <x:v>AGENCY</x:v>
      </x:c>
      <x:c r="E203" s="48" t="str">
        <x:v>C2</x:v>
      </x:c>
      <x:c r="F203" s="60" t="n">
        <x:v>13.841</x:v>
      </x:c>
      <x:c r="G203" s="64"/>
      <x:c r="H203" s="60"/>
      <x:c r="I203" s="48"/>
      <x:c r="J203" s="48" t="n">
        <x:v>1.1</x:v>
      </x:c>
      <x:c r="K203" s="48" t="n">
        <x:v>12.58272727272727</x:v>
      </x:c>
      <x:c r="L203" s="60"/>
      <x:c r="M203" s="48" t="str">
        <x:v>净佣金收入，不按商品总值确认收入。</x:v>
      </x:c>
    </x:row>
    <x:row r="204">
      <x:c r="A204" s="48" t="str">
        <x:v>中核国际</x:v>
      </x:c>
      <x:c r="B204" s="48" t="str">
        <x:v>Bear</x:v>
      </x:c>
      <x:c r="C204" s="52" t="n">
        <x:v>2032</x:v>
      </x:c>
      <x:c r="D204" s="48" t="str">
        <x:v>ROSSING_C3</x:v>
      </x:c>
      <x:c r="E204" s="48" t="str">
        <x:v>C3</x:v>
      </x:c>
      <x:c r="F204" s="60" t="n">
        <x:v>21.391</x:v>
      </x:c>
      <x:c r="G204" s="64"/>
      <x:c r="H204" s="60"/>
      <x:c r="I204" s="48"/>
      <x:c r="J204" s="48" t="n">
        <x:v>1.7</x:v>
      </x:c>
      <x:c r="K204" s="48" t="n">
        <x:v>12.582941176470587</x:v>
      </x:c>
      <x:c r="L204" s="60"/>
      <x:c r="M204" s="48" t="str">
        <x:v>Rössing相关佣金/关联交易，不承担同等定价风险。</x:v>
      </x:c>
    </x:row>
    <x:row r="205">
      <x:c r="A205" s="48" t="str">
        <x:v>中核国际</x:v>
      </x:c>
      <x:c r="B205" s="48" t="str">
        <x:v>Bear</x:v>
      </x:c>
      <x:c r="C205" s="52" t="n">
        <x:v>2033</x:v>
      </x:c>
      <x:c r="D205" s="48" t="str">
        <x:v>PRINCIPAL</x:v>
      </x:c>
      <x:c r="E205" s="48" t="str">
        <x:v>C1</x:v>
      </x:c>
      <x:c r="F205" s="60" t="n">
        <x:v>2207.928</x:v>
      </x:c>
      <x:c r="G205" s="64" t="n">
        <x:v>0.055</x:v>
      </x:c>
      <x:c r="H205" s="60"/>
      <x:c r="I205" s="48"/>
      <x:c r="J205" s="48" t="n">
        <x:v>2.6</x:v>
      </x:c>
      <x:c r="K205" s="48"/>
      <x:c r="L205" s="60"/>
      <x:c r="M205" s="48" t="str">
        <x:v>独立+母集团供给的principal总量。</x:v>
      </x:c>
    </x:row>
    <x:row r="206">
      <x:c r="A206" s="48" t="str">
        <x:v>中核国际</x:v>
      </x:c>
      <x:c r="B206" s="48" t="str">
        <x:v>Bear</x:v>
      </x:c>
      <x:c r="C206" s="52" t="n">
        <x:v>2033</x:v>
      </x:c>
      <x:c r="D206" s="48" t="str">
        <x:v>AGENCY</x:v>
      </x:c>
      <x:c r="E206" s="48" t="str">
        <x:v>C2</x:v>
      </x:c>
      <x:c r="F206" s="60" t="n">
        <x:v>14.118</x:v>
      </x:c>
      <x:c r="G206" s="64"/>
      <x:c r="H206" s="60"/>
      <x:c r="I206" s="48"/>
      <x:c r="J206" s="48" t="n">
        <x:v>1.1</x:v>
      </x:c>
      <x:c r="K206" s="48" t="n">
        <x:v>12.834545454545454</x:v>
      </x:c>
      <x:c r="L206" s="60"/>
      <x:c r="M206" s="48" t="str">
        <x:v>净佣金收入，不按商品总值确认收入。</x:v>
      </x:c>
    </x:row>
    <x:row r="207">
      <x:c r="A207" s="48" t="str">
        <x:v>中核国际</x:v>
      </x:c>
      <x:c r="B207" s="48" t="str">
        <x:v>Bear</x:v>
      </x:c>
      <x:c r="C207" s="52" t="n">
        <x:v>2033</x:v>
      </x:c>
      <x:c r="D207" s="48" t="str">
        <x:v>ROSSING_C3</x:v>
      </x:c>
      <x:c r="E207" s="48" t="str">
        <x:v>C3</x:v>
      </x:c>
      <x:c r="F207" s="60" t="n">
        <x:v>20.536</x:v>
      </x:c>
      <x:c r="G207" s="64"/>
      <x:c r="H207" s="60"/>
      <x:c r="I207" s="48"/>
      <x:c r="J207" s="48" t="n">
        <x:v>1.6</x:v>
      </x:c>
      <x:c r="K207" s="48" t="n">
        <x:v>12.835</x:v>
      </x:c>
      <x:c r="L207" s="60"/>
      <x:c r="M207" s="48" t="str">
        <x:v>Rössing相关佣金/关联交易，不承担同等定价风险。</x:v>
      </x:c>
    </x:row>
    <x:row r="208">
      <x:c r="A208" s="48" t="str">
        <x:v>中核国际</x:v>
      </x:c>
      <x:c r="B208" s="48" t="str">
        <x:v>Bear</x:v>
      </x:c>
      <x:c r="C208" s="52" t="n">
        <x:v>2034</x:v>
      </x:c>
      <x:c r="D208" s="48" t="str">
        <x:v>PRINCIPAL</x:v>
      </x:c>
      <x:c r="E208" s="48" t="str">
        <x:v>C1</x:v>
      </x:c>
      <x:c r="F208" s="60" t="n">
        <x:v>2078.388</x:v>
      </x:c>
      <x:c r="G208" s="64" t="n">
        <x:v>0.055</x:v>
      </x:c>
      <x:c r="H208" s="60"/>
      <x:c r="I208" s="48"/>
      <x:c r="J208" s="48" t="n">
        <x:v>2.4</x:v>
      </x:c>
      <x:c r="K208" s="48"/>
      <x:c r="L208" s="60"/>
      <x:c r="M208" s="48" t="str">
        <x:v>独立+母集团供给的principal总量。</x:v>
      </x:c>
    </x:row>
    <x:row r="209">
      <x:c r="A209" s="48" t="str">
        <x:v>中核国际</x:v>
      </x:c>
      <x:c r="B209" s="48" t="str">
        <x:v>Bear</x:v>
      </x:c>
      <x:c r="C209" s="52" t="n">
        <x:v>2034</x:v>
      </x:c>
      <x:c r="D209" s="48" t="str">
        <x:v>AGENCY</x:v>
      </x:c>
      <x:c r="E209" s="48" t="str">
        <x:v>C2</x:v>
      </x:c>
      <x:c r="F209" s="60" t="n">
        <x:v>13.092</x:v>
      </x:c>
      <x:c r="G209" s="64"/>
      <x:c r="H209" s="60"/>
      <x:c r="I209" s="48"/>
      <x:c r="J209" s="48" t="n">
        <x:v>1</x:v>
      </x:c>
      <x:c r="K209" s="48" t="n">
        <x:v>13.092</x:v>
      </x:c>
      <x:c r="L209" s="60"/>
      <x:c r="M209" s="48" t="str">
        <x:v>净佣金收入，不按商品总值确认收入。</x:v>
      </x:c>
    </x:row>
    <x:row r="210">
      <x:c r="A210" s="48" t="str">
        <x:v>中核国际</x:v>
      </x:c>
      <x:c r="B210" s="48" t="str">
        <x:v>Bear</x:v>
      </x:c>
      <x:c r="C210" s="52" t="n">
        <x:v>2034</x:v>
      </x:c>
      <x:c r="D210" s="48" t="str">
        <x:v>ROSSING_C3</x:v>
      </x:c>
      <x:c r="E210" s="48" t="str">
        <x:v>C3</x:v>
      </x:c>
      <x:c r="F210" s="60" t="n">
        <x:v>19.637</x:v>
      </x:c>
      <x:c r="G210" s="64"/>
      <x:c r="H210" s="60"/>
      <x:c r="I210" s="48"/>
      <x:c r="J210" s="48" t="n">
        <x:v>1.5</x:v>
      </x:c>
      <x:c r="K210" s="48" t="n">
        <x:v>13.091333333333333</x:v>
      </x:c>
      <x:c r="L210" s="60"/>
      <x:c r="M210" s="48" t="str">
        <x:v>Rössing相关佣金/关联交易，不承担同等定价风险。</x:v>
      </x:c>
    </x:row>
    <x:row r="211">
      <x:c r="A211" s="48" t="str">
        <x:v>中核国际</x:v>
      </x:c>
      <x:c r="B211" s="48" t="str">
        <x:v>Bear</x:v>
      </x:c>
      <x:c r="C211" s="52" t="n">
        <x:v>2035</x:v>
      </x:c>
      <x:c r="D211" s="48" t="str">
        <x:v>PRINCIPAL</x:v>
      </x:c>
      <x:c r="E211" s="48" t="str">
        <x:v>C1</x:v>
      </x:c>
      <x:c r="F211" s="60" t="n">
        <x:v>2031.806</x:v>
      </x:c>
      <x:c r="G211" s="64" t="n">
        <x:v>0.055</x:v>
      </x:c>
      <x:c r="H211" s="60"/>
      <x:c r="I211" s="48"/>
      <x:c r="J211" s="48" t="n">
        <x:v>2.3</x:v>
      </x:c>
      <x:c r="K211" s="48"/>
      <x:c r="L211" s="60"/>
      <x:c r="M211" s="48" t="str">
        <x:v>独立+母集团供给的principal总量。</x:v>
      </x:c>
    </x:row>
    <x:row r="212">
      <x:c r="A212" s="48" t="str">
        <x:v>中核国际</x:v>
      </x:c>
      <x:c r="B212" s="48" t="str">
        <x:v>Bear</x:v>
      </x:c>
      <x:c r="C212" s="52" t="n">
        <x:v>2035</x:v>
      </x:c>
      <x:c r="D212" s="48" t="str">
        <x:v>AGENCY</x:v>
      </x:c>
      <x:c r="E212" s="48" t="str">
        <x:v>C2</x:v>
      </x:c>
      <x:c r="F212" s="60" t="n">
        <x:v>13.353</x:v>
      </x:c>
      <x:c r="G212" s="64"/>
      <x:c r="H212" s="60"/>
      <x:c r="I212" s="48"/>
      <x:c r="J212" s="48" t="n">
        <x:v>1</x:v>
      </x:c>
      <x:c r="K212" s="48" t="n">
        <x:v>13.353</x:v>
      </x:c>
      <x:c r="L212" s="60"/>
      <x:c r="M212" s="48" t="str">
        <x:v>净佣金收入，不按商品总值确认收入。</x:v>
      </x:c>
    </x:row>
    <x:row r="213">
      <x:c r="A213" s="48" t="str">
        <x:v>中核国际</x:v>
      </x:c>
      <x:c r="B213" s="48" t="str">
        <x:v>Bear</x:v>
      </x:c>
      <x:c r="C213" s="52" t="n">
        <x:v>2035</x:v>
      </x:c>
      <x:c r="D213" s="48" t="str">
        <x:v>ROSSING_C3</x:v>
      </x:c>
      <x:c r="E213" s="48" t="str">
        <x:v>C3</x:v>
      </x:c>
      <x:c r="F213" s="60" t="n">
        <x:v>20.03</x:v>
      </x:c>
      <x:c r="G213" s="64"/>
      <x:c r="H213" s="60"/>
      <x:c r="I213" s="48"/>
      <x:c r="J213" s="48" t="n">
        <x:v>1.5</x:v>
      </x:c>
      <x:c r="K213" s="48" t="n">
        <x:v>13.353333333333333</x:v>
      </x:c>
      <x:c r="L213" s="60"/>
      <x:c r="M213" s="48" t="str">
        <x:v>Rössing相关佣金/关联交易，不承担同等定价风险。</x:v>
      </x:c>
    </x:row>
    <x:row r="214">
      <x:c r="A214" s="48" t="str">
        <x:v>中核国际</x:v>
      </x:c>
      <x:c r="B214" s="48" t="str">
        <x:v>Base</x:v>
      </x:c>
      <x:c r="C214" s="52" t="n">
        <x:v>2026</x:v>
      </x:c>
      <x:c r="D214" s="48" t="str">
        <x:v>PRINCIPAL</x:v>
      </x:c>
      <x:c r="E214" s="48" t="str">
        <x:v>C1</x:v>
      </x:c>
      <x:c r="F214" s="60" t="n">
        <x:v>2374.65</x:v>
      </x:c>
      <x:c r="G214" s="64" t="n">
        <x:v>0.065</x:v>
      </x:c>
      <x:c r="H214" s="60"/>
      <x:c r="I214" s="48"/>
      <x:c r="J214" s="48" t="n">
        <x:v>3.3</x:v>
      </x:c>
      <x:c r="K214" s="48"/>
      <x:c r="L214" s="60"/>
      <x:c r="M214" s="48" t="str">
        <x:v>独立+母集团供给的principal总量。</x:v>
      </x:c>
    </x:row>
    <x:row r="215">
      <x:c r="A215" s="48" t="str">
        <x:v>中核国际</x:v>
      </x:c>
      <x:c r="B215" s="48" t="str">
        <x:v>Base</x:v>
      </x:c>
      <x:c r="C215" s="52" t="n">
        <x:v>2026</x:v>
      </x:c>
      <x:c r="D215" s="48" t="str">
        <x:v>AGENCY</x:v>
      </x:c>
      <x:c r="E215" s="48" t="str">
        <x:v>C2</x:v>
      </x:c>
      <x:c r="F215" s="60" t="n">
        <x:v>23.496</x:v>
      </x:c>
      <x:c r="G215" s="64"/>
      <x:c r="H215" s="60"/>
      <x:c r="I215" s="48"/>
      <x:c r="J215" s="48" t="n">
        <x:v>1.6</x:v>
      </x:c>
      <x:c r="K215" s="48" t="n">
        <x:v>14.684999999999999</x:v>
      </x:c>
      <x:c r="L215" s="60"/>
      <x:c r="M215" s="48" t="str">
        <x:v>净佣金收入，不按商品总值确认收入。</x:v>
      </x:c>
    </x:row>
    <x:row r="216">
      <x:c r="A216" s="48" t="str">
        <x:v>中核国际</x:v>
      </x:c>
      <x:c r="B216" s="48" t="str">
        <x:v>Base</x:v>
      </x:c>
      <x:c r="C216" s="52" t="n">
        <x:v>2026</x:v>
      </x:c>
      <x:c r="D216" s="48" t="str">
        <x:v>ROSSING_C3</x:v>
      </x:c>
      <x:c r="E216" s="48" t="str">
        <x:v>C3</x:v>
      </x:c>
      <x:c r="F216" s="60" t="n">
        <x:v>36.383</x:v>
      </x:c>
      <x:c r="G216" s="64"/>
      <x:c r="H216" s="60"/>
      <x:c r="I216" s="48"/>
      <x:c r="J216" s="48" t="n">
        <x:v>2.7</x:v>
      </x:c>
      <x:c r="K216" s="48" t="n">
        <x:v>13.475185185185186</x:v>
      </x:c>
      <x:c r="L216" s="60"/>
      <x:c r="M216" s="48" t="str">
        <x:v>Rössing相关佣金/关联交易，不承担同等定价风险。</x:v>
      </x:c>
    </x:row>
    <x:row r="217">
      <x:c r="A217" s="48" t="str">
        <x:v>中核国际</x:v>
      </x:c>
      <x:c r="B217" s="48" t="str">
        <x:v>Base</x:v>
      </x:c>
      <x:c r="C217" s="52" t="n">
        <x:v>2027</x:v>
      </x:c>
      <x:c r="D217" s="48" t="str">
        <x:v>PRINCIPAL</x:v>
      </x:c>
      <x:c r="E217" s="48" t="str">
        <x:v>C1</x:v>
      </x:c>
      <x:c r="F217" s="60" t="n">
        <x:v>3000.028</x:v>
      </x:c>
      <x:c r="G217" s="64" t="n">
        <x:v>0.07</x:v>
      </x:c>
      <x:c r="H217" s="60"/>
      <x:c r="I217" s="48"/>
      <x:c r="J217" s="48" t="n">
        <x:v>3.9</x:v>
      </x:c>
      <x:c r="K217" s="48"/>
      <x:c r="L217" s="60"/>
      <x:c r="M217" s="48" t="str">
        <x:v>独立+母集团供给的principal总量。</x:v>
      </x:c>
    </x:row>
    <x:row r="218">
      <x:c r="A218" s="48" t="str">
        <x:v>中核国际</x:v>
      </x:c>
      <x:c r="B218" s="48" t="str">
        <x:v>Base</x:v>
      </x:c>
      <x:c r="C218" s="52" t="n">
        <x:v>2027</x:v>
      </x:c>
      <x:c r="D218" s="48" t="str">
        <x:v>AGENCY</x:v>
      </x:c>
      <x:c r="E218" s="48" t="str">
        <x:v>C2</x:v>
      </x:c>
      <x:c r="F218" s="60" t="n">
        <x:v>28.623</x:v>
      </x:c>
      <x:c r="G218" s="64"/>
      <x:c r="H218" s="60"/>
      <x:c r="I218" s="48"/>
      <x:c r="J218" s="48" t="n">
        <x:v>1.8</x:v>
      </x:c>
      <x:c r="K218" s="48" t="n">
        <x:v>15.901666666666667</x:v>
      </x:c>
      <x:c r="L218" s="60"/>
      <x:c r="M218" s="48" t="str">
        <x:v>净佣金收入，不按商品总值确认收入。</x:v>
      </x:c>
    </x:row>
    <x:row r="219">
      <x:c r="A219" s="48" t="str">
        <x:v>中核国际</x:v>
      </x:c>
      <x:c r="B219" s="48" t="str">
        <x:v>Base</x:v>
      </x:c>
      <x:c r="C219" s="52" t="n">
        <x:v>2027</x:v>
      </x:c>
      <x:c r="D219" s="48" t="str">
        <x:v>ROSSING_C3</x:v>
      </x:c>
      <x:c r="E219" s="48" t="str">
        <x:v>C3</x:v>
      </x:c>
      <x:c r="F219" s="60" t="n">
        <x:v>46.771</x:v>
      </x:c>
      <x:c r="G219" s="64"/>
      <x:c r="H219" s="60"/>
      <x:c r="I219" s="48"/>
      <x:c r="J219" s="48" t="n">
        <x:v>3</x:v>
      </x:c>
      <x:c r="K219" s="48" t="n">
        <x:v>15.590333333333334</x:v>
      </x:c>
      <x:c r="L219" s="60"/>
      <x:c r="M219" s="48" t="str">
        <x:v>Rössing相关佣金/关联交易，不承担同等定价风险。</x:v>
      </x:c>
    </x:row>
    <x:row r="220">
      <x:c r="A220" s="48" t="str">
        <x:v>中核国际</x:v>
      </x:c>
      <x:c r="B220" s="48" t="str">
        <x:v>Base</x:v>
      </x:c>
      <x:c r="C220" s="52" t="n">
        <x:v>2028</x:v>
      </x:c>
      <x:c r="D220" s="48" t="str">
        <x:v>PRINCIPAL</x:v>
      </x:c>
      <x:c r="E220" s="48" t="str">
        <x:v>C1</x:v>
      </x:c>
      <x:c r="F220" s="60" t="n">
        <x:v>3217.702</x:v>
      </x:c>
      <x:c r="G220" s="64" t="n">
        <x:v>0.07</x:v>
      </x:c>
      <x:c r="H220" s="60"/>
      <x:c r="I220" s="48"/>
      <x:c r="J220" s="48" t="n">
        <x:v>4</x:v>
      </x:c>
      <x:c r="K220" s="48"/>
      <x:c r="L220" s="60"/>
      <x:c r="M220" s="48" t="str">
        <x:v>独立+母集团供给的principal总量。</x:v>
      </x:c>
    </x:row>
    <x:row r="221">
      <x:c r="A221" s="48" t="str">
        <x:v>中核国际</x:v>
      </x:c>
      <x:c r="B221" s="48" t="str">
        <x:v>Base</x:v>
      </x:c>
      <x:c r="C221" s="52" t="n">
        <x:v>2028</x:v>
      </x:c>
      <x:c r="D221" s="48" t="str">
        <x:v>AGENCY</x:v>
      </x:c>
      <x:c r="E221" s="48" t="str">
        <x:v>C2</x:v>
      </x:c>
      <x:c r="F221" s="60" t="n">
        <x:v>29.338</x:v>
      </x:c>
      <x:c r="G221" s="64"/>
      <x:c r="H221" s="60"/>
      <x:c r="I221" s="48"/>
      <x:c r="J221" s="48" t="n">
        <x:v>1.8</x:v>
      </x:c>
      <x:c r="K221" s="48" t="n">
        <x:v>16.29888888888889</x:v>
      </x:c>
      <x:c r="L221" s="60"/>
      <x:c r="M221" s="48" t="str">
        <x:v>净佣金收入，不按商品总值确认收入。</x:v>
      </x:c>
    </x:row>
    <x:row r="222">
      <x:c r="A222" s="48" t="str">
        <x:v>中核国际</x:v>
      </x:c>
      <x:c r="B222" s="48" t="str">
        <x:v>Base</x:v>
      </x:c>
      <x:c r="C222" s="52" t="n">
        <x:v>2028</x:v>
      </x:c>
      <x:c r="D222" s="48" t="str">
        <x:v>ROSSING_C3</x:v>
      </x:c>
      <x:c r="E222" s="48" t="str">
        <x:v>C3</x:v>
      </x:c>
      <x:c r="F222" s="60" t="n">
        <x:v>48.183</x:v>
      </x:c>
      <x:c r="G222" s="64"/>
      <x:c r="H222" s="60"/>
      <x:c r="I222" s="48"/>
      <x:c r="J222" s="48" t="n">
        <x:v>3</x:v>
      </x:c>
      <x:c r="K222" s="48" t="n">
        <x:v>16.061</x:v>
      </x:c>
      <x:c r="L222" s="60"/>
      <x:c r="M222" s="48" t="str">
        <x:v>Rössing相关佣金/关联交易，不承担同等定价风险。</x:v>
      </x:c>
    </x:row>
    <x:row r="223">
      <x:c r="A223" s="48" t="str">
        <x:v>中核国际</x:v>
      </x:c>
      <x:c r="B223" s="48" t="str">
        <x:v>Base</x:v>
      </x:c>
      <x:c r="C223" s="52" t="n">
        <x:v>2029</x:v>
      </x:c>
      <x:c r="D223" s="48" t="str">
        <x:v>PRINCIPAL</x:v>
      </x:c>
      <x:c r="E223" s="48" t="str">
        <x:v>C1</x:v>
      </x:c>
      <x:c r="F223" s="60" t="n">
        <x:v>3443.607</x:v>
      </x:c>
      <x:c r="G223" s="64" t="n">
        <x:v>0.07</x:v>
      </x:c>
      <x:c r="H223" s="60"/>
      <x:c r="I223" s="48"/>
      <x:c r="J223" s="48" t="n">
        <x:v>4.2</x:v>
      </x:c>
      <x:c r="K223" s="48"/>
      <x:c r="L223" s="60"/>
      <x:c r="M223" s="48" t="str">
        <x:v>独立+母集团供给的principal总量。</x:v>
      </x:c>
    </x:row>
    <x:row r="224">
      <x:c r="A224" s="48" t="str">
        <x:v>中核国际</x:v>
      </x:c>
      <x:c r="B224" s="48" t="str">
        <x:v>Base</x:v>
      </x:c>
      <x:c r="C224" s="52" t="n">
        <x:v>2029</x:v>
      </x:c>
      <x:c r="D224" s="48" t="str">
        <x:v>AGENCY</x:v>
      </x:c>
      <x:c r="E224" s="48" t="str">
        <x:v>C2</x:v>
      </x:c>
      <x:c r="F224" s="60" t="n">
        <x:v>31.51</x:v>
      </x:c>
      <x:c r="G224" s="64"/>
      <x:c r="H224" s="60"/>
      <x:c r="I224" s="48"/>
      <x:c r="J224" s="48" t="n">
        <x:v>1.9</x:v>
      </x:c>
      <x:c r="K224" s="48" t="n">
        <x:v>16.58421052631579</x:v>
      </x:c>
      <x:c r="L224" s="60"/>
      <x:c r="M224" s="48" t="str">
        <x:v>净佣金收入，不按商品总值确认收入。</x:v>
      </x:c>
    </x:row>
    <x:row r="225">
      <x:c r="A225" s="48" t="str">
        <x:v>中核国际</x:v>
      </x:c>
      <x:c r="B225" s="48" t="str">
        <x:v>Base</x:v>
      </x:c>
      <x:c r="C225" s="52" t="n">
        <x:v>2029</x:v>
      </x:c>
      <x:c r="D225" s="48" t="str">
        <x:v>ROSSING_C3</x:v>
      </x:c>
      <x:c r="E225" s="48" t="str">
        <x:v>C3</x:v>
      </x:c>
      <x:c r="F225" s="60" t="n">
        <x:v>48.903</x:v>
      </x:c>
      <x:c r="G225" s="64"/>
      <x:c r="H225" s="60"/>
      <x:c r="I225" s="48"/>
      <x:c r="J225" s="48" t="n">
        <x:v>3</x:v>
      </x:c>
      <x:c r="K225" s="48" t="n">
        <x:v>16.301</x:v>
      </x:c>
      <x:c r="L225" s="60"/>
      <x:c r="M225" s="48" t="str">
        <x:v>Rössing相关佣金/关联交易，不承担同等定价风险。</x:v>
      </x:c>
    </x:row>
    <x:row r="226">
      <x:c r="A226" s="48" t="str">
        <x:v>中核国际</x:v>
      </x:c>
      <x:c r="B226" s="48" t="str">
        <x:v>Base</x:v>
      </x:c>
      <x:c r="C226" s="52" t="n">
        <x:v>2030</x:v>
      </x:c>
      <x:c r="D226" s="48" t="str">
        <x:v>PRINCIPAL</x:v>
      </x:c>
      <x:c r="E226" s="48" t="str">
        <x:v>C1</x:v>
      </x:c>
      <x:c r="F226" s="60" t="n">
        <x:v>3670.593</x:v>
      </x:c>
      <x:c r="G226" s="64" t="n">
        <x:v>0.07</x:v>
      </x:c>
      <x:c r="H226" s="60"/>
      <x:c r="I226" s="48"/>
      <x:c r="J226" s="48" t="n">
        <x:v>4.4</x:v>
      </x:c>
      <x:c r="K226" s="48"/>
      <x:c r="L226" s="60"/>
      <x:c r="M226" s="48" t="str">
        <x:v>独立+母集团供给的principal总量。</x:v>
      </x:c>
    </x:row>
    <x:row r="227">
      <x:c r="A227" s="48" t="str">
        <x:v>中核国际</x:v>
      </x:c>
      <x:c r="B227" s="48" t="str">
        <x:v>Base</x:v>
      </x:c>
      <x:c r="C227" s="52" t="n">
        <x:v>2030</x:v>
      </x:c>
      <x:c r="D227" s="48" t="str">
        <x:v>AGENCY</x:v>
      </x:c>
      <x:c r="E227" s="48" t="str">
        <x:v>C2</x:v>
      </x:c>
      <x:c r="F227" s="60" t="n">
        <x:v>33.778</x:v>
      </x:c>
      <x:c r="G227" s="64"/>
      <x:c r="H227" s="60"/>
      <x:c r="I227" s="48"/>
      <x:c r="J227" s="48" t="n">
        <x:v>2</x:v>
      </x:c>
      <x:c r="K227" s="48" t="n">
        <x:v>16.889</x:v>
      </x:c>
      <x:c r="L227" s="60"/>
      <x:c r="M227" s="48" t="str">
        <x:v>净佣金收入，不按商品总值确认收入。</x:v>
      </x:c>
    </x:row>
    <x:row r="228">
      <x:c r="A228" s="48" t="str">
        <x:v>中核国际</x:v>
      </x:c>
      <x:c r="B228" s="48" t="str">
        <x:v>Base</x:v>
      </x:c>
      <x:c r="C228" s="52" t="n">
        <x:v>2030</x:v>
      </x:c>
      <x:c r="D228" s="48" t="str">
        <x:v>ROSSING_C3</x:v>
      </x:c>
      <x:c r="E228" s="48" t="str">
        <x:v>C3</x:v>
      </x:c>
      <x:c r="F228" s="60" t="n">
        <x:v>49.718</x:v>
      </x:c>
      <x:c r="G228" s="64"/>
      <x:c r="H228" s="60"/>
      <x:c r="I228" s="48"/>
      <x:c r="J228" s="48" t="n">
        <x:v>3</x:v>
      </x:c>
      <x:c r="K228" s="48" t="n">
        <x:v>16.572666666666667</x:v>
      </x:c>
      <x:c r="L228" s="60"/>
      <x:c r="M228" s="48" t="str">
        <x:v>Rössing相关佣金/关联交易，不承担同等定价风险。</x:v>
      </x:c>
    </x:row>
    <x:row r="229">
      <x:c r="A229" s="48" t="str">
        <x:v>中核国际</x:v>
      </x:c>
      <x:c r="B229" s="48" t="str">
        <x:v>Base</x:v>
      </x:c>
      <x:c r="C229" s="52" t="n">
        <x:v>2031</x:v>
      </x:c>
      <x:c r="D229" s="48" t="str">
        <x:v>PRINCIPAL</x:v>
      </x:c>
      <x:c r="E229" s="48" t="str">
        <x:v>C1</x:v>
      </x:c>
      <x:c r="F229" s="60" t="n">
        <x:v>3887.36</x:v>
      </x:c>
      <x:c r="G229" s="64" t="n">
        <x:v>0.07</x:v>
      </x:c>
      <x:c r="H229" s="60"/>
      <x:c r="I229" s="48"/>
      <x:c r="J229" s="48" t="n">
        <x:v>4.6</x:v>
      </x:c>
      <x:c r="K229" s="48"/>
      <x:c r="L229" s="60"/>
      <x:c r="M229" s="48" t="str">
        <x:v>独立+母集团供给的principal总量。</x:v>
      </x:c>
    </x:row>
    <x:row r="230">
      <x:c r="A230" s="48" t="str">
        <x:v>中核国际</x:v>
      </x:c>
      <x:c r="B230" s="48" t="str">
        <x:v>Base</x:v>
      </x:c>
      <x:c r="C230" s="52" t="n">
        <x:v>2031</x:v>
      </x:c>
      <x:c r="D230" s="48" t="str">
        <x:v>AGENCY</x:v>
      </x:c>
      <x:c r="E230" s="48" t="str">
        <x:v>C2</x:v>
      </x:c>
      <x:c r="F230" s="60" t="n">
        <x:v>34.239</x:v>
      </x:c>
      <x:c r="G230" s="64"/>
      <x:c r="H230" s="60"/>
      <x:c r="I230" s="48"/>
      <x:c r="J230" s="48" t="n">
        <x:v>2</x:v>
      </x:c>
      <x:c r="K230" s="48" t="n">
        <x:v>17.1195</x:v>
      </x:c>
      <x:c r="L230" s="60"/>
      <x:c r="M230" s="48" t="str">
        <x:v>净佣金收入，不按商品总值确认收入。</x:v>
      </x:c>
    </x:row>
    <x:row r="231">
      <x:c r="A231" s="48" t="str">
        <x:v>中核国际</x:v>
      </x:c>
      <x:c r="B231" s="48" t="str">
        <x:v>Base</x:v>
      </x:c>
      <x:c r="C231" s="52" t="n">
        <x:v>2031</x:v>
      </x:c>
      <x:c r="D231" s="48" t="str">
        <x:v>ROSSING_C3</x:v>
      </x:c>
      <x:c r="E231" s="48" t="str">
        <x:v>C3</x:v>
      </x:c>
      <x:c r="F231" s="60" t="n">
        <x:v>50.068</x:v>
      </x:c>
      <x:c r="G231" s="64"/>
      <x:c r="H231" s="60"/>
      <x:c r="I231" s="48"/>
      <x:c r="J231" s="48" t="n">
        <x:v>3</x:v>
      </x:c>
      <x:c r="K231" s="48" t="n">
        <x:v>16.689333333333334</x:v>
      </x:c>
      <x:c r="L231" s="60"/>
      <x:c r="M231" s="48" t="str">
        <x:v>Rössing相关佣金/关联交易，不承担同等定价风险。</x:v>
      </x:c>
    </x:row>
    <x:row r="232">
      <x:c r="A232" s="48" t="str">
        <x:v>中核国际</x:v>
      </x:c>
      <x:c r="B232" s="48" t="str">
        <x:v>Base</x:v>
      </x:c>
      <x:c r="C232" s="52" t="n">
        <x:v>2032</x:v>
      </x:c>
      <x:c r="D232" s="48" t="str">
        <x:v>PRINCIPAL</x:v>
      </x:c>
      <x:c r="E232" s="48" t="str">
        <x:v>C1</x:v>
      </x:c>
      <x:c r="F232" s="60" t="n">
        <x:v>4111.443</x:v>
      </x:c>
      <x:c r="G232" s="64" t="n">
        <x:v>0.07</x:v>
      </x:c>
      <x:c r="H232" s="60"/>
      <x:c r="I232" s="48"/>
      <x:c r="J232" s="48" t="n">
        <x:v>4.8</x:v>
      </x:c>
      <x:c r="K232" s="48"/>
      <x:c r="L232" s="60"/>
      <x:c r="M232" s="48" t="str">
        <x:v>独立+母集团供给的principal总量。</x:v>
      </x:c>
    </x:row>
    <x:row r="233">
      <x:c r="A233" s="48" t="str">
        <x:v>中核国际</x:v>
      </x:c>
      <x:c r="B233" s="48" t="str">
        <x:v>Base</x:v>
      </x:c>
      <x:c r="C233" s="52" t="n">
        <x:v>2032</x:v>
      </x:c>
      <x:c r="D233" s="48" t="str">
        <x:v>AGENCY</x:v>
      </x:c>
      <x:c r="E233" s="48" t="str">
        <x:v>C2</x:v>
      </x:c>
      <x:c r="F233" s="60" t="n">
        <x:v>36.522</x:v>
      </x:c>
      <x:c r="G233" s="64"/>
      <x:c r="H233" s="60"/>
      <x:c r="I233" s="48"/>
      <x:c r="J233" s="48" t="n">
        <x:v>2.1</x:v>
      </x:c>
      <x:c r="K233" s="48" t="n">
        <x:v>17.39142857142857</x:v>
      </x:c>
      <x:c r="L233" s="60"/>
      <x:c r="M233" s="48" t="str">
        <x:v>净佣金收入，不按商品总值确认收入。</x:v>
      </x:c>
    </x:row>
    <x:row r="234">
      <x:c r="A234" s="48" t="str">
        <x:v>中核国际</x:v>
      </x:c>
      <x:c r="B234" s="48" t="str">
        <x:v>Base</x:v>
      </x:c>
      <x:c r="C234" s="52" t="n">
        <x:v>2032</x:v>
      </x:c>
      <x:c r="D234" s="48" t="str">
        <x:v>ROSSING_C3</x:v>
      </x:c>
      <x:c r="E234" s="48" t="str">
        <x:v>C3</x:v>
      </x:c>
      <x:c r="F234" s="60" t="n">
        <x:v>50.647</x:v>
      </x:c>
      <x:c r="G234" s="64"/>
      <x:c r="H234" s="60"/>
      <x:c r="I234" s="48"/>
      <x:c r="J234" s="48" t="n">
        <x:v>3</x:v>
      </x:c>
      <x:c r="K234" s="48" t="n">
        <x:v>16.88233333333333</x:v>
      </x:c>
      <x:c r="L234" s="60"/>
      <x:c r="M234" s="48" t="str">
        <x:v>Rössing相关佣金/关联交易，不承担同等定价风险。</x:v>
      </x:c>
    </x:row>
    <x:row r="235">
      <x:c r="A235" s="48" t="str">
        <x:v>中核国际</x:v>
      </x:c>
      <x:c r="B235" s="48" t="str">
        <x:v>Base</x:v>
      </x:c>
      <x:c r="C235" s="52" t="n">
        <x:v>2033</x:v>
      </x:c>
      <x:c r="D235" s="48" t="str">
        <x:v>PRINCIPAL</x:v>
      </x:c>
      <x:c r="E235" s="48" t="str">
        <x:v>C1</x:v>
      </x:c>
      <x:c r="F235" s="60" t="n">
        <x:v>4495.194</x:v>
      </x:c>
      <x:c r="G235" s="64" t="n">
        <x:v>0.07</x:v>
      </x:c>
      <x:c r="H235" s="60"/>
      <x:c r="I235" s="48"/>
      <x:c r="J235" s="48" t="n">
        <x:v>5.1</x:v>
      </x:c>
      <x:c r="K235" s="48"/>
      <x:c r="L235" s="60"/>
      <x:c r="M235" s="48" t="str">
        <x:v>独立+母集团供给的principal总量。</x:v>
      </x:c>
    </x:row>
    <x:row r="236">
      <x:c r="A236" s="48" t="str">
        <x:v>中核国际</x:v>
      </x:c>
      <x:c r="B236" s="48" t="str">
        <x:v>Base</x:v>
      </x:c>
      <x:c r="C236" s="52" t="n">
        <x:v>2033</x:v>
      </x:c>
      <x:c r="D236" s="48" t="str">
        <x:v>AGENCY</x:v>
      </x:c>
      <x:c r="E236" s="48" t="str">
        <x:v>C2</x:v>
      </x:c>
      <x:c r="F236" s="60" t="n">
        <x:v>39.421</x:v>
      </x:c>
      <x:c r="G236" s="64"/>
      <x:c r="H236" s="60"/>
      <x:c r="I236" s="48"/>
      <x:c r="J236" s="48" t="n">
        <x:v>2.2</x:v>
      </x:c>
      <x:c r="K236" s="48" t="n">
        <x:v>17.918636363636363</x:v>
      </x:c>
      <x:c r="L236" s="60"/>
      <x:c r="M236" s="48" t="str">
        <x:v>净佣金收入，不按商品总值确认收入。</x:v>
      </x:c>
    </x:row>
    <x:row r="237">
      <x:c r="A237" s="48" t="str">
        <x:v>中核国际</x:v>
      </x:c>
      <x:c r="B237" s="48" t="str">
        <x:v>Base</x:v>
      </x:c>
      <x:c r="C237" s="52" t="n">
        <x:v>2033</x:v>
      </x:c>
      <x:c r="D237" s="48" t="str">
        <x:v>ROSSING_C3</x:v>
      </x:c>
      <x:c r="E237" s="48" t="str">
        <x:v>C3</x:v>
      </x:c>
      <x:c r="F237" s="60" t="n">
        <x:v>52.737</x:v>
      </x:c>
      <x:c r="G237" s="64"/>
      <x:c r="H237" s="60"/>
      <x:c r="I237" s="48"/>
      <x:c r="J237" s="48" t="n">
        <x:v>3</x:v>
      </x:c>
      <x:c r="K237" s="48" t="n">
        <x:v>17.579</x:v>
      </x:c>
      <x:c r="L237" s="60"/>
      <x:c r="M237" s="48" t="str">
        <x:v>Rössing相关佣金/关联交易，不承担同等定价风险。</x:v>
      </x:c>
    </x:row>
    <x:row r="238">
      <x:c r="A238" s="48" t="str">
        <x:v>中核国际</x:v>
      </x:c>
      <x:c r="B238" s="48" t="str">
        <x:v>Base</x:v>
      </x:c>
      <x:c r="C238" s="52" t="n">
        <x:v>2034</x:v>
      </x:c>
      <x:c r="D238" s="48" t="str">
        <x:v>PRINCIPAL</x:v>
      </x:c>
      <x:c r="E238" s="48" t="str">
        <x:v>C1</x:v>
      </x:c>
      <x:c r="F238" s="60" t="n">
        <x:v>4739.625</x:v>
      </x:c>
      <x:c r="G238" s="64" t="n">
        <x:v>0.065</x:v>
      </x:c>
      <x:c r="H238" s="60"/>
      <x:c r="I238" s="48"/>
      <x:c r="J238" s="48" t="n">
        <x:v>5.1</x:v>
      </x:c>
      <x:c r="K238" s="48"/>
      <x:c r="L238" s="60"/>
      <x:c r="M238" s="48" t="str">
        <x:v>独立+母集团供给的principal总量。</x:v>
      </x:c>
    </x:row>
    <x:row r="239">
      <x:c r="A239" s="48" t="str">
        <x:v>中核国际</x:v>
      </x:c>
      <x:c r="B239" s="48" t="str">
        <x:v>Base</x:v>
      </x:c>
      <x:c r="C239" s="52" t="n">
        <x:v>2034</x:v>
      </x:c>
      <x:c r="D239" s="48" t="str">
        <x:v>AGENCY</x:v>
      </x:c>
      <x:c r="E239" s="48" t="str">
        <x:v>C2</x:v>
      </x:c>
      <x:c r="F239" s="60" t="n">
        <x:v>41.408</x:v>
      </x:c>
      <x:c r="G239" s="64"/>
      <x:c r="H239" s="60"/>
      <x:c r="I239" s="48"/>
      <x:c r="J239" s="48" t="n">
        <x:v>2.2</x:v>
      </x:c>
      <x:c r="K239" s="48" t="n">
        <x:v>18.82181818181818</x:v>
      </x:c>
      <x:c r="L239" s="60"/>
      <x:c r="M239" s="48" t="str">
        <x:v>净佣金收入，不按商品总值确认收入。</x:v>
      </x:c>
    </x:row>
    <x:row r="240">
      <x:c r="A240" s="48" t="str">
        <x:v>中核国际</x:v>
      </x:c>
      <x:c r="B240" s="48" t="str">
        <x:v>Base</x:v>
      </x:c>
      <x:c r="C240" s="52" t="n">
        <x:v>2034</x:v>
      </x:c>
      <x:c r="D240" s="48" t="str">
        <x:v>ROSSING_C3</x:v>
      </x:c>
      <x:c r="E240" s="48" t="str">
        <x:v>C3</x:v>
      </x:c>
      <x:c r="F240" s="60" t="n">
        <x:v>57.06</x:v>
      </x:c>
      <x:c r="G240" s="64"/>
      <x:c r="H240" s="60"/>
      <x:c r="I240" s="48"/>
      <x:c r="J240" s="48" t="n">
        <x:v>3</x:v>
      </x:c>
      <x:c r="K240" s="48" t="n">
        <x:v>19.02</x:v>
      </x:c>
      <x:c r="L240" s="60"/>
      <x:c r="M240" s="48" t="str">
        <x:v>Rössing相关佣金/关联交易，不承担同等定价风险。</x:v>
      </x:c>
    </x:row>
    <x:row r="241">
      <x:c r="A241" s="48" t="str">
        <x:v>中核国际</x:v>
      </x:c>
      <x:c r="B241" s="48" t="str">
        <x:v>Base</x:v>
      </x:c>
      <x:c r="C241" s="52" t="n">
        <x:v>2035</x:v>
      </x:c>
      <x:c r="D241" s="48" t="str">
        <x:v>PRINCIPAL</x:v>
      </x:c>
      <x:c r="E241" s="48" t="str">
        <x:v>C1</x:v>
      </x:c>
      <x:c r="F241" s="60" t="n">
        <x:v>5172.51</x:v>
      </x:c>
      <x:c r="G241" s="64" t="n">
        <x:v>0.06</x:v>
      </x:c>
      <x:c r="H241" s="60"/>
      <x:c r="I241" s="48"/>
      <x:c r="J241" s="48" t="n">
        <x:v>5.1</x:v>
      </x:c>
      <x:c r="K241" s="48"/>
      <x:c r="L241" s="60"/>
      <x:c r="M241" s="48" t="str">
        <x:v>独立+母集团供给的principal总量。</x:v>
      </x:c>
    </x:row>
    <x:row r="242">
      <x:c r="A242" s="48" t="str">
        <x:v>中核国际</x:v>
      </x:c>
      <x:c r="B242" s="48" t="str">
        <x:v>Base</x:v>
      </x:c>
      <x:c r="C242" s="52" t="n">
        <x:v>2035</x:v>
      </x:c>
      <x:c r="D242" s="48" t="str">
        <x:v>AGENCY</x:v>
      </x:c>
      <x:c r="E242" s="48" t="str">
        <x:v>C2</x:v>
      </x:c>
      <x:c r="F242" s="60" t="n">
        <x:v>46.99</x:v>
      </x:c>
      <x:c r="G242" s="64"/>
      <x:c r="H242" s="60"/>
      <x:c r="I242" s="48"/>
      <x:c r="J242" s="48" t="n">
        <x:v>2.3</x:v>
      </x:c>
      <x:c r="K242" s="48" t="n">
        <x:v>20.4304347826087</x:v>
      </x:c>
      <x:c r="L242" s="60"/>
      <x:c r="M242" s="48" t="str">
        <x:v>净佣金收入，不按商品总值确认收入。</x:v>
      </x:c>
    </x:row>
    <x:row r="243">
      <x:c r="A243" s="48" t="str">
        <x:v>中核国际</x:v>
      </x:c>
      <x:c r="B243" s="48" t="str">
        <x:v>Base</x:v>
      </x:c>
      <x:c r="C243" s="52" t="n">
        <x:v>2035</x:v>
      </x:c>
      <x:c r="D243" s="48" t="str">
        <x:v>ROSSING_C3</x:v>
      </x:c>
      <x:c r="E243" s="48" t="str">
        <x:v>C3</x:v>
      </x:c>
      <x:c r="F243" s="60" t="n">
        <x:v>65.594</x:v>
      </x:c>
      <x:c r="G243" s="64"/>
      <x:c r="H243" s="60"/>
      <x:c r="I243" s="48"/>
      <x:c r="J243" s="48" t="n">
        <x:v>3</x:v>
      </x:c>
      <x:c r="K243" s="48" t="n">
        <x:v>21.864666666666665</x:v>
      </x:c>
      <x:c r="L243" s="60"/>
      <x:c r="M243" s="48" t="str">
        <x:v>Rössing相关佣金/关联交易，不承担同等定价风险。</x:v>
      </x:c>
    </x:row>
    <x:row r="244">
      <x:c r="A244" s="48" t="str">
        <x:v>中核国际</x:v>
      </x:c>
      <x:c r="B244" s="48" t="str">
        <x:v>Bull</x:v>
      </x:c>
      <x:c r="C244" s="52" t="n">
        <x:v>2026</x:v>
      </x:c>
      <x:c r="D244" s="48" t="str">
        <x:v>PRINCIPAL</x:v>
      </x:c>
      <x:c r="E244" s="48" t="str">
        <x:v>C1</x:v>
      </x:c>
      <x:c r="F244" s="60" t="n">
        <x:v>2807.441</x:v>
      </x:c>
      <x:c r="G244" s="64" t="n">
        <x:v>0.06</x:v>
      </x:c>
      <x:c r="H244" s="60"/>
      <x:c r="I244" s="48"/>
      <x:c r="J244" s="48" t="n">
        <x:v>3.4</x:v>
      </x:c>
      <x:c r="K244" s="48"/>
      <x:c r="L244" s="60"/>
      <x:c r="M244" s="48" t="str">
        <x:v>独立+母集团供给的principal总量。</x:v>
      </x:c>
    </x:row>
    <x:row r="245">
      <x:c r="A245" s="48" t="str">
        <x:v>中核国际</x:v>
      </x:c>
      <x:c r="B245" s="48" t="str">
        <x:v>Bull</x:v>
      </x:c>
      <x:c r="C245" s="52" t="n">
        <x:v>2026</x:v>
      </x:c>
      <x:c r="D245" s="48" t="str">
        <x:v>AGENCY</x:v>
      </x:c>
      <x:c r="E245" s="48" t="str">
        <x:v>C2</x:v>
      </x:c>
      <x:c r="F245" s="60" t="n">
        <x:v>30.349</x:v>
      </x:c>
      <x:c r="G245" s="64"/>
      <x:c r="H245" s="60"/>
      <x:c r="I245" s="48"/>
      <x:c r="J245" s="48" t="n">
        <x:v>1.8</x:v>
      </x:c>
      <x:c r="K245" s="48" t="n">
        <x:v>16.860555555555557</x:v>
      </x:c>
      <x:c r="L245" s="60"/>
      <x:c r="M245" s="48" t="str">
        <x:v>净佣金收入，不按商品总值确认收入。</x:v>
      </x:c>
    </x:row>
    <x:row r="246">
      <x:c r="A246" s="48" t="str">
        <x:v>中核国际</x:v>
      </x:c>
      <x:c r="B246" s="48" t="str">
        <x:v>Bull</x:v>
      </x:c>
      <x:c r="C246" s="52" t="n">
        <x:v>2026</x:v>
      </x:c>
      <x:c r="D246" s="48" t="str">
        <x:v>ROSSING_C3</x:v>
      </x:c>
      <x:c r="E246" s="48" t="str">
        <x:v>C3</x:v>
      </x:c>
      <x:c r="F246" s="60" t="n">
        <x:v>44.694</x:v>
      </x:c>
      <x:c r="G246" s="64"/>
      <x:c r="H246" s="60"/>
      <x:c r="I246" s="48"/>
      <x:c r="J246" s="48" t="n">
        <x:v>3</x:v>
      </x:c>
      <x:c r="K246" s="48" t="n">
        <x:v>14.898000000000001</x:v>
      </x:c>
      <x:c r="L246" s="60"/>
      <x:c r="M246" s="48" t="str">
        <x:v>Rössing相关佣金/关联交易，不承担同等定价风险。</x:v>
      </x:c>
    </x:row>
    <x:row r="247">
      <x:c r="A247" s="48" t="str">
        <x:v>中核国际</x:v>
      </x:c>
      <x:c r="B247" s="48" t="str">
        <x:v>Bull</x:v>
      </x:c>
      <x:c r="C247" s="52" t="n">
        <x:v>2027</x:v>
      </x:c>
      <x:c r="D247" s="48" t="str">
        <x:v>PRINCIPAL</x:v>
      </x:c>
      <x:c r="E247" s="48" t="str">
        <x:v>C1</x:v>
      </x:c>
      <x:c r="F247" s="60" t="n">
        <x:v>3774.366</x:v>
      </x:c>
      <x:c r="G247" s="64" t="n">
        <x:v>0.065</x:v>
      </x:c>
      <x:c r="H247" s="60"/>
      <x:c r="I247" s="48"/>
      <x:c r="J247" s="48" t="n">
        <x:v>4</x:v>
      </x:c>
      <x:c r="K247" s="48"/>
      <x:c r="L247" s="60"/>
      <x:c r="M247" s="48" t="str">
        <x:v>独立+母集团供给的principal总量。</x:v>
      </x:c>
    </x:row>
    <x:row r="248">
      <x:c r="A248" s="48" t="str">
        <x:v>中核国际</x:v>
      </x:c>
      <x:c r="B248" s="48" t="str">
        <x:v>Bull</x:v>
      </x:c>
      <x:c r="C248" s="52" t="n">
        <x:v>2027</x:v>
      </x:c>
      <x:c r="D248" s="48" t="str">
        <x:v>AGENCY</x:v>
      </x:c>
      <x:c r="E248" s="48" t="str">
        <x:v>C2</x:v>
      </x:c>
      <x:c r="F248" s="60" t="n">
        <x:v>39.655</x:v>
      </x:c>
      <x:c r="G248" s="64"/>
      <x:c r="H248" s="60"/>
      <x:c r="I248" s="48"/>
      <x:c r="J248" s="48" t="n">
        <x:v>2</x:v>
      </x:c>
      <x:c r="K248" s="48" t="n">
        <x:v>19.8275</x:v>
      </x:c>
      <x:c r="L248" s="60"/>
      <x:c r="M248" s="48" t="str">
        <x:v>净佣金收入，不按商品总值确认收入。</x:v>
      </x:c>
    </x:row>
    <x:row r="249">
      <x:c r="A249" s="48" t="str">
        <x:v>中核国际</x:v>
      </x:c>
      <x:c r="B249" s="48" t="str">
        <x:v>Bull</x:v>
      </x:c>
      <x:c r="C249" s="52" t="n">
        <x:v>2027</x:v>
      </x:c>
      <x:c r="D249" s="48" t="str">
        <x:v>ROSSING_C3</x:v>
      </x:c>
      <x:c r="E249" s="48" t="str">
        <x:v>C3</x:v>
      </x:c>
      <x:c r="F249" s="60" t="n">
        <x:v>61.365</x:v>
      </x:c>
      <x:c r="G249" s="64"/>
      <x:c r="H249" s="60"/>
      <x:c r="I249" s="48"/>
      <x:c r="J249" s="48" t="n">
        <x:v>3</x:v>
      </x:c>
      <x:c r="K249" s="48" t="n">
        <x:v>20.455000000000002</x:v>
      </x:c>
      <x:c r="L249" s="60"/>
      <x:c r="M249" s="48" t="str">
        <x:v>Rössing相关佣金/关联交易，不承担同等定价风险。</x:v>
      </x:c>
    </x:row>
    <x:row r="250">
      <x:c r="A250" s="48" t="str">
        <x:v>中核国际</x:v>
      </x:c>
      <x:c r="B250" s="48" t="str">
        <x:v>Bull</x:v>
      </x:c>
      <x:c r="C250" s="52" t="n">
        <x:v>2028</x:v>
      </x:c>
      <x:c r="D250" s="48" t="str">
        <x:v>PRINCIPAL</x:v>
      </x:c>
      <x:c r="E250" s="48" t="str">
        <x:v>C1</x:v>
      </x:c>
      <x:c r="F250" s="60" t="n">
        <x:v>4697.172</x:v>
      </x:c>
      <x:c r="G250" s="64" t="n">
        <x:v>0.07</x:v>
      </x:c>
      <x:c r="H250" s="60"/>
      <x:c r="I250" s="48"/>
      <x:c r="J250" s="48" t="n">
        <x:v>4.6</x:v>
      </x:c>
      <x:c r="K250" s="48"/>
      <x:c r="L250" s="60"/>
      <x:c r="M250" s="48" t="str">
        <x:v>独立+母集团供给的principal总量。</x:v>
      </x:c>
    </x:row>
    <x:row r="251">
      <x:c r="A251" s="48" t="str">
        <x:v>中核国际</x:v>
      </x:c>
      <x:c r="B251" s="48" t="str">
        <x:v>Bull</x:v>
      </x:c>
      <x:c r="C251" s="52" t="n">
        <x:v>2028</x:v>
      </x:c>
      <x:c r="D251" s="48" t="str">
        <x:v>AGENCY</x:v>
      </x:c>
      <x:c r="E251" s="48" t="str">
        <x:v>C2</x:v>
      </x:c>
      <x:c r="F251" s="60" t="n">
        <x:v>42.781</x:v>
      </x:c>
      <x:c r="G251" s="64"/>
      <x:c r="H251" s="60"/>
      <x:c r="I251" s="48"/>
      <x:c r="J251" s="48" t="n">
        <x:v>2.1</x:v>
      </x:c>
      <x:c r="K251" s="48" t="n">
        <x:v>20.371904761904762</x:v>
      </x:c>
      <x:c r="L251" s="60"/>
      <x:c r="M251" s="48" t="str">
        <x:v>净佣金收入，不按商品总值确认收入。</x:v>
      </x:c>
    </x:row>
    <x:row r="252">
      <x:c r="A252" s="48" t="str">
        <x:v>中核国际</x:v>
      </x:c>
      <x:c r="B252" s="48" t="str">
        <x:v>Bull</x:v>
      </x:c>
      <x:c r="C252" s="52" t="n">
        <x:v>2028</x:v>
      </x:c>
      <x:c r="D252" s="48" t="str">
        <x:v>ROSSING_C3</x:v>
      </x:c>
      <x:c r="E252" s="48" t="str">
        <x:v>C3</x:v>
      </x:c>
      <x:c r="F252" s="60" t="n">
        <x:v>63.48</x:v>
      </x:c>
      <x:c r="G252" s="64"/>
      <x:c r="H252" s="60"/>
      <x:c r="I252" s="48"/>
      <x:c r="J252" s="48" t="n">
        <x:v>3</x:v>
      </x:c>
      <x:c r="K252" s="48" t="n">
        <x:v>21.16</x:v>
      </x:c>
      <x:c r="L252" s="60"/>
      <x:c r="M252" s="48" t="str">
        <x:v>Rössing相关佣金/关联交易，不承担同等定价风险。</x:v>
      </x:c>
    </x:row>
    <x:row r="253">
      <x:c r="A253" s="48" t="str">
        <x:v>中核国际</x:v>
      </x:c>
      <x:c r="B253" s="48" t="str">
        <x:v>Bull</x:v>
      </x:c>
      <x:c r="C253" s="52" t="n">
        <x:v>2029</x:v>
      </x:c>
      <x:c r="D253" s="48" t="str">
        <x:v>PRINCIPAL</x:v>
      </x:c>
      <x:c r="E253" s="48" t="str">
        <x:v>C1</x:v>
      </x:c>
      <x:c r="F253" s="60" t="n">
        <x:v>5220.168</x:v>
      </x:c>
      <x:c r="G253" s="64" t="n">
        <x:v>0.07</x:v>
      </x:c>
      <x:c r="H253" s="60"/>
      <x:c r="I253" s="48"/>
      <x:c r="J253" s="48" t="n">
        <x:v>5</x:v>
      </x:c>
      <x:c r="K253" s="48"/>
      <x:c r="L253" s="60"/>
      <x:c r="M253" s="48" t="str">
        <x:v>独立+母集团供给的principal总量。</x:v>
      </x:c>
    </x:row>
    <x:row r="254">
      <x:c r="A254" s="48" t="str">
        <x:v>中核国际</x:v>
      </x:c>
      <x:c r="B254" s="48" t="str">
        <x:v>Bull</x:v>
      </x:c>
      <x:c r="C254" s="52" t="n">
        <x:v>2029</x:v>
      </x:c>
      <x:c r="D254" s="48" t="str">
        <x:v>AGENCY</x:v>
      </x:c>
      <x:c r="E254" s="48" t="str">
        <x:v>C2</x:v>
      </x:c>
      <x:c r="F254" s="60" t="n">
        <x:v>45.676</x:v>
      </x:c>
      <x:c r="G254" s="64"/>
      <x:c r="H254" s="60"/>
      <x:c r="I254" s="48"/>
      <x:c r="J254" s="48" t="n">
        <x:v>2.2</x:v>
      </x:c>
      <x:c r="K254" s="48" t="n">
        <x:v>20.76181818181818</x:v>
      </x:c>
      <x:c r="L254" s="60"/>
      <x:c r="M254" s="48" t="str">
        <x:v>净佣金收入，不按商品总值确认收入。</x:v>
      </x:c>
    </x:row>
    <x:row r="255">
      <x:c r="A255" s="48" t="str">
        <x:v>中核国际</x:v>
      </x:c>
      <x:c r="B255" s="48" t="str">
        <x:v>Bull</x:v>
      </x:c>
      <x:c r="C255" s="52" t="n">
        <x:v>2029</x:v>
      </x:c>
      <x:c r="D255" s="48" t="str">
        <x:v>ROSSING_C3</x:v>
      </x:c>
      <x:c r="E255" s="48" t="str">
        <x:v>C3</x:v>
      </x:c>
      <x:c r="F255" s="60" t="n">
        <x:v>64.643</x:v>
      </x:c>
      <x:c r="G255" s="64"/>
      <x:c r="H255" s="60"/>
      <x:c r="I255" s="48"/>
      <x:c r="J255" s="48" t="n">
        <x:v>3</x:v>
      </x:c>
      <x:c r="K255" s="48" t="n">
        <x:v>21.547666666666668</x:v>
      </x:c>
      <x:c r="L255" s="60"/>
      <x:c r="M255" s="48" t="str">
        <x:v>Rössing相关佣金/关联交易，不承担同等定价风险。</x:v>
      </x:c>
    </x:row>
    <x:row r="256">
      <x:c r="A256" s="48" t="str">
        <x:v>中核国际</x:v>
      </x:c>
      <x:c r="B256" s="48" t="str">
        <x:v>Bull</x:v>
      </x:c>
      <x:c r="C256" s="52" t="n">
        <x:v>2030</x:v>
      </x:c>
      <x:c r="D256" s="48" t="str">
        <x:v>PRINCIPAL</x:v>
      </x:c>
      <x:c r="E256" s="48" t="str">
        <x:v>C1</x:v>
      </x:c>
      <x:c r="F256" s="60" t="n">
        <x:v>5738.401</x:v>
      </x:c>
      <x:c r="G256" s="64" t="n">
        <x:v>0.07</x:v>
      </x:c>
      <x:c r="H256" s="60"/>
      <x:c r="I256" s="48"/>
      <x:c r="J256" s="48" t="n">
        <x:v>5.4</x:v>
      </x:c>
      <x:c r="K256" s="48"/>
      <x:c r="L256" s="60"/>
      <x:c r="M256" s="48" t="str">
        <x:v>独立+母集团供给的principal总量。</x:v>
      </x:c>
    </x:row>
    <x:row r="257">
      <x:c r="A257" s="48" t="str">
        <x:v>中核国际</x:v>
      </x:c>
      <x:c r="B257" s="48" t="str">
        <x:v>Bull</x:v>
      </x:c>
      <x:c r="C257" s="52" t="n">
        <x:v>2030</x:v>
      </x:c>
      <x:c r="D257" s="48" t="str">
        <x:v>AGENCY</x:v>
      </x:c>
      <x:c r="E257" s="48" t="str">
        <x:v>C2</x:v>
      </x:c>
      <x:c r="F257" s="60" t="n">
        <x:v>48.586</x:v>
      </x:c>
      <x:c r="G257" s="64"/>
      <x:c r="H257" s="60"/>
      <x:c r="I257" s="48"/>
      <x:c r="J257" s="48" t="n">
        <x:v>2.3</x:v>
      </x:c>
      <x:c r="K257" s="48" t="n">
        <x:v>21.124347826086957</x:v>
      </x:c>
      <x:c r="L257" s="60"/>
      <x:c r="M257" s="48" t="str">
        <x:v>净佣金收入，不按商品总值确认收入。</x:v>
      </x:c>
    </x:row>
    <x:row r="258">
      <x:c r="A258" s="48" t="str">
        <x:v>中核国际</x:v>
      </x:c>
      <x:c r="B258" s="48" t="str">
        <x:v>Bull</x:v>
      </x:c>
      <x:c r="C258" s="52" t="n">
        <x:v>2030</x:v>
      </x:c>
      <x:c r="D258" s="48" t="str">
        <x:v>ROSSING_C3</x:v>
      </x:c>
      <x:c r="E258" s="48" t="str">
        <x:v>C3</x:v>
      </x:c>
      <x:c r="F258" s="60" t="n">
        <x:v>65.622</x:v>
      </x:c>
      <x:c r="G258" s="64"/>
      <x:c r="H258" s="60"/>
      <x:c r="I258" s="48"/>
      <x:c r="J258" s="48" t="n">
        <x:v>3</x:v>
      </x:c>
      <x:c r="K258" s="48" t="n">
        <x:v>21.874</x:v>
      </x:c>
      <x:c r="L258" s="60"/>
      <x:c r="M258" s="48" t="str">
        <x:v>Rössing相关佣金/关联交易，不承担同等定价风险。</x:v>
      </x:c>
    </x:row>
    <x:row r="259">
      <x:c r="A259" s="48" t="str">
        <x:v>中核国际</x:v>
      </x:c>
      <x:c r="B259" s="48" t="str">
        <x:v>Bull</x:v>
      </x:c>
      <x:c r="C259" s="52" t="n">
        <x:v>2031</x:v>
      </x:c>
      <x:c r="D259" s="48" t="str">
        <x:v>PRINCIPAL</x:v>
      </x:c>
      <x:c r="E259" s="48" t="str">
        <x:v>C1</x:v>
      </x:c>
      <x:c r="F259" s="60" t="n">
        <x:v>6228.294</x:v>
      </x:c>
      <x:c r="G259" s="64" t="n">
        <x:v>0.07</x:v>
      </x:c>
      <x:c r="H259" s="60"/>
      <x:c r="I259" s="48"/>
      <x:c r="J259" s="48" t="n">
        <x:v>5.8</x:v>
      </x:c>
      <x:c r="K259" s="48"/>
      <x:c r="L259" s="60"/>
      <x:c r="M259" s="48" t="str">
        <x:v>独立+母集团供给的principal总量。</x:v>
      </x:c>
    </x:row>
    <x:row r="260">
      <x:c r="A260" s="48" t="str">
        <x:v>中核国际</x:v>
      </x:c>
      <x:c r="B260" s="48" t="str">
        <x:v>Bull</x:v>
      </x:c>
      <x:c r="C260" s="52" t="n">
        <x:v>2031</x:v>
      </x:c>
      <x:c r="D260" s="48" t="str">
        <x:v>AGENCY</x:v>
      </x:c>
      <x:c r="E260" s="48" t="str">
        <x:v>C2</x:v>
      </x:c>
      <x:c r="F260" s="60" t="n">
        <x:v>51.252</x:v>
      </x:c>
      <x:c r="G260" s="64"/>
      <x:c r="H260" s="60"/>
      <x:c r="I260" s="48"/>
      <x:c r="J260" s="48" t="n">
        <x:v>2.4</x:v>
      </x:c>
      <x:c r="K260" s="48" t="n">
        <x:v>21.355</x:v>
      </x:c>
      <x:c r="L260" s="60"/>
      <x:c r="M260" s="48" t="str">
        <x:v>净佣金收入，不按商品总值确认收入。</x:v>
      </x:c>
    </x:row>
    <x:row r="261">
      <x:c r="A261" s="48" t="str">
        <x:v>中核国际</x:v>
      </x:c>
      <x:c r="B261" s="48" t="str">
        <x:v>Bull</x:v>
      </x:c>
      <x:c r="C261" s="52" t="n">
        <x:v>2031</x:v>
      </x:c>
      <x:c r="D261" s="48" t="str">
        <x:v>ROSSING_C3</x:v>
      </x:c>
      <x:c r="E261" s="48" t="str">
        <x:v>C3</x:v>
      </x:c>
      <x:c r="F261" s="60" t="n">
        <x:v>65.782</x:v>
      </x:c>
      <x:c r="G261" s="64"/>
      <x:c r="H261" s="60"/>
      <x:c r="I261" s="48"/>
      <x:c r="J261" s="48" t="n">
        <x:v>3</x:v>
      </x:c>
      <x:c r="K261" s="48" t="n">
        <x:v>21.927333333333333</x:v>
      </x:c>
      <x:c r="L261" s="60"/>
      <x:c r="M261" s="48" t="str">
        <x:v>Rössing相关佣金/关联交易，不承担同等定价风险。</x:v>
      </x:c>
    </x:row>
    <x:row r="262">
      <x:c r="A262" s="48" t="str">
        <x:v>中核国际</x:v>
      </x:c>
      <x:c r="B262" s="48" t="str">
        <x:v>Bull</x:v>
      </x:c>
      <x:c r="C262" s="52" t="n">
        <x:v>2032</x:v>
      </x:c>
      <x:c r="D262" s="48" t="str">
        <x:v>PRINCIPAL</x:v>
      </x:c>
      <x:c r="E262" s="48" t="str">
        <x:v>C1</x:v>
      </x:c>
      <x:c r="F262" s="60" t="n">
        <x:v>6721.925</x:v>
      </x:c>
      <x:c r="G262" s="64" t="n">
        <x:v>0.07</x:v>
      </x:c>
      <x:c r="H262" s="60"/>
      <x:c r="I262" s="48"/>
      <x:c r="J262" s="48" t="n">
        <x:v>6.2</x:v>
      </x:c>
      <x:c r="K262" s="48"/>
      <x:c r="L262" s="60"/>
      <x:c r="M262" s="48" t="str">
        <x:v>独立+母集团供给的principal总量。</x:v>
      </x:c>
    </x:row>
    <x:row r="263">
      <x:c r="A263" s="48" t="str">
        <x:v>中核国际</x:v>
      </x:c>
      <x:c r="B263" s="48" t="str">
        <x:v>Bull</x:v>
      </x:c>
      <x:c r="C263" s="52" t="n">
        <x:v>2032</x:v>
      </x:c>
      <x:c r="D263" s="48" t="str">
        <x:v>AGENCY</x:v>
      </x:c>
      <x:c r="E263" s="48" t="str">
        <x:v>C2</x:v>
      </x:c>
      <x:c r="F263" s="60" t="n">
        <x:v>54.049</x:v>
      </x:c>
      <x:c r="G263" s="64"/>
      <x:c r="H263" s="60"/>
      <x:c r="I263" s="48"/>
      <x:c r="J263" s="48" t="n">
        <x:v>2.5</x:v>
      </x:c>
      <x:c r="K263" s="48" t="n">
        <x:v>21.6196</x:v>
      </x:c>
      <x:c r="L263" s="60"/>
      <x:c r="M263" s="48" t="str">
        <x:v>净佣金收入，不按商品总值确认收入。</x:v>
      </x:c>
    </x:row>
    <x:row r="264">
      <x:c r="A264" s="48" t="str">
        <x:v>中核国际</x:v>
      </x:c>
      <x:c r="B264" s="48" t="str">
        <x:v>Bull</x:v>
      </x:c>
      <x:c r="C264" s="52" t="n">
        <x:v>2032</x:v>
      </x:c>
      <x:c r="D264" s="48" t="str">
        <x:v>ROSSING_C3</x:v>
      </x:c>
      <x:c r="E264" s="48" t="str">
        <x:v>C3</x:v>
      </x:c>
      <x:c r="F264" s="60" t="n">
        <x:v>66.122</x:v>
      </x:c>
      <x:c r="G264" s="64"/>
      <x:c r="H264" s="60"/>
      <x:c r="I264" s="48"/>
      <x:c r="J264" s="48" t="n">
        <x:v>3</x:v>
      </x:c>
      <x:c r="K264" s="48" t="n">
        <x:v>22.040666666666667</x:v>
      </x:c>
      <x:c r="L264" s="60"/>
      <x:c r="M264" s="48" t="str">
        <x:v>Rössing相关佣金/关联交易，不承担同等定价风险。</x:v>
      </x:c>
    </x:row>
    <x:row r="265">
      <x:c r="A265" s="48" t="str">
        <x:v>中核国际</x:v>
      </x:c>
      <x:c r="B265" s="48" t="str">
        <x:v>Bull</x:v>
      </x:c>
      <x:c r="C265" s="52" t="n">
        <x:v>2033</x:v>
      </x:c>
      <x:c r="D265" s="48" t="str">
        <x:v>PRINCIPAL</x:v>
      </x:c>
      <x:c r="E265" s="48" t="str">
        <x:v>C1</x:v>
      </x:c>
      <x:c r="F265" s="60" t="n">
        <x:v>7269.276</x:v>
      </x:c>
      <x:c r="G265" s="64" t="n">
        <x:v>0.07</x:v>
      </x:c>
      <x:c r="H265" s="60"/>
      <x:c r="I265" s="48"/>
      <x:c r="J265" s="48" t="n">
        <x:v>6.5</x:v>
      </x:c>
      <x:c r="K265" s="48"/>
      <x:c r="L265" s="60"/>
      <x:c r="M265" s="48" t="str">
        <x:v>独立+母集团供给的principal总量。</x:v>
      </x:c>
    </x:row>
    <x:row r="266">
      <x:c r="A266" s="48" t="str">
        <x:v>中核国际</x:v>
      </x:c>
      <x:c r="B266" s="48" t="str">
        <x:v>Bull</x:v>
      </x:c>
      <x:c r="C266" s="52" t="n">
        <x:v>2033</x:v>
      </x:c>
      <x:c r="D266" s="48" t="str">
        <x:v>AGENCY</x:v>
      </x:c>
      <x:c r="E266" s="48" t="str">
        <x:v>C2</x:v>
      </x:c>
      <x:c r="F266" s="60" t="n">
        <x:v>60.333</x:v>
      </x:c>
      <x:c r="G266" s="64"/>
      <x:c r="H266" s="60"/>
      <x:c r="I266" s="48"/>
      <x:c r="J266" s="48" t="n">
        <x:v>2.7</x:v>
      </x:c>
      <x:c r="K266" s="48" t="n">
        <x:v>22.345555555555553</x:v>
      </x:c>
      <x:c r="L266" s="60"/>
      <x:c r="M266" s="48" t="str">
        <x:v>净佣金收入，不按商品总值确认收入。</x:v>
      </x:c>
    </x:row>
    <x:row r="267">
      <x:c r="A267" s="48" t="str">
        <x:v>中核国际</x:v>
      </x:c>
      <x:c r="B267" s="48" t="str">
        <x:v>Bull</x:v>
      </x:c>
      <x:c r="C267" s="52" t="n">
        <x:v>2033</x:v>
      </x:c>
      <x:c r="D267" s="48" t="str">
        <x:v>ROSSING_C3</x:v>
      </x:c>
      <x:c r="E267" s="48" t="str">
        <x:v>C3</x:v>
      </x:c>
      <x:c r="F267" s="60" t="n">
        <x:v>69.207</x:v>
      </x:c>
      <x:c r="G267" s="64"/>
      <x:c r="H267" s="60"/>
      <x:c r="I267" s="48"/>
      <x:c r="J267" s="48" t="n">
        <x:v>3</x:v>
      </x:c>
      <x:c r="K267" s="48" t="n">
        <x:v>23.069</x:v>
      </x:c>
      <x:c r="L267" s="60"/>
      <x:c r="M267" s="48" t="str">
        <x:v>Rössing相关佣金/关联交易，不承担同等定价风险。</x:v>
      </x:c>
    </x:row>
    <x:row r="268">
      <x:c r="A268" s="48" t="str">
        <x:v>中核国际</x:v>
      </x:c>
      <x:c r="B268" s="48" t="str">
        <x:v>Bull</x:v>
      </x:c>
      <x:c r="C268" s="52" t="n">
        <x:v>2034</x:v>
      </x:c>
      <x:c r="D268" s="48" t="str">
        <x:v>PRINCIPAL</x:v>
      </x:c>
      <x:c r="E268" s="48" t="str">
        <x:v>C1</x:v>
      </x:c>
      <x:c r="F268" s="60" t="n">
        <x:v>7448.779</x:v>
      </x:c>
      <x:c r="G268" s="64" t="n">
        <x:v>0.065</x:v>
      </x:c>
      <x:c r="H268" s="60"/>
      <x:c r="I268" s="48"/>
      <x:c r="J268" s="48" t="n">
        <x:v>6.3</x:v>
      </x:c>
      <x:c r="K268" s="48"/>
      <x:c r="L268" s="60"/>
      <x:c r="M268" s="48" t="str">
        <x:v>独立+母集团供给的principal总量。</x:v>
      </x:c>
    </x:row>
    <x:row r="269">
      <x:c r="A269" s="48" t="str">
        <x:v>中核国际</x:v>
      </x:c>
      <x:c r="B269" s="48" t="str">
        <x:v>Bull</x:v>
      </x:c>
      <x:c r="C269" s="52" t="n">
        <x:v>2034</x:v>
      </x:c>
      <x:c r="D269" s="48" t="str">
        <x:v>AGENCY</x:v>
      </x:c>
      <x:c r="E269" s="48" t="str">
        <x:v>C2</x:v>
      </x:c>
      <x:c r="F269" s="60" t="n">
        <x:v>66.035</x:v>
      </x:c>
      <x:c r="G269" s="64"/>
      <x:c r="H269" s="60"/>
      <x:c r="I269" s="48"/>
      <x:c r="J269" s="48" t="n">
        <x:v>2.8</x:v>
      </x:c>
      <x:c r="K269" s="48" t="n">
        <x:v>23.583928571428572</x:v>
      </x:c>
      <x:c r="L269" s="60"/>
      <x:c r="M269" s="48" t="str">
        <x:v>净佣金收入，不按商品总值确认收入。</x:v>
      </x:c>
    </x:row>
    <x:row r="270">
      <x:c r="A270" s="48" t="str">
        <x:v>中核国际</x:v>
      </x:c>
      <x:c r="B270" s="48" t="str">
        <x:v>Bull</x:v>
      </x:c>
      <x:c r="C270" s="52" t="n">
        <x:v>2034</x:v>
      </x:c>
      <x:c r="D270" s="48" t="str">
        <x:v>ROSSING_C3</x:v>
      </x:c>
      <x:c r="E270" s="48" t="str">
        <x:v>C3</x:v>
      </x:c>
      <x:c r="F270" s="60" t="n">
        <x:v>75.34</x:v>
      </x:c>
      <x:c r="G270" s="64"/>
      <x:c r="H270" s="60"/>
      <x:c r="I270" s="48"/>
      <x:c r="J270" s="48" t="n">
        <x:v>3</x:v>
      </x:c>
      <x:c r="K270" s="48" t="n">
        <x:v>25.113333333333333</x:v>
      </x:c>
      <x:c r="L270" s="60"/>
      <x:c r="M270" s="48" t="str">
        <x:v>Rössing相关佣金/关联交易，不承担同等定价风险。</x:v>
      </x:c>
    </x:row>
    <x:row r="271">
      <x:c r="A271" s="48" t="str">
        <x:v>中核国际</x:v>
      </x:c>
      <x:c r="B271" s="48" t="str">
        <x:v>Bull</x:v>
      </x:c>
      <x:c r="C271" s="52" t="n">
        <x:v>2035</x:v>
      </x:c>
      <x:c r="D271" s="48" t="str">
        <x:v>PRINCIPAL</x:v>
      </x:c>
      <x:c r="E271" s="48" t="str">
        <x:v>C1</x:v>
      </x:c>
      <x:c r="F271" s="60" t="n">
        <x:v>8199.757</x:v>
      </x:c>
      <x:c r="G271" s="64" t="n">
        <x:v>0.057999999999999996</x:v>
      </x:c>
      <x:c r="H271" s="60"/>
      <x:c r="I271" s="48"/>
      <x:c r="J271" s="48" t="n">
        <x:v>6.2</x:v>
      </x:c>
      <x:c r="K271" s="48"/>
      <x:c r="L271" s="60"/>
      <x:c r="M271" s="48" t="str">
        <x:v>独立+母集团供给的principal总量。</x:v>
      </x:c>
    </x:row>
    <x:row r="272">
      <x:c r="A272" s="48" t="str">
        <x:v>中核国际</x:v>
      </x:c>
      <x:c r="B272" s="48" t="str">
        <x:v>Bull</x:v>
      </x:c>
      <x:c r="C272" s="52" t="n">
        <x:v>2035</x:v>
      </x:c>
      <x:c r="D272" s="48" t="str">
        <x:v>AGENCY</x:v>
      </x:c>
      <x:c r="E272" s="48" t="str">
        <x:v>C2</x:v>
      </x:c>
      <x:c r="F272" s="60" t="n">
        <x:v>79.207</x:v>
      </x:c>
      <x:c r="G272" s="64"/>
      <x:c r="H272" s="60"/>
      <x:c r="I272" s="48"/>
      <x:c r="J272" s="48" t="n">
        <x:v>3</x:v>
      </x:c>
      <x:c r="K272" s="48" t="n">
        <x:v>26.40233333333333</x:v>
      </x:c>
      <x:c r="L272" s="60"/>
      <x:c r="M272" s="48" t="str">
        <x:v>净佣金收入，不按商品总值确认收入。</x:v>
      </x:c>
    </x:row>
    <x:row r="273">
      <x:c r="A273" s="48" t="str">
        <x:v>中核国际</x:v>
      </x:c>
      <x:c r="B273" s="48" t="str">
        <x:v>Bull</x:v>
      </x:c>
      <x:c r="C273" s="52" t="n">
        <x:v>2035</x:v>
      </x:c>
      <x:c r="D273" s="48" t="str">
        <x:v>ROSSING_C3</x:v>
      </x:c>
      <x:c r="E273" s="48" t="str">
        <x:v>C3</x:v>
      </x:c>
      <x:c r="F273" s="60" t="n">
        <x:v>90.927</x:v>
      </x:c>
      <x:c r="G273" s="64"/>
      <x:c r="H273" s="60"/>
      <x:c r="I273" s="48"/>
      <x:c r="J273" s="48" t="n">
        <x:v>3</x:v>
      </x:c>
      <x:c r="K273" s="48" t="n">
        <x:v>30.309</x:v>
      </x:c>
      <x:c r="L273" s="60"/>
      <x:c r="M273" s="48" t="str">
        <x:v>Rössing相关佣金/关联交易，不承担同等定价风险。</x:v>
      </x:c>
    </x:row>
    <x:row r="274">
      <x:c r="A274" s="48" t="str">
        <x:v>中广核矿业</x:v>
      </x:c>
      <x:c r="B274" s="48" t="str">
        <x:v>Bear</x:v>
      </x:c>
      <x:c r="C274" s="52" t="n">
        <x:v>2026</x:v>
      </x:c>
      <x:c r="D274" s="48" t="str">
        <x:v>KZ_MINES</x:v>
      </x:c>
      <x:c r="E274" s="48" t="str">
        <x:v>B+U1_LOOKTHROUGH</x:v>
      </x:c>
      <x:c r="F274" s="60"/>
      <x:c r="G274" s="64"/>
      <x:c r="H274" s="60"/>
      <x:c r="I274" s="48" t="n">
        <x:v>3.4777390829999995</x:v>
      </x:c>
      <x:c r="J274" s="48"/>
      <x:c r="K274" s="48"/>
      <x:c r="L274" s="60" t="n">
        <x:v>827.0556132913398</x:v>
      </x:c>
      <x:c r="M274" s="48" t="str">
        <x:v>权益矿利润，不并入合并收入。</x:v>
      </x:c>
    </x:row>
    <x:row r="275">
      <x:c r="A275" s="48" t="str">
        <x:v>中广核矿业</x:v>
      </x:c>
      <x:c r="B275" s="48" t="str">
        <x:v>Bear</x:v>
      </x:c>
      <x:c r="C275" s="52" t="n">
        <x:v>2026</x:v>
      </x:c>
      <x:c r="D275" s="48" t="str">
        <x:v>CONSOL_TRADE</x:v>
      </x:c>
      <x:c r="E275" s="48" t="str">
        <x:v>C1/C3</x:v>
      </x:c>
      <x:c r="F275" s="60" t="n">
        <x:v>6654.421061394912</x:v>
      </x:c>
      <x:c r="G275" s="64" t="n">
        <x:v>-0.004888834434743794</x:v>
      </x:c>
      <x:c r="H275" s="60" t="n">
        <x:v>-32.53236282823179</x:v>
      </x:c>
      <x:c r="I275" s="48"/>
      <x:c r="J275" s="48" t="n">
        <x:v>9.717235083</x:v>
      </x:c>
      <x:c r="K275" s="48" t="n">
        <x:v>-0.4292183642346902</x:v>
      </x:c>
      <x:c r="L275" s="60"/>
      <x:c r="M275" s="48" t="str">
        <x:v>贸易会计收入与矿山权益利润分开。</x:v>
      </x:c>
    </x:row>
    <x:row r="276">
      <x:c r="A276" s="48" t="str">
        <x:v>中广核矿业</x:v>
      </x:c>
      <x:c r="B276" s="48" t="str">
        <x:v>Bear</x:v>
      </x:c>
      <x:c r="C276" s="52" t="n">
        <x:v>2027</x:v>
      </x:c>
      <x:c r="D276" s="48" t="str">
        <x:v>KZ_MINES</x:v>
      </x:c>
      <x:c r="E276" s="48" t="str">
        <x:v>B+U1_LOOKTHROUGH</x:v>
      </x:c>
      <x:c r="F276" s="60"/>
      <x:c r="G276" s="64"/>
      <x:c r="H276" s="60"/>
      <x:c r="I276" s="48" t="n">
        <x:v>3.69430159</x:v>
      </x:c>
      <x:c r="J276" s="48"/>
      <x:c r="K276" s="48"/>
      <x:c r="L276" s="60" t="n">
        <x:v>1090.8975167273516</x:v>
      </x:c>
      <x:c r="M276" s="48" t="str">
        <x:v>权益矿利润，不并入合并收入。</x:v>
      </x:c>
    </x:row>
    <x:row r="277">
      <x:c r="A277" s="48" t="str">
        <x:v>中广核矿业</x:v>
      </x:c>
      <x:c r="B277" s="48" t="str">
        <x:v>Bear</x:v>
      </x:c>
      <x:c r="C277" s="52" t="n">
        <x:v>2027</x:v>
      </x:c>
      <x:c r="D277" s="48" t="str">
        <x:v>CONSOL_TRADE</x:v>
      </x:c>
      <x:c r="E277" s="48" t="str">
        <x:v>C1/C3</x:v>
      </x:c>
      <x:c r="F277" s="60" t="n">
        <x:v>7603.501556637386</x:v>
      </x:c>
      <x:c r="G277" s="64" t="n">
        <x:v>0.0025257587470759726</x:v>
      </x:c>
      <x:c r="H277" s="60" t="n">
        <x:v>19.20461056508265</x:v>
      </x:c>
      <x:c r="I277" s="48"/>
      <x:c r="J277" s="48" t="n">
        <x:v>9.93379759</x:v>
      </x:c>
      <x:c r="K277" s="48" t="n">
        <x:v>0.24785380790368822</x:v>
      </x:c>
      <x:c r="L277" s="60"/>
      <x:c r="M277" s="48" t="str">
        <x:v>贸易会计收入与矿山权益利润分开。</x:v>
      </x:c>
    </x:row>
    <x:row r="278">
      <x:c r="A278" s="48" t="str">
        <x:v>中广核矿业</x:v>
      </x:c>
      <x:c r="B278" s="48" t="str">
        <x:v>Bear</x:v>
      </x:c>
      <x:c r="C278" s="52" t="n">
        <x:v>2028</x:v>
      </x:c>
      <x:c r="D278" s="48" t="str">
        <x:v>KZ_MINES</x:v>
      </x:c>
      <x:c r="E278" s="48" t="str">
        <x:v>B+U1_LOOKTHROUGH</x:v>
      </x:c>
      <x:c r="F278" s="60"/>
      <x:c r="G278" s="64"/>
      <x:c r="H278" s="60"/>
      <x:c r="I278" s="48" t="n">
        <x:v>3.69430159</x:v>
      </x:c>
      <x:c r="J278" s="48"/>
      <x:c r="K278" s="48"/>
      <x:c r="L278" s="60" t="n">
        <x:v>1097.142349406283</x:v>
      </x:c>
      <x:c r="M278" s="48" t="str">
        <x:v>权益矿利润，不并入合并收入。</x:v>
      </x:c>
    </x:row>
    <x:row r="279">
      <x:c r="A279" s="48" t="str">
        <x:v>中广核矿业</x:v>
      </x:c>
      <x:c r="B279" s="48" t="str">
        <x:v>Bear</x:v>
      </x:c>
      <x:c r="C279" s="52" t="n">
        <x:v>2028</x:v>
      </x:c>
      <x:c r="D279" s="48" t="str">
        <x:v>CONSOL_TRADE</x:v>
      </x:c>
      <x:c r="E279" s="48" t="str">
        <x:v>C1/C3</x:v>
      </x:c>
      <x:c r="F279" s="60" t="n">
        <x:v>7973.099962312189</x:v>
      </x:c>
      <x:c r="G279" s="64" t="n">
        <x:v>0.005990315347024648</x:v>
      </x:c>
      <x:c r="H279" s="60" t="n">
        <x:v>47.76138306760035</x:v>
      </x:c>
      <x:c r="I279" s="48"/>
      <x:c r="J279" s="48" t="n">
        <x:v>10.193776589999999</x:v>
      </x:c>
      <x:c r="K279" s="48" t="n">
        <x:v>0.600685544299921</x:v>
      </x:c>
      <x:c r="L279" s="60"/>
      <x:c r="M279" s="48" t="str">
        <x:v>贸易会计收入与矿山权益利润分开。</x:v>
      </x:c>
    </x:row>
    <x:row r="280">
      <x:c r="A280" s="48" t="str">
        <x:v>中广核矿业</x:v>
      </x:c>
      <x:c r="B280" s="48" t="str">
        <x:v>Bear</x:v>
      </x:c>
      <x:c r="C280" s="52" t="n">
        <x:v>2029</x:v>
      </x:c>
      <x:c r="D280" s="48" t="str">
        <x:v>KZ_MINES</x:v>
      </x:c>
      <x:c r="E280" s="48" t="str">
        <x:v>B+U1_LOOKTHROUGH</x:v>
      </x:c>
      <x:c r="F280" s="60"/>
      <x:c r="G280" s="64"/>
      <x:c r="H280" s="60"/>
      <x:c r="I280" s="48" t="n">
        <x:v>3.69430159</x:v>
      </x:c>
      <x:c r="J280" s="48"/>
      <x:c r="K280" s="48"/>
      <x:c r="L280" s="60" t="n">
        <x:v>1114.498878448715</x:v>
      </x:c>
      <x:c r="M280" s="48" t="str">
        <x:v>权益矿利润，不并入合并收入。</x:v>
      </x:c>
    </x:row>
    <x:row r="281">
      <x:c r="A281" s="48" t="str">
        <x:v>中广核矿业</x:v>
      </x:c>
      <x:c r="B281" s="48" t="str">
        <x:v>Bear</x:v>
      </x:c>
      <x:c r="C281" s="52" t="n">
        <x:v>2029</x:v>
      </x:c>
      <x:c r="D281" s="48" t="str">
        <x:v>CONSOL_TRADE</x:v>
      </x:c>
      <x:c r="E281" s="48" t="str">
        <x:v>C1/C3</x:v>
      </x:c>
      <x:c r="F281" s="60" t="n">
        <x:v>8100.466633066388</x:v>
      </x:c>
      <x:c r="G281" s="64" t="n">
        <x:v>0.0036465305233562284</x:v>
      </x:c>
      <x:c r="H281" s="60" t="n">
        <x:v>29.53859883090524</x:v>
      </x:c>
      <x:c r="I281" s="48"/>
      <x:c r="J281" s="48" t="n">
        <x:v>10.193776589999999</x:v>
      </x:c>
      <x:c r="K281" s="48" t="n">
        <x:v>0.37150116217291523</x:v>
      </x:c>
      <x:c r="L281" s="60"/>
      <x:c r="M281" s="48" t="str">
        <x:v>贸易会计收入与矿山权益利润分开。</x:v>
      </x:c>
    </x:row>
    <x:row r="282">
      <x:c r="A282" s="48" t="str">
        <x:v>中广核矿业</x:v>
      </x:c>
      <x:c r="B282" s="48" t="str">
        <x:v>Bear</x:v>
      </x:c>
      <x:c r="C282" s="52" t="n">
        <x:v>2030</x:v>
      </x:c>
      <x:c r="D282" s="48" t="str">
        <x:v>KZ_MINES</x:v>
      </x:c>
      <x:c r="E282" s="48" t="str">
        <x:v>B+U1_LOOKTHROUGH</x:v>
      </x:c>
      <x:c r="F282" s="60"/>
      <x:c r="G282" s="64"/>
      <x:c r="H282" s="60"/>
      <x:c r="I282" s="48" t="n">
        <x:v>3.5669118799999997</x:v>
      </x:c>
      <x:c r="J282" s="48"/>
      <x:c r="K282" s="48"/>
      <x:c r="L282" s="60" t="n">
        <x:v>1093.423887293308</x:v>
      </x:c>
      <x:c r="M282" s="48" t="str">
        <x:v>权益矿利润，不并入合并收入。</x:v>
      </x:c>
    </x:row>
    <x:row r="283">
      <x:c r="A283" s="48" t="str">
        <x:v>中广核矿业</x:v>
      </x:c>
      <x:c r="B283" s="48" t="str">
        <x:v>Bear</x:v>
      </x:c>
      <x:c r="C283" s="52" t="n">
        <x:v>2030</x:v>
      </x:c>
      <x:c r="D283" s="48" t="str">
        <x:v>CONSOL_TRADE</x:v>
      </x:c>
      <x:c r="E283" s="48" t="str">
        <x:v>C1/C3</x:v>
      </x:c>
      <x:c r="F283" s="60" t="n">
        <x:v>8158.205616027569</x:v>
      </x:c>
      <x:c r="G283" s="64" t="n">
        <x:v>0.003510551650354705</x:v>
      </x:c>
      <x:c r="H283" s="60" t="n">
        <x:v>28.639802189278605</x:v>
      </x:c>
      <x:c r="I283" s="48"/>
      <x:c r="J283" s="48" t="n">
        <x:v>10.06638688</x:v>
      </x:c>
      <x:c r="K283" s="48" t="n">
        <x:v>0.3647554534925619</x:v>
      </x:c>
      <x:c r="L283" s="60"/>
      <x:c r="M283" s="48" t="str">
        <x:v>贸易会计收入与矿山权益利润分开。</x:v>
      </x:c>
    </x:row>
    <x:row r="284">
      <x:c r="A284" s="48" t="str">
        <x:v>中广核矿业</x:v>
      </x:c>
      <x:c r="B284" s="48" t="str">
        <x:v>Bear</x:v>
      </x:c>
      <x:c r="C284" s="52" t="n">
        <x:v>2031</x:v>
      </x:c>
      <x:c r="D284" s="48" t="str">
        <x:v>KZ_MINES</x:v>
      </x:c>
      <x:c r="E284" s="48" t="str">
        <x:v>B+U1_LOOKTHROUGH</x:v>
      </x:c>
      <x:c r="F284" s="60"/>
      <x:c r="G284" s="64"/>
      <x:c r="H284" s="60"/>
      <x:c r="I284" s="48" t="n">
        <x:v>2.9299633299999996</x:v>
      </x:c>
      <x:c r="J284" s="48"/>
      <x:c r="K284" s="48"/>
      <x:c r="L284" s="60" t="n">
        <x:v>908.3171993253741</x:v>
      </x:c>
      <x:c r="M284" s="48" t="str">
        <x:v>权益矿利润，不并入合并收入。</x:v>
      </x:c>
    </x:row>
    <x:row r="285">
      <x:c r="A285" s="48" t="str">
        <x:v>中广核矿业</x:v>
      </x:c>
      <x:c r="B285" s="48" t="str">
        <x:v>Bear</x:v>
      </x:c>
      <x:c r="C285" s="52" t="n">
        <x:v>2031</x:v>
      </x:c>
      <x:c r="D285" s="48" t="str">
        <x:v>CONSOL_TRADE</x:v>
      </x:c>
      <x:c r="E285" s="48" t="str">
        <x:v>C1/C3</x:v>
      </x:c>
      <x:c r="F285" s="60" t="n">
        <x:v>7795.4016312023705</x:v>
      </x:c>
      <x:c r="G285" s="64" t="n">
        <x:v>0.003251654462361589</x:v>
      </x:c>
      <x:c r="H285" s="60" t="n">
        <x:v>25.347952499999998</x:v>
      </x:c>
      <x:c r="I285" s="48"/>
      <x:c r="J285" s="48" t="n">
        <x:v>9.42943833</x:v>
      </x:c>
      <x:c r="K285" s="48" t="n">
        <x:v>0.34463744141163494</x:v>
      </x:c>
      <x:c r="L285" s="60"/>
      <x:c r="M285" s="48" t="str">
        <x:v>贸易会计收入与矿山权益利润分开。</x:v>
      </x:c>
    </x:row>
    <x:row r="286">
      <x:c r="A286" s="48" t="str">
        <x:v>中广核矿业</x:v>
      </x:c>
      <x:c r="B286" s="48" t="str">
        <x:v>Bear</x:v>
      </x:c>
      <x:c r="C286" s="52" t="n">
        <x:v>2032</x:v>
      </x:c>
      <x:c r="D286" s="48" t="str">
        <x:v>KZ_MINES</x:v>
      </x:c>
      <x:c r="E286" s="48" t="str">
        <x:v>B+U1_LOOKTHROUGH</x:v>
      </x:c>
      <x:c r="F286" s="60"/>
      <x:c r="G286" s="64"/>
      <x:c r="H286" s="60"/>
      <x:c r="I286" s="48" t="n">
        <x:v>2.8662684749999996</x:v>
      </x:c>
      <x:c r="J286" s="48"/>
      <x:c r="K286" s="48"/>
      <x:c r="L286" s="60" t="n">
        <x:v>904.1897442960974</x:v>
      </x:c>
      <x:c r="M286" s="48" t="str">
        <x:v>权益矿利润，不并入合并收入。</x:v>
      </x:c>
    </x:row>
    <x:row r="287">
      <x:c r="A287" s="48" t="str">
        <x:v>中广核矿业</x:v>
      </x:c>
      <x:c r="B287" s="48" t="str">
        <x:v>Bear</x:v>
      </x:c>
      <x:c r="C287" s="52" t="n">
        <x:v>2032</x:v>
      </x:c>
      <x:c r="D287" s="48" t="str">
        <x:v>CONSOL_TRADE</x:v>
      </x:c>
      <x:c r="E287" s="48" t="str">
        <x:v>C1/C3</x:v>
      </x:c>
      <x:c r="F287" s="60" t="n">
        <x:v>7897.092903505423</x:v>
      </x:c>
      <x:c r="G287" s="64" t="n">
        <x:v>0.0032097827402724805</x:v>
      </x:c>
      <x:c r="H287" s="60" t="n">
        <x:v>25.347952499999998</x:v>
      </x:c>
      <x:c r="I287" s="48"/>
      <x:c r="J287" s="48" t="n">
        <x:v>9.365743474999999</x:v>
      </x:c>
      <x:c r="K287" s="48" t="n">
        <x:v>0.3469812630117974</x:v>
      </x:c>
      <x:c r="L287" s="60"/>
      <x:c r="M287" s="48" t="str">
        <x:v>贸易会计收入与矿山权益利润分开。</x:v>
      </x:c>
    </x:row>
    <x:row r="288">
      <x:c r="A288" s="48" t="str">
        <x:v>中广核矿业</x:v>
      </x:c>
      <x:c r="B288" s="48" t="str">
        <x:v>Bear</x:v>
      </x:c>
      <x:c r="C288" s="52" t="n">
        <x:v>2033</x:v>
      </x:c>
      <x:c r="D288" s="48" t="str">
        <x:v>KZ_MINES</x:v>
      </x:c>
      <x:c r="E288" s="48" t="str">
        <x:v>B+U1_LOOKTHROUGH</x:v>
      </x:c>
      <x:c r="F288" s="60"/>
      <x:c r="G288" s="64"/>
      <x:c r="H288" s="60"/>
      <x:c r="I288" s="48" t="n">
        <x:v>2.80257362</x:v>
      </x:c>
      <x:c r="J288" s="48"/>
      <x:c r="K288" s="48"/>
      <x:c r="L288" s="60" t="n">
        <x:v>899.4648638429665</x:v>
      </x:c>
      <x:c r="M288" s="48" t="str">
        <x:v>权益矿利润，不并入合并收入。</x:v>
      </x:c>
    </x:row>
    <x:row r="289">
      <x:c r="A289" s="48" t="str">
        <x:v>中广核矿业</x:v>
      </x:c>
      <x:c r="B289" s="48" t="str">
        <x:v>Bear</x:v>
      </x:c>
      <x:c r="C289" s="52" t="n">
        <x:v>2033</x:v>
      </x:c>
      <x:c r="D289" s="48" t="str">
        <x:v>CONSOL_TRADE</x:v>
      </x:c>
      <x:c r="E289" s="48" t="str">
        <x:v>C1/C3</x:v>
      </x:c>
      <x:c r="F289" s="60" t="n">
        <x:v>7999.7539444101185</x:v>
      </x:c>
      <x:c r="G289" s="64" t="n">
        <x:v>0.0031685915187069035</x:v>
      </x:c>
      <x:c r="H289" s="60" t="n">
        <x:v>25.347952499999998</x:v>
      </x:c>
      <x:c r="I289" s="48"/>
      <x:c r="J289" s="48" t="n">
        <x:v>9.302048619999999</x:v>
      </x:c>
      <x:c r="K289" s="48" t="n">
        <x:v>0.34935718278367806</x:v>
      </x:c>
      <x:c r="L289" s="60"/>
      <x:c r="M289" s="48" t="str">
        <x:v>贸易会计收入与矿山权益利润分开。</x:v>
      </x:c>
    </x:row>
    <x:row r="290">
      <x:c r="A290" s="48" t="str">
        <x:v>中广核矿业</x:v>
      </x:c>
      <x:c r="B290" s="48" t="str">
        <x:v>Bear</x:v>
      </x:c>
      <x:c r="C290" s="52" t="n">
        <x:v>2034</x:v>
      </x:c>
      <x:c r="D290" s="48" t="str">
        <x:v>KZ_MINES</x:v>
      </x:c>
      <x:c r="E290" s="48" t="str">
        <x:v>B+U1_LOOKTHROUGH</x:v>
      </x:c>
      <x:c r="F290" s="60"/>
      <x:c r="G290" s="64"/>
      <x:c r="H290" s="60"/>
      <x:c r="I290" s="48" t="n">
        <x:v>2.738878765</x:v>
      </x:c>
      <x:c r="J290" s="48"/>
      <x:c r="K290" s="48"/>
      <x:c r="L290" s="60" t="n">
        <x:v>894.131734607315</x:v>
      </x:c>
      <x:c r="M290" s="48" t="str">
        <x:v>权益矿利润，不并入合并收入。</x:v>
      </x:c>
    </x:row>
    <x:row r="291">
      <x:c r="A291" s="48" t="str">
        <x:v>中广核矿业</x:v>
      </x:c>
      <x:c r="B291" s="48" t="str">
        <x:v>Bear</x:v>
      </x:c>
      <x:c r="C291" s="52" t="n">
        <x:v>2034</x:v>
      </x:c>
      <x:c r="D291" s="48" t="str">
        <x:v>CONSOL_TRADE</x:v>
      </x:c>
      <x:c r="E291" s="48" t="str">
        <x:v>C1/C3</x:v>
      </x:c>
      <x:c r="F291" s="60" t="n">
        <x:v>8103.3828681516</x:v>
      </x:c>
      <x:c r="G291" s="64" t="n">
        <x:v>0.0031280704506292103</x:v>
      </x:c>
      <x:c r="H291" s="60" t="n">
        <x:v>25.347952499999998</x:v>
      </x:c>
      <x:c r="I291" s="48"/>
      <x:c r="J291" s="48" t="n">
        <x:v>9.238353765</x:v>
      </x:c>
      <x:c r="K291" s="48" t="n">
        <x:v>0.3517658646404953</x:v>
      </x:c>
      <x:c r="L291" s="60"/>
      <x:c r="M291" s="48" t="str">
        <x:v>贸易会计收入与矿山权益利润分开。</x:v>
      </x:c>
    </x:row>
    <x:row r="292">
      <x:c r="A292" s="48" t="str">
        <x:v>中广核矿业</x:v>
      </x:c>
      <x:c r="B292" s="48" t="str">
        <x:v>Bear</x:v>
      </x:c>
      <x:c r="C292" s="52" t="n">
        <x:v>2035</x:v>
      </x:c>
      <x:c r="D292" s="48" t="str">
        <x:v>KZ_MINES</x:v>
      </x:c>
      <x:c r="E292" s="48" t="str">
        <x:v>B+U1_LOOKTHROUGH</x:v>
      </x:c>
      <x:c r="F292" s="60"/>
      <x:c r="G292" s="64"/>
      <x:c r="H292" s="60"/>
      <x:c r="I292" s="48" t="n">
        <x:v>2.67518391</x:v>
      </x:c>
      <x:c r="J292" s="48"/>
      <x:c r="K292" s="48"/>
      <x:c r="L292" s="60" t="n">
        <x:v>888.1796646431858</x:v>
      </x:c>
      <x:c r="M292" s="48" t="str">
        <x:v>权益矿利润，不并入合并收入。</x:v>
      </x:c>
    </x:row>
    <x:row r="293">
      <x:c r="A293" s="48" t="str">
        <x:v>中广核矿业</x:v>
      </x:c>
      <x:c r="B293" s="48" t="str">
        <x:v>Bear</x:v>
      </x:c>
      <x:c r="C293" s="52" t="n">
        <x:v>2035</x:v>
      </x:c>
      <x:c r="D293" s="48" t="str">
        <x:v>CONSOL_TRADE</x:v>
      </x:c>
      <x:c r="E293" s="48" t="str">
        <x:v>C1/C3</x:v>
      </x:c>
      <x:c r="F293" s="60" t="n">
        <x:v>8207.977325626975</x:v>
      </x:c>
      <x:c r="G293" s="64" t="n">
        <x:v>0.003088209371736266</x:v>
      </x:c>
      <x:c r="H293" s="60" t="n">
        <x:v>25.347952499999998</x:v>
      </x:c>
      <x:c r="I293" s="48"/>
      <x:c r="J293" s="48" t="n">
        <x:v>9.17465891</x:v>
      </x:c>
      <x:c r="K293" s="48" t="n">
        <x:v>0.3542079909322754</x:v>
      </x:c>
      <x:c r="L293" s="60"/>
      <x:c r="M293" s="48" t="str">
        <x:v>贸易会计收入与矿山权益利润分开。</x:v>
      </x:c>
    </x:row>
    <x:row r="294">
      <x:c r="A294" s="48" t="str">
        <x:v>中广核矿业</x:v>
      </x:c>
      <x:c r="B294" s="48" t="str">
        <x:v>Base</x:v>
      </x:c>
      <x:c r="C294" s="52" t="n">
        <x:v>2026</x:v>
      </x:c>
      <x:c r="D294" s="48" t="str">
        <x:v>KZ_MINES</x:v>
      </x:c>
      <x:c r="E294" s="48" t="str">
        <x:v>B+U1_LOOKTHROUGH</x:v>
      </x:c>
      <x:c r="F294" s="60"/>
      <x:c r="G294" s="64"/>
      <x:c r="H294" s="60"/>
      <x:c r="I294" s="48" t="n">
        <x:v>3.7384980199999998</x:v>
      </x:c>
      <x:c r="J294" s="48"/>
      <x:c r="K294" s="48"/>
      <x:c r="L294" s="60" t="n">
        <x:v>940.9965521206448</x:v>
      </x:c>
      <x:c r="M294" s="48" t="str">
        <x:v>权益矿利润，不并入合并收入。</x:v>
      </x:c>
    </x:row>
    <x:row r="295">
      <x:c r="A295" s="48" t="str">
        <x:v>中广核矿业</x:v>
      </x:c>
      <x:c r="B295" s="48" t="str">
        <x:v>Base</x:v>
      </x:c>
      <x:c r="C295" s="52" t="n">
        <x:v>2026</x:v>
      </x:c>
      <x:c r="D295" s="48" t="str">
        <x:v>CONSOL_TRADE</x:v>
      </x:c>
      <x:c r="E295" s="48" t="str">
        <x:v>C1/C3</x:v>
      </x:c>
      <x:c r="F295" s="60" t="n">
        <x:v>7972.110321970079</x:v>
      </x:c>
      <x:c r="G295" s="64" t="n">
        <x:v>0.013069566333948759</x:v>
      </x:c>
      <x:c r="H295" s="60" t="n">
        <x:v>104.19202467454555</x:v>
      </x:c>
      <x:c r="I295" s="48"/>
      <x:c r="J295" s="48" t="n">
        <x:v>11.53786802</x:v>
      </x:c>
      <x:c r="K295" s="48" t="n">
        <x:v>1.157748715637674</x:v>
      </x:c>
      <x:c r="L295" s="60"/>
      <x:c r="M295" s="48" t="str">
        <x:v>贸易会计收入与矿山权益利润分开。</x:v>
      </x:c>
    </x:row>
    <x:row r="296">
      <x:c r="A296" s="48" t="str">
        <x:v>中广核矿业</x:v>
      </x:c>
      <x:c r="B296" s="48" t="str">
        <x:v>Base</x:v>
      </x:c>
      <x:c r="C296" s="52" t="n">
        <x:v>2027</x:v>
      </x:c>
      <x:c r="D296" s="48" t="str">
        <x:v>KZ_MINES</x:v>
      </x:c>
      <x:c r="E296" s="48" t="str">
        <x:v>B+U1_LOOKTHROUGH</x:v>
      </x:c>
      <x:c r="F296" s="60"/>
      <x:c r="G296" s="64"/>
      <x:c r="H296" s="60"/>
      <x:c r="I296" s="48" t="n">
        <x:v>4.20386043</x:v>
      </x:c>
      <x:c r="J296" s="48"/>
      <x:c r="K296" s="48"/>
      <x:c r="L296" s="60" t="n">
        <x:v>1380.4657684078932</x:v>
      </x:c>
      <x:c r="M296" s="48" t="str">
        <x:v>权益矿利润，不并入合并收入。</x:v>
      </x:c>
    </x:row>
    <x:row r="297">
      <x:c r="A297" s="48" t="str">
        <x:v>中广核矿业</x:v>
      </x:c>
      <x:c r="B297" s="48" t="str">
        <x:v>Base</x:v>
      </x:c>
      <x:c r="C297" s="52" t="n">
        <x:v>2027</x:v>
      </x:c>
      <x:c r="D297" s="48" t="str">
        <x:v>CONSOL_TRADE</x:v>
      </x:c>
      <x:c r="E297" s="48" t="str">
        <x:v>C1/C3</x:v>
      </x:c>
      <x:c r="F297" s="60" t="n">
        <x:v>9903.97614574177</x:v>
      </x:c>
      <x:c r="G297" s="64" t="n">
        <x:v>0.011077649041532803</x:v>
      </x:c>
      <x:c r="H297" s="60" t="n">
        <x:v>109.71277185824006</x:v>
      </x:c>
      <x:c r="I297" s="48"/>
      <x:c r="J297" s="48" t="n">
        <x:v>12.523188429999998</x:v>
      </x:c>
      <x:c r="K297" s="48" t="n">
        <x:v>1.1231756241988966</x:v>
      </x:c>
      <x:c r="L297" s="60"/>
      <x:c r="M297" s="48" t="str">
        <x:v>贸易会计收入与矿山权益利润分开。</x:v>
      </x:c>
    </x:row>
    <x:row r="298">
      <x:c r="A298" s="48" t="str">
        <x:v>中广核矿业</x:v>
      </x:c>
      <x:c r="B298" s="48" t="str">
        <x:v>Base</x:v>
      </x:c>
      <x:c r="C298" s="52" t="n">
        <x:v>2028</x:v>
      </x:c>
      <x:c r="D298" s="48" t="str">
        <x:v>KZ_MINES</x:v>
      </x:c>
      <x:c r="E298" s="48" t="str">
        <x:v>B+U1_LOOKTHROUGH</x:v>
      </x:c>
      <x:c r="F298" s="60"/>
      <x:c r="G298" s="64"/>
      <x:c r="H298" s="60"/>
      <x:c r="I298" s="48" t="n">
        <x:v>4.15446442</x:v>
      </x:c>
      <x:c r="J298" s="48"/>
      <x:c r="K298" s="48"/>
      <x:c r="L298" s="60" t="n">
        <x:v>1426.5552156246385</x:v>
      </x:c>
      <x:c r="M298" s="48" t="str">
        <x:v>权益矿利润，不并入合并收入。</x:v>
      </x:c>
    </x:row>
    <x:row r="299">
      <x:c r="A299" s="48" t="str">
        <x:v>中广核矿业</x:v>
      </x:c>
      <x:c r="B299" s="48" t="str">
        <x:v>Base</x:v>
      </x:c>
      <x:c r="C299" s="52" t="n">
        <x:v>2028</x:v>
      </x:c>
      <x:c r="D299" s="48" t="str">
        <x:v>CONSOL_TRADE</x:v>
      </x:c>
      <x:c r="E299" s="48" t="str">
        <x:v>C1/C3</x:v>
      </x:c>
      <x:c r="F299" s="60" t="n">
        <x:v>10592.18002163342</x:v>
      </x:c>
      <x:c r="G299" s="64" t="n">
        <x:v>0.012226203526952679</x:v>
      </x:c>
      <x:c r="H299" s="60" t="n">
        <x:v>129.50214873861222</x:v>
      </x:c>
      <x:c r="I299" s="48"/>
      <x:c r="J299" s="48" t="n">
        <x:v>12.99375042</x:v>
      </x:c>
      <x:c r="K299" s="48" t="n">
        <x:v>1.2777557706755893</x:v>
      </x:c>
      <x:c r="L299" s="60"/>
      <x:c r="M299" s="48" t="str">
        <x:v>贸易会计收入与矿山权益利润分开。</x:v>
      </x:c>
    </x:row>
    <x:row r="300">
      <x:c r="A300" s="48" t="str">
        <x:v>中广核矿业</x:v>
      </x:c>
      <x:c r="B300" s="48" t="str">
        <x:v>Base</x:v>
      </x:c>
      <x:c r="C300" s="52" t="n">
        <x:v>2029</x:v>
      </x:c>
      <x:c r="D300" s="48" t="str">
        <x:v>KZ_MINES</x:v>
      </x:c>
      <x:c r="E300" s="48" t="str">
        <x:v>B+U1_LOOKTHROUGH</x:v>
      </x:c>
      <x:c r="F300" s="60"/>
      <x:c r="G300" s="64"/>
      <x:c r="H300" s="60"/>
      <x:c r="I300" s="48" t="n">
        <x:v>4.140165575</x:v>
      </x:c>
      <x:c r="J300" s="48"/>
      <x:c r="K300" s="48"/>
      <x:c r="L300" s="60" t="n">
        <x:v>1451.3680098479292</x:v>
      </x:c>
      <x:c r="M300" s="48" t="str">
        <x:v>权益矿利润，不并入合并收入。</x:v>
      </x:c>
    </x:row>
    <x:row r="301">
      <x:c r="A301" s="48" t="str">
        <x:v>中广核矿业</x:v>
      </x:c>
      <x:c r="B301" s="48" t="str">
        <x:v>Base</x:v>
      </x:c>
      <x:c r="C301" s="52" t="n">
        <x:v>2029</x:v>
      </x:c>
      <x:c r="D301" s="48" t="str">
        <x:v>CONSOL_TRADE</x:v>
      </x:c>
      <x:c r="E301" s="48" t="str">
        <x:v>C1/C3</x:v>
      </x:c>
      <x:c r="F301" s="60" t="n">
        <x:v>10951.131295012814</x:v>
      </x:c>
      <x:c r="G301" s="64" t="n">
        <x:v>0.012516089691772767</x:v>
      </x:c>
      <x:c r="H301" s="60" t="n">
        <x:v>137.06534151476004</x:v>
      </x:c>
      <x:c r="I301" s="48"/>
      <x:c r="J301" s="48" t="n">
        <x:v>13.239430575</x:v>
      </x:c>
      <x:c r="K301" s="48" t="n">
        <x:v>1.3272836457605348</x:v>
      </x:c>
      <x:c r="L301" s="60"/>
      <x:c r="M301" s="48" t="str">
        <x:v>贸易会计收入与矿山权益利润分开。</x:v>
      </x:c>
    </x:row>
    <x:row r="302">
      <x:c r="A302" s="48" t="str">
        <x:v>中广核矿业</x:v>
      </x:c>
      <x:c r="B302" s="48" t="str">
        <x:v>Base</x:v>
      </x:c>
      <x:c r="C302" s="52" t="n">
        <x:v>2030</x:v>
      </x:c>
      <x:c r="D302" s="48" t="str">
        <x:v>KZ_MINES</x:v>
      </x:c>
      <x:c r="E302" s="48" t="str">
        <x:v>B+U1_LOOKTHROUGH</x:v>
      </x:c>
      <x:c r="F302" s="60"/>
      <x:c r="G302" s="64"/>
      <x:c r="H302" s="60"/>
      <x:c r="I302" s="48" t="n">
        <x:v>4.114687633</x:v>
      </x:c>
      <x:c r="J302" s="48"/>
      <x:c r="K302" s="48"/>
      <x:c r="L302" s="60" t="n">
        <x:v>1467.9216399631032</x:v>
      </x:c>
      <x:c r="M302" s="48" t="str">
        <x:v>权益矿利润，不并入合并收入。</x:v>
      </x:c>
    </x:row>
    <x:row r="303">
      <x:c r="A303" s="48" t="str">
        <x:v>中广核矿业</x:v>
      </x:c>
      <x:c r="B303" s="48" t="str">
        <x:v>Base</x:v>
      </x:c>
      <x:c r="C303" s="52" t="n">
        <x:v>2030</x:v>
      </x:c>
      <x:c r="D303" s="48" t="str">
        <x:v>CONSOL_TRADE</x:v>
      </x:c>
      <x:c r="E303" s="48" t="str">
        <x:v>C1/C3</x:v>
      </x:c>
      <x:c r="F303" s="60" t="n">
        <x:v>11329.318468238955</x:v>
      </x:c>
      <x:c r="G303" s="64" t="n">
        <x:v>0.012332564417574021</x:v>
      </x:c>
      <x:c r="H303" s="60" t="n">
        <x:v>139.71954981676794</x:v>
      </x:c>
      <x:c r="I303" s="48"/>
      <x:c r="J303" s="48" t="n">
        <x:v>13.473931633</x:v>
      </x:c>
      <x:c r="K303" s="48" t="n">
        <x:v>1.32943845084905</x:v>
      </x:c>
      <x:c r="L303" s="60"/>
      <x:c r="M303" s="48" t="str">
        <x:v>贸易会计收入与矿山权益利润分开。</x:v>
      </x:c>
    </x:row>
    <x:row r="304">
      <x:c r="A304" s="48" t="str">
        <x:v>中广核矿业</x:v>
      </x:c>
      <x:c r="B304" s="48" t="str">
        <x:v>Base</x:v>
      </x:c>
      <x:c r="C304" s="52" t="n">
        <x:v>2031</x:v>
      </x:c>
      <x:c r="D304" s="48" t="str">
        <x:v>KZ_MINES</x:v>
      </x:c>
      <x:c r="E304" s="48" t="str">
        <x:v>B+U1_LOOKTHROUGH</x:v>
      </x:c>
      <x:c r="F304" s="60"/>
      <x:c r="G304" s="64"/>
      <x:c r="H304" s="60"/>
      <x:c r="I304" s="48" t="n">
        <x:v>4.012775865</x:v>
      </x:c>
      <x:c r="J304" s="48"/>
      <x:c r="K304" s="48"/>
      <x:c r="L304" s="60" t="n">
        <x:v>1431.73497241031</x:v>
      </x:c>
      <x:c r="M304" s="48" t="str">
        <x:v>权益矿利润，不并入合并收入。</x:v>
      </x:c>
    </x:row>
    <x:row r="305">
      <x:c r="A305" s="48" t="str">
        <x:v>中广核矿业</x:v>
      </x:c>
      <x:c r="B305" s="48" t="str">
        <x:v>Base</x:v>
      </x:c>
      <x:c r="C305" s="52" t="n">
        <x:v>2031</x:v>
      </x:c>
      <x:c r="D305" s="48" t="str">
        <x:v>CONSOL_TRADE</x:v>
      </x:c>
      <x:c r="E305" s="48" t="str">
        <x:v>C1/C3</x:v>
      </x:c>
      <x:c r="F305" s="60" t="n">
        <x:v>11543.410723050612</x:v>
      </x:c>
      <x:c r="G305" s="64" t="n">
        <x:v>0.012200536844833104</x:v>
      </x:c>
      <x:c r="H305" s="60" t="n">
        <x:v>140.83580784162055</x:v>
      </x:c>
      <x:c r="I305" s="48"/>
      <x:c r="J305" s="48" t="n">
        <x:v>13.631998865</x:v>
      </x:c>
      <x:c r="K305" s="48" t="n">
        <x:v>1.324521295740862</x:v>
      </x:c>
      <x:c r="L305" s="60"/>
      <x:c r="M305" s="48" t="str">
        <x:v>贸易会计收入与矿山权益利润分开。</x:v>
      </x:c>
    </x:row>
    <x:row r="306">
      <x:c r="A306" s="48" t="str">
        <x:v>中广核矿业</x:v>
      </x:c>
      <x:c r="B306" s="48" t="str">
        <x:v>Base</x:v>
      </x:c>
      <x:c r="C306" s="52" t="n">
        <x:v>2032</x:v>
      </x:c>
      <x:c r="D306" s="48" t="str">
        <x:v>KZ_MINES</x:v>
      </x:c>
      <x:c r="E306" s="48" t="str">
        <x:v>B+U1_LOOKTHROUGH</x:v>
      </x:c>
      <x:c r="F306" s="60"/>
      <x:c r="G306" s="64"/>
      <x:c r="H306" s="60"/>
      <x:c r="I306" s="48" t="n">
        <x:v>3.9108640969999997</x:v>
      </x:c>
      <x:c r="J306" s="48"/>
      <x:c r="K306" s="48"/>
      <x:c r="L306" s="60" t="n">
        <x:v>1406.8908181310542</x:v>
      </x:c>
      <x:c r="M306" s="48" t="str">
        <x:v>权益矿利润，不并入合并收入。</x:v>
      </x:c>
    </x:row>
    <x:row r="307">
      <x:c r="A307" s="48" t="str">
        <x:v>中广核矿业</x:v>
      </x:c>
      <x:c r="B307" s="48" t="str">
        <x:v>Base</x:v>
      </x:c>
      <x:c r="C307" s="52" t="n">
        <x:v>2032</x:v>
      </x:c>
      <x:c r="D307" s="48" t="str">
        <x:v>CONSOL_TRADE</x:v>
      </x:c>
      <x:c r="E307" s="48" t="str">
        <x:v>C1/C3</x:v>
      </x:c>
      <x:c r="F307" s="60" t="n">
        <x:v>11811.594320180551</x:v>
      </x:c>
      <x:c r="G307" s="64" t="n">
        <x:v>0.012024335110442312</x:v>
      </x:c>
      <x:c r="H307" s="60" t="n">
        <x:v>142.026568294448</x:v>
      </x:c>
      <x:c r="I307" s="48"/>
      <x:c r="J307" s="48" t="n">
        <x:v>13.790066096999999</x:v>
      </x:c>
      <x:c r="K307" s="48" t="n">
        <x:v>1.3204095084566225</x:v>
      </x:c>
      <x:c r="L307" s="60"/>
      <x:c r="M307" s="48" t="str">
        <x:v>贸易会计收入与矿山权益利润分开。</x:v>
      </x:c>
    </x:row>
    <x:row r="308">
      <x:c r="A308" s="48" t="str">
        <x:v>中广核矿业</x:v>
      </x:c>
      <x:c r="B308" s="48" t="str">
        <x:v>Base</x:v>
      </x:c>
      <x:c r="C308" s="52" t="n">
        <x:v>2033</x:v>
      </x:c>
      <x:c r="D308" s="48" t="str">
        <x:v>KZ_MINES</x:v>
      </x:c>
      <x:c r="E308" s="48" t="str">
        <x:v>B+U1_LOOKTHROUGH</x:v>
      </x:c>
      <x:c r="F308" s="60"/>
      <x:c r="G308" s="64"/>
      <x:c r="H308" s="60"/>
      <x:c r="I308" s="48" t="n">
        <x:v>3.7962133579999997</x:v>
      </x:c>
      <x:c r="J308" s="48"/>
      <x:c r="K308" s="48"/>
      <x:c r="L308" s="60" t="n">
        <x:v>1451.318093076496</x:v>
      </x:c>
      <x:c r="M308" s="48" t="str">
        <x:v>权益矿利润，不并入合并收入。</x:v>
      </x:c>
    </x:row>
    <x:row r="309">
      <x:c r="A309" s="48" t="str">
        <x:v>中广核矿业</x:v>
      </x:c>
      <x:c r="B309" s="48" t="str">
        <x:v>Base</x:v>
      </x:c>
      <x:c r="C309" s="52" t="n">
        <x:v>2033</x:v>
      </x:c>
      <x:c r="D309" s="48" t="str">
        <x:v>CONSOL_TRADE</x:v>
      </x:c>
      <x:c r="E309" s="48" t="str">
        <x:v>C1/C3</x:v>
      </x:c>
      <x:c r="F309" s="60" t="n">
        <x:v>12421.35263421555</x:v>
      </x:c>
      <x:c r="G309" s="64" t="n">
        <x:v>0.011538886525109902</x:v>
      </x:c>
      <x:c r="H309" s="60" t="n">
        <x:v>143.3285785345882</x:v>
      </x:c>
      <x:c r="I309" s="48"/>
      <x:c r="J309" s="48" t="n">
        <x:v>13.935394357999998</x:v>
      </x:c>
      <x:c r="K309" s="48" t="n">
        <x:v>1.3186177810559574</x:v>
      </x:c>
      <x:c r="L309" s="60"/>
      <x:c r="M309" s="48" t="str">
        <x:v>贸易会计收入与矿山权益利润分开。</x:v>
      </x:c>
    </x:row>
    <x:row r="310">
      <x:c r="A310" s="48" t="str">
        <x:v>中广核矿业</x:v>
      </x:c>
      <x:c r="B310" s="48" t="str">
        <x:v>Base</x:v>
      </x:c>
      <x:c r="C310" s="52" t="n">
        <x:v>2034</x:v>
      </x:c>
      <x:c r="D310" s="48" t="str">
        <x:v>KZ_MINES</x:v>
      </x:c>
      <x:c r="E310" s="48" t="str">
        <x:v>B+U1_LOOKTHROUGH</x:v>
      </x:c>
      <x:c r="F310" s="60"/>
      <x:c r="G310" s="64"/>
      <x:c r="H310" s="60"/>
      <x:c r="I310" s="48" t="n">
        <x:v>3.6688236479999996</x:v>
      </x:c>
      <x:c r="J310" s="48"/>
      <x:c r="K310" s="48"/>
      <x:c r="L310" s="60" t="n">
        <x:v>1591.9608932805866</x:v>
      </x:c>
      <x:c r="M310" s="48" t="str">
        <x:v>权益矿利润，不并入合并收入。</x:v>
      </x:c>
    </x:row>
    <x:row r="311">
      <x:c r="A311" s="48" t="str">
        <x:v>中广核矿业</x:v>
      </x:c>
      <x:c r="B311" s="48" t="str">
        <x:v>Base</x:v>
      </x:c>
      <x:c r="C311" s="52" t="n">
        <x:v>2034</x:v>
      </x:c>
      <x:c r="D311" s="48" t="str">
        <x:v>CONSOL_TRADE</x:v>
      </x:c>
      <x:c r="E311" s="48" t="str">
        <x:v>C1/C3</x:v>
      </x:c>
      <x:c r="F311" s="60" t="n">
        <x:v>13550.508400075745</x:v>
      </x:c>
      <x:c r="G311" s="64" t="n">
        <x:v>0.010677324856894236</x:v>
      </x:c>
      <x:c r="H311" s="60" t="n">
        <x:v>144.6831801636829</x:v>
      </x:c>
      <x:c r="I311" s="48"/>
      <x:c r="J311" s="48" t="n">
        <x:v>14.067983648</x:v>
      </x:c>
      <x:c r="K311" s="48" t="n">
        <x:v>1.3185347755680465</x:v>
      </x:c>
      <x:c r="L311" s="60"/>
      <x:c r="M311" s="48" t="str">
        <x:v>贸易会计收入与矿山权益利润分开。</x:v>
      </x:c>
    </x:row>
    <x:row r="312">
      <x:c r="A312" s="48" t="str">
        <x:v>中广核矿业</x:v>
      </x:c>
      <x:c r="B312" s="48" t="str">
        <x:v>Base</x:v>
      </x:c>
      <x:c r="C312" s="52" t="n">
        <x:v>2035</x:v>
      </x:c>
      <x:c r="D312" s="48" t="str">
        <x:v>KZ_MINES</x:v>
      </x:c>
      <x:c r="E312" s="48" t="str">
        <x:v>B+U1_LOOKTHROUGH</x:v>
      </x:c>
      <x:c r="F312" s="60"/>
      <x:c r="G312" s="64"/>
      <x:c r="H312" s="60"/>
      <x:c r="I312" s="48" t="n">
        <x:v>3.5414339379999995</x:v>
      </x:c>
      <x:c r="J312" s="48"/>
      <x:c r="K312" s="48"/>
      <x:c r="L312" s="60" t="n">
        <x:v>1914.0739739196829</x:v>
      </x:c>
      <x:c r="M312" s="48" t="str">
        <x:v>权益矿利润，不并入合并收入。</x:v>
      </x:c>
    </x:row>
    <x:row r="313">
      <x:c r="A313" s="48" t="str">
        <x:v>中广核矿业</x:v>
      </x:c>
      <x:c r="B313" s="48" t="str">
        <x:v>Base</x:v>
      </x:c>
      <x:c r="C313" s="52" t="n">
        <x:v>2035</x:v>
      </x:c>
      <x:c r="D313" s="48" t="str">
        <x:v>CONSOL_TRADE</x:v>
      </x:c>
      <x:c r="E313" s="48" t="str">
        <x:v>C1/C3</x:v>
      </x:c>
      <x:c r="F313" s="60" t="n">
        <x:v>15691.13190360501</x:v>
      </x:c>
      <x:c r="G313" s="64" t="n">
        <x:v>0.009324733416538687</x:v>
      </x:c>
      <x:c r="H313" s="60" t="n">
        <x:v>146.31562200486195</x:v>
      </x:c>
      <x:c r="I313" s="48"/>
      <x:c r="J313" s="48" t="n">
        <x:v>14.200572938</x:v>
      </x:c>
      <x:c r="K313" s="48" t="n">
        <x:v>1.3209617076329263</x:v>
      </x:c>
      <x:c r="L313" s="60"/>
      <x:c r="M313" s="48" t="str">
        <x:v>贸易会计收入与矿山权益利润分开。</x:v>
      </x:c>
    </x:row>
    <x:row r="314">
      <x:c r="A314" s="48" t="str">
        <x:v>中广核矿业</x:v>
      </x:c>
      <x:c r="B314" s="48" t="str">
        <x:v>Bull</x:v>
      </x:c>
      <x:c r="C314" s="52" t="n">
        <x:v>2026</x:v>
      </x:c>
      <x:c r="D314" s="48" t="str">
        <x:v>KZ_MINES</x:v>
      </x:c>
      <x:c r="E314" s="48" t="str">
        <x:v>B+U1_LOOKTHROUGH</x:v>
      </x:c>
      <x:c r="F314" s="60"/>
      <x:c r="G314" s="64"/>
      <x:c r="H314" s="60"/>
      <x:c r="I314" s="48" t="n">
        <x:v>3.8344302709999996</x:v>
      </x:c>
      <x:c r="J314" s="48"/>
      <x:c r="K314" s="48"/>
      <x:c r="L314" s="60" t="n">
        <x:v>1225.9868770275614</x:v>
      </x:c>
      <x:c r="M314" s="48" t="str">
        <x:v>权益矿利润，不并入合并收入。</x:v>
      </x:c>
    </x:row>
    <x:row r="315">
      <x:c r="A315" s="48" t="str">
        <x:v>中广核矿业</x:v>
      </x:c>
      <x:c r="B315" s="48" t="str">
        <x:v>Bull</x:v>
      </x:c>
      <x:c r="C315" s="52" t="n">
        <x:v>2026</x:v>
      </x:c>
      <x:c r="D315" s="48" t="str">
        <x:v>CONSOL_TRADE</x:v>
      </x:c>
      <x:c r="E315" s="48" t="str">
        <x:v>C1/C3</x:v>
      </x:c>
      <x:c r="F315" s="60" t="n">
        <x:v>9849.037182585898</x:v>
      </x:c>
      <x:c r="G315" s="64" t="n">
        <x:v>0.014888364939958295</x:v>
      </x:c>
      <x:c r="H315" s="60" t="n">
        <x:v>146.63605988155751</x:v>
      </x:c>
      <x:c r="I315" s="48"/>
      <x:c r="J315" s="48" t="n">
        <x:v>12.933695270999998</x:v>
      </x:c>
      <x:c r="K315" s="48" t="n">
        <x:v>1.453528513135938</x:v>
      </x:c>
      <x:c r="L315" s="60"/>
      <x:c r="M315" s="48" t="str">
        <x:v>贸易会计收入与矿山权益利润分开。</x:v>
      </x:c>
    </x:row>
    <x:row r="316">
      <x:c r="A316" s="48" t="str">
        <x:v>中广核矿业</x:v>
      </x:c>
      <x:c r="B316" s="48" t="str">
        <x:v>Bull</x:v>
      </x:c>
      <x:c r="C316" s="52" t="n">
        <x:v>2027</x:v>
      </x:c>
      <x:c r="D316" s="48" t="str">
        <x:v>KZ_MINES</x:v>
      </x:c>
      <x:c r="E316" s="48" t="str">
        <x:v>B+U1_LOOKTHROUGH</x:v>
      </x:c>
      <x:c r="F316" s="60"/>
      <x:c r="G316" s="64"/>
      <x:c r="H316" s="60"/>
      <x:c r="I316" s="48" t="n">
        <x:v>4.293033227</x:v>
      </x:c>
      <x:c r="J316" s="48"/>
      <x:c r="K316" s="48"/>
      <x:c r="L316" s="60" t="n">
        <x:v>2303.3533289858033</x:v>
      </x:c>
      <x:c r="M316" s="48" t="str">
        <x:v>权益矿利润，不并入合并收入。</x:v>
      </x:c>
    </x:row>
    <x:row r="317">
      <x:c r="A317" s="48" t="str">
        <x:v>中广核矿业</x:v>
      </x:c>
      <x:c r="B317" s="48" t="str">
        <x:v>Bull</x:v>
      </x:c>
      <x:c r="C317" s="52" t="n">
        <x:v>2027</x:v>
      </x:c>
      <x:c r="D317" s="48" t="str">
        <x:v>CONSOL_TRADE</x:v>
      </x:c>
      <x:c r="E317" s="48" t="str">
        <x:v>C1/C3</x:v>
      </x:c>
      <x:c r="F317" s="60" t="n">
        <x:v>14502.958049138793</x:v>
      </x:c>
      <x:c r="G317" s="64" t="n">
        <x:v>-0.0014615804800606068</x:v>
      </x:c>
      <x:c r="H317" s="60" t="n">
        <x:v>-21.19724038775912</x:v>
      </x:c>
      <x:c r="I317" s="48"/>
      <x:c r="J317" s="48" t="n">
        <x:v>14.172235226999998</x:v>
      </x:c>
      <x:c r="K317" s="48" t="n">
        <x:v>-0.1917548557428823</x:v>
      </x:c>
      <x:c r="L317" s="60"/>
      <x:c r="M317" s="48" t="str">
        <x:v>贸易会计收入与矿山权益利润分开。</x:v>
      </x:c>
    </x:row>
    <x:row r="318">
      <x:c r="A318" s="48" t="str">
        <x:v>中广核矿业</x:v>
      </x:c>
      <x:c r="B318" s="48" t="str">
        <x:v>Bull</x:v>
      </x:c>
      <x:c r="C318" s="52" t="n">
        <x:v>2028</x:v>
      </x:c>
      <x:c r="D318" s="48" t="str">
        <x:v>KZ_MINES</x:v>
      </x:c>
      <x:c r="E318" s="48" t="str">
        <x:v>B+U1_LOOKTHROUGH</x:v>
      </x:c>
      <x:c r="F318" s="60"/>
      <x:c r="G318" s="64"/>
      <x:c r="H318" s="60"/>
      <x:c r="I318" s="48" t="n">
        <x:v>4.267555284999999</x:v>
      </x:c>
      <x:c r="J318" s="48"/>
      <x:c r="K318" s="48"/>
      <x:c r="L318" s="60" t="n">
        <x:v>2418.3531633427015</x:v>
      </x:c>
      <x:c r="M318" s="48" t="str">
        <x:v>权益矿利润，不并入合并收入。</x:v>
      </x:c>
    </x:row>
    <x:row r="319">
      <x:c r="A319" s="48" t="str">
        <x:v>中广核矿业</x:v>
      </x:c>
      <x:c r="B319" s="48" t="str">
        <x:v>Bull</x:v>
      </x:c>
      <x:c r="C319" s="52" t="n">
        <x:v>2028</x:v>
      </x:c>
      <x:c r="D319" s="48" t="str">
        <x:v>CONSOL_TRADE</x:v>
      </x:c>
      <x:c r="E319" s="48" t="str">
        <x:v>C1/C3</x:v>
      </x:c>
      <x:c r="F319" s="60" t="n">
        <x:v>15815.060647632223</x:v>
      </x:c>
      <x:c r="G319" s="64" t="n">
        <x:v>-0.0003144464312972951</x:v>
      </x:c>
      <x:c r="H319" s="60" t="n">
        <x:v>-4.972989381398241</x:v>
      </x:c>
      <x:c r="I319" s="48"/>
      <x:c r="J319" s="48" t="n">
        <x:v>14.926694285</x:v>
      </x:c>
      <x:c r="K319" s="48" t="n">
        <x:v>-0.04271292283688</x:v>
      </x:c>
      <x:c r="L319" s="60"/>
      <x:c r="M319" s="48" t="str">
        <x:v>贸易会计收入与矿山权益利润分开。</x:v>
      </x:c>
    </x:row>
    <x:row r="320">
      <x:c r="A320" s="48" t="str">
        <x:v>中广核矿业</x:v>
      </x:c>
      <x:c r="B320" s="48" t="str">
        <x:v>Bull</x:v>
      </x:c>
      <x:c r="C320" s="52" t="n">
        <x:v>2029</x:v>
      </x:c>
      <x:c r="D320" s="48" t="str">
        <x:v>KZ_MINES</x:v>
      </x:c>
      <x:c r="E320" s="48" t="str">
        <x:v>B+U1_LOOKTHROUGH</x:v>
      </x:c>
      <x:c r="F320" s="60"/>
      <x:c r="G320" s="64"/>
      <x:c r="H320" s="60"/>
      <x:c r="I320" s="48" t="n">
        <x:v>4.33125014</x:v>
      </x:c>
      <x:c r="J320" s="48"/>
      <x:c r="K320" s="48"/>
      <x:c r="L320" s="60" t="n">
        <x:v>2519.8606940151685</x:v>
      </x:c>
      <x:c r="M320" s="48" t="str">
        <x:v>权益矿利润，不并入合并收入。</x:v>
      </x:c>
    </x:row>
    <x:row r="321">
      <x:c r="A321" s="48" t="str">
        <x:v>中广核矿业</x:v>
      </x:c>
      <x:c r="B321" s="48" t="str">
        <x:v>Bull</x:v>
      </x:c>
      <x:c r="C321" s="52" t="n">
        <x:v>2029</x:v>
      </x:c>
      <x:c r="D321" s="48" t="str">
        <x:v>CONSOL_TRADE</x:v>
      </x:c>
      <x:c r="E321" s="48" t="str">
        <x:v>C1/C3</x:v>
      </x:c>
      <x:c r="F321" s="60" t="n">
        <x:v>17235.82099644656</x:v>
      </x:c>
      <x:c r="G321" s="64" t="n">
        <x:v>0.012382693424395992</x:v>
      </x:c>
      <x:c r="H321" s="60" t="n">
        <x:v>213.4258873167652</x:v>
      </x:c>
      <x:c r="I321" s="48"/>
      <x:c r="J321" s="48" t="n">
        <x:v>15.77032614</x:v>
      </x:c>
      <x:c r="K321" s="48" t="n">
        <x:v>1.7350492946583493</x:v>
      </x:c>
      <x:c r="L321" s="60"/>
      <x:c r="M321" s="48" t="str">
        <x:v>贸易会计收入与矿山权益利润分开。</x:v>
      </x:c>
    </x:row>
    <x:row r="322">
      <x:c r="A322" s="48" t="str">
        <x:v>中广核矿业</x:v>
      </x:c>
      <x:c r="B322" s="48" t="str">
        <x:v>Bull</x:v>
      </x:c>
      <x:c r="C322" s="52" t="n">
        <x:v>2030</x:v>
      </x:c>
      <x:c r="D322" s="48" t="str">
        <x:v>KZ_MINES</x:v>
      </x:c>
      <x:c r="E322" s="48" t="str">
        <x:v>B+U1_LOOKTHROUGH</x:v>
      </x:c>
      <x:c r="F322" s="60"/>
      <x:c r="G322" s="64"/>
      <x:c r="H322" s="60"/>
      <x:c r="I322" s="48" t="n">
        <x:v>4.305772198</x:v>
      </x:c>
      <x:c r="J322" s="48"/>
      <x:c r="K322" s="48"/>
      <x:c r="L322" s="60" t="n">
        <x:v>2547.0656926941742</x:v>
      </x:c>
      <x:c r="M322" s="48" t="str">
        <x:v>权益矿利润，不并入合并收入。</x:v>
      </x:c>
    </x:row>
    <x:row r="323">
      <x:c r="A323" s="48" t="str">
        <x:v>中广核矿业</x:v>
      </x:c>
      <x:c r="B323" s="48" t="str">
        <x:v>Bull</x:v>
      </x:c>
      <x:c r="C323" s="52" t="n">
        <x:v>2030</x:v>
      </x:c>
      <x:c r="D323" s="48" t="str">
        <x:v>CONSOL_TRADE</x:v>
      </x:c>
      <x:c r="E323" s="48" t="str">
        <x:v>C1/C3</x:v>
      </x:c>
      <x:c r="F323" s="60" t="n">
        <x:v>18335.60368226788</x:v>
      </x:c>
      <x:c r="G323" s="64" t="n">
        <x:v>0.012273825036839464</x:v>
      </x:c>
      <x:c r="H323" s="60" t="n">
        <x:v>225.04799154098538</x:v>
      </x:c>
      <x:c r="I323" s="48"/>
      <x:c r="J323" s="48" t="n">
        <x:v>16.524785197999996</x:v>
      </x:c>
      <x:c r="K323" s="48" t="n">
        <x:v>1.7460019154325013</x:v>
      </x:c>
      <x:c r="L323" s="60"/>
      <x:c r="M323" s="48" t="str">
        <x:v>贸易会计收入与矿山权益利润分开。</x:v>
      </x:c>
    </x:row>
    <x:row r="324">
      <x:c r="A324" s="48" t="str">
        <x:v>中广核矿业</x:v>
      </x:c>
      <x:c r="B324" s="48" t="str">
        <x:v>Bull</x:v>
      </x:c>
      <x:c r="C324" s="52" t="n">
        <x:v>2031</x:v>
      </x:c>
      <x:c r="D324" s="48" t="str">
        <x:v>KZ_MINES</x:v>
      </x:c>
      <x:c r="E324" s="48" t="str">
        <x:v>B+U1_LOOKTHROUGH</x:v>
      </x:c>
      <x:c r="F324" s="60"/>
      <x:c r="G324" s="64"/>
      <x:c r="H324" s="60"/>
      <x:c r="I324" s="48" t="n">
        <x:v>4.2357078575</x:v>
      </x:c>
      <x:c r="J324" s="48"/>
      <x:c r="K324" s="48"/>
      <x:c r="L324" s="60" t="n">
        <x:v>2501.3826420335863</x:v>
      </x:c>
      <x:c r="M324" s="48" t="str">
        <x:v>权益矿利润，不并入合并收入。</x:v>
      </x:c>
    </x:row>
    <x:row r="325">
      <x:c r="A325" s="48" t="str">
        <x:v>中广核矿业</x:v>
      </x:c>
      <x:c r="B325" s="48" t="str">
        <x:v>Bull</x:v>
      </x:c>
      <x:c r="C325" s="52" t="n">
        <x:v>2031</x:v>
      </x:c>
      <x:c r="D325" s="48" t="str">
        <x:v>CONSOL_TRADE</x:v>
      </x:c>
      <x:c r="E325" s="48" t="str">
        <x:v>C1/C3</x:v>
      </x:c>
      <x:c r="F325" s="60" t="n">
        <x:v>19175.613595827257</x:v>
      </x:c>
      <x:c r="G325" s="64" t="n">
        <x:v>0.012257873525484462</x:v>
      </x:c>
      <x:c r="H325" s="60" t="n">
        <x:v>235.05224623121083</x:v>
      </x:c>
      <x:c r="I325" s="48"/>
      <x:c r="J325" s="48" t="n">
        <x:v>17.234657857499997</x:v>
      </x:c>
      <x:c r="K325" s="48" t="n">
        <x:v>1.7485060401046466</x:v>
      </x:c>
      <x:c r="L325" s="60"/>
      <x:c r="M325" s="48" t="str">
        <x:v>贸易会计收入与矿山权益利润分开。</x:v>
      </x:c>
    </x:row>
    <x:row r="326">
      <x:c r="A326" s="48" t="str">
        <x:v>中广核矿业</x:v>
      </x:c>
      <x:c r="B326" s="48" t="str">
        <x:v>Bull</x:v>
      </x:c>
      <x:c r="C326" s="52" t="n">
        <x:v>2032</x:v>
      </x:c>
      <x:c r="D326" s="48" t="str">
        <x:v>KZ_MINES</x:v>
      </x:c>
      <x:c r="E326" s="48" t="str">
        <x:v>B+U1_LOOKTHROUGH</x:v>
      </x:c>
      <x:c r="F326" s="60"/>
      <x:c r="G326" s="64"/>
      <x:c r="H326" s="60"/>
      <x:c r="I326" s="48" t="n">
        <x:v>4.1656435169999995</x:v>
      </x:c>
      <x:c r="J326" s="48"/>
      <x:c r="K326" s="48"/>
      <x:c r="L326" s="60" t="n">
        <x:v>2465.4385032605355</x:v>
      </x:c>
      <x:c r="M326" s="48" t="str">
        <x:v>权益矿利润，不并入合并收入。</x:v>
      </x:c>
    </x:row>
    <x:row r="327">
      <x:c r="A327" s="48" t="str">
        <x:v>中广核矿业</x:v>
      </x:c>
      <x:c r="B327" s="48" t="str">
        <x:v>Bull</x:v>
      </x:c>
      <x:c r="C327" s="52" t="n">
        <x:v>2032</x:v>
      </x:c>
      <x:c r="D327" s="48" t="str">
        <x:v>CONSOL_TRADE</x:v>
      </x:c>
      <x:c r="E327" s="48" t="str">
        <x:v>C1/C3</x:v>
      </x:c>
      <x:c r="F327" s="60" t="n">
        <x:v>19780.29623210436</x:v>
      </x:c>
      <x:c r="G327" s="64" t="n">
        <x:v>0.012187683425859713</x:v>
      </x:c>
      <x:c r="H327" s="60" t="n">
        <x:v>241.07598854661364</x:v>
      </x:c>
      <x:c r="I327" s="48"/>
      <x:c r="J327" s="48" t="n">
        <x:v>17.684551517</x:v>
      </x:c>
      <x:c r="K327" s="48" t="n">
        <x:v>1.747693629045997</x:v>
      </x:c>
      <x:c r="L327" s="60"/>
      <x:c r="M327" s="48" t="str">
        <x:v>贸易会计收入与矿山权益利润分开。</x:v>
      </x:c>
    </x:row>
    <x:row r="328">
      <x:c r="A328" s="48" t="str">
        <x:v>中广核矿业</x:v>
      </x:c>
      <x:c r="B328" s="48" t="str">
        <x:v>Bull</x:v>
      </x:c>
      <x:c r="C328" s="52" t="n">
        <x:v>2033</x:v>
      </x:c>
      <x:c r="D328" s="48" t="str">
        <x:v>KZ_MINES</x:v>
      </x:c>
      <x:c r="E328" s="48" t="str">
        <x:v>B+U1_LOOKTHROUGH</x:v>
      </x:c>
      <x:c r="F328" s="60"/>
      <x:c r="G328" s="64"/>
      <x:c r="H328" s="60"/>
      <x:c r="I328" s="48" t="n">
        <x:v>4.095579176499999</x:v>
      </x:c>
      <x:c r="J328" s="48"/>
      <x:c r="K328" s="48"/>
      <x:c r="L328" s="60" t="n">
        <x:v>2576.058576700155</x:v>
      </x:c>
      <x:c r="M328" s="48" t="str">
        <x:v>权益矿利润，不并入合并收入。</x:v>
      </x:c>
    </x:row>
    <x:row r="329">
      <x:c r="A329" s="48" t="str">
        <x:v>中广核矿业</x:v>
      </x:c>
      <x:c r="B329" s="48" t="str">
        <x:v>Bull</x:v>
      </x:c>
      <x:c r="C329" s="52" t="n">
        <x:v>2033</x:v>
      </x:c>
      <x:c r="D329" s="48" t="str">
        <x:v>CONSOL_TRADE</x:v>
      </x:c>
      <x:c r="E329" s="48" t="str">
        <x:v>C1/C3</x:v>
      </x:c>
      <x:c r="F329" s="60" t="n">
        <x:v>21216.929497139827</x:v>
      </x:c>
      <x:c r="G329" s="64" t="n">
        <x:v>0.011688664254408777</x:v>
      </x:c>
      <x:c r="H329" s="60" t="n">
        <x:v>247.99756540152947</x:v>
      </x:c>
      <x:c r="I329" s="48"/>
      <x:c r="J329" s="48" t="n">
        <x:v>18.134445176499998</x:v>
      </x:c>
      <x:c r="K329" s="48" t="n">
        <x:v>1.7532689507404713</x:v>
      </x:c>
      <x:c r="L329" s="60"/>
      <x:c r="M329" s="48" t="str">
        <x:v>贸易会计收入与矿山权益利润分开。</x:v>
      </x:c>
    </x:row>
    <x:row r="330">
      <x:c r="A330" s="48" t="str">
        <x:v>中广核矿业</x:v>
      </x:c>
      <x:c r="B330" s="48" t="str">
        <x:v>Bull</x:v>
      </x:c>
      <x:c r="C330" s="52" t="n">
        <x:v>2034</x:v>
      </x:c>
      <x:c r="D330" s="48" t="str">
        <x:v>KZ_MINES</x:v>
      </x:c>
      <x:c r="E330" s="48" t="str">
        <x:v>B+U1_LOOKTHROUGH</x:v>
      </x:c>
      <x:c r="F330" s="60"/>
      <x:c r="G330" s="64"/>
      <x:c r="H330" s="60"/>
      <x:c r="I330" s="48" t="n">
        <x:v>4.012775865</x:v>
      </x:c>
      <x:c r="J330" s="48"/>
      <x:c r="K330" s="48"/>
      <x:c r="L330" s="60" t="n">
        <x:v>2832.37508800589</x:v>
      </x:c>
      <x:c r="M330" s="48" t="str">
        <x:v>权益矿利润，不并入合并收入。</x:v>
      </x:c>
    </x:row>
    <x:row r="331">
      <x:c r="A331" s="48" t="str">
        <x:v>中广核矿业</x:v>
      </x:c>
      <x:c r="B331" s="48" t="str">
        <x:v>Bull</x:v>
      </x:c>
      <x:c r="C331" s="52" t="n">
        <x:v>2034</x:v>
      </x:c>
      <x:c r="D331" s="48" t="str">
        <x:v>CONSOL_TRADE</x:v>
      </x:c>
      <x:c r="E331" s="48" t="str">
        <x:v>C1/C3</x:v>
      </x:c>
      <x:c r="F331" s="60" t="n">
        <x:v>23624.572214299595</x:v>
      </x:c>
      <x:c r="G331" s="64" t="n">
        <x:v>0.010807159673833036</x:v>
      </x:c>
      <x:c r="H331" s="60" t="n">
        <x:v>255.31452414593502</x:v>
      </x:c>
      <x:c r="I331" s="48"/>
      <x:c r="J331" s="48" t="n">
        <x:v>18.571599865</x:v>
      </x:c>
      <x:c r="K331" s="48" t="n">
        <x:v>1.762510044298809</x:v>
      </x:c>
      <x:c r="L331" s="60"/>
      <x:c r="M331" s="48" t="str">
        <x:v>贸易会计收入与矿山权益利润分开。</x:v>
      </x:c>
    </x:row>
    <x:row r="332">
      <x:c r="A332" s="48" t="str">
        <x:v>中广核矿业</x:v>
      </x:c>
      <x:c r="B332" s="48" t="str">
        <x:v>Bull</x:v>
      </x:c>
      <x:c r="C332" s="52" t="n">
        <x:v>2035</x:v>
      </x:c>
      <x:c r="D332" s="48" t="str">
        <x:v>KZ_MINES</x:v>
      </x:c>
      <x:c r="E332" s="48" t="str">
        <x:v>B+U1_LOOKTHROUGH</x:v>
      </x:c>
      <x:c r="F332" s="60"/>
      <x:c r="G332" s="64"/>
      <x:c r="H332" s="60"/>
      <x:c r="I332" s="48" t="n">
        <x:v>3.9172335824999998</x:v>
      </x:c>
      <x:c r="J332" s="48"/>
      <x:c r="K332" s="48"/>
      <x:c r="L332" s="60" t="n">
        <x:v>3549.485711111052</x:v>
      </x:c>
      <x:c r="M332" s="48" t="str">
        <x:v>权益矿利润，不并入合并收入。</x:v>
      </x:c>
    </x:row>
    <x:row r="333">
      <x:c r="A333" s="48" t="str">
        <x:v>中广核矿业</x:v>
      </x:c>
      <x:c r="B333" s="48" t="str">
        <x:v>Bull</x:v>
      </x:c>
      <x:c r="C333" s="52" t="n">
        <x:v>2035</x:v>
      </x:c>
      <x:c r="D333" s="48" t="str">
        <x:v>CONSOL_TRADE</x:v>
      </x:c>
      <x:c r="E333" s="48" t="str">
        <x:v>C1/C3</x:v>
      </x:c>
      <x:c r="F333" s="60" t="n">
        <x:v>29087.465359400037</x:v>
      </x:c>
      <x:c r="G333" s="64" t="n">
        <x:v>0.009090064884049195</x:v>
      </x:c>
      <x:c r="H333" s="60" t="n">
        <x:v>264.40694742947966</x:v>
      </x:c>
      <x:c r="I333" s="48"/>
      <x:c r="J333" s="48" t="n">
        <x:v>18.9960155825</x:v>
      </x:c>
      <x:c r="K333" s="48" t="n">
        <x:v>1.7844966722785658</x:v>
      </x:c>
      <x:c r="L333" s="60"/>
      <x:c r="M333" s="48" t="str">
        <x:v>贸易会计收入与矿山权益利润分开。</x:v>
      </x:c>
    </x:row>
  </x:sheetData>
  <x:mergeCells>
    <x:mergeCell ref="A1:M1"/>
    <x:mergeCell ref="A2:M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3" hidden="0" customWidth="1"/>
    <x:col min="4" max="4" width="18" hidden="0" customWidth="1"/>
    <x:col min="5" max="5" width="18" hidden="0" customWidth="1"/>
    <x:col min="6" max="6" width="18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32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4" customHeight="1">
      <x:c r="A1" s="5" t="str">
        <x:v>逐年多方法估值、TSR与11%最大买价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</x:row>
    <x:row r="3">
      <x:c r="A3" s="20" t="str">
        <x:v>company</x:v>
      </x:c>
      <x:c r="B3" s="20" t="str">
        <x:v>scenario</x:v>
      </x:c>
      <x:c r="C3" s="20" t="str">
        <x:v>target_year</x:v>
      </x:c>
      <x:c r="D3" s="20" t="str">
        <x:v>method</x:v>
      </x:c>
      <x:c r="E3" s="20" t="str">
        <x:v>method_role</x:v>
      </x:c>
      <x:c r="F3" s="20" t="str">
        <x:v>method_validity</x:v>
      </x:c>
      <x:c r="G3" s="20" t="str">
        <x:v>fair_value_per_share</x:v>
      </x:c>
      <x:c r="H3" s="20" t="str">
        <x:v>currency</x:v>
      </x:c>
      <x:c r="I3" s="20" t="str">
        <x:v>current_price</x:v>
      </x:c>
      <x:c r="J3" s="20" t="str">
        <x:v>valuation_multiple_or_discount_rate</x:v>
      </x:c>
      <x:c r="K3" s="20" t="str">
        <x:v>notes</x:v>
      </x:c>
      <x:c r="L3" s="20" t="str">
        <x:v>upside_downside_pct</x:v>
      </x:c>
      <x:c r="M3" s="20" t="str">
        <x:v>cumulative_forward_dividend_per_share</x:v>
      </x:c>
      <x:c r="N3" s="20" t="str">
        <x:v>max_entry_price_for_11pct</x:v>
      </x:c>
      <x:c r="O3" s="20" t="str">
        <x:v>margin_of_safety_vs_current_pct</x:v>
      </x:c>
      <x:c r="P3" s="20" t="str">
        <x:v>annualized_TSR</x:v>
      </x:c>
      <x:c r="Q3" s="20" t="str">
        <x:v>hurdle_11pct_pass</x:v>
      </x:c>
    </x:row>
    <x:row r="4">
      <x:c r="A4" s="48" t="str">
        <x:v>中国铀业</x:v>
      </x:c>
      <x:c r="B4" s="48" t="str">
        <x:v>Bear</x:v>
      </x:c>
      <x:c r="C4" s="52" t="n">
        <x:v>2026</x:v>
      </x:c>
      <x:c r="D4" s="48" t="str">
        <x:v>SOTP_U2_PRIMARY</x:v>
      </x:c>
      <x:c r="E4" s="48" t="str">
        <x:v>PRIMARY</x:v>
      </x:c>
      <x:c r="F4" s="48" t="str">
        <x:v>VALID</x:v>
      </x:c>
      <x:c r="G4" s="56" t="n">
        <x:v>7.63547</x:v>
      </x:c>
      <x:c r="H4" s="48" t="str">
        <x:v>RMB</x:v>
      </x:c>
      <x:c r="I4" s="56" t="n">
        <x:v>67.03</x:v>
      </x:c>
      <x:c r="J4" s="48" t="str">
        <x:v>segment capitalization</x:v>
      </x:c>
      <x:c r="K4" s="48" t="str">
        <x:v>U2/SOTP preserves nondisclosed domestic unit data; no fabricated AISC.</x:v>
      </x:c>
      <x:c r="L4" s="64" t="n">
        <x:v>-0.8860887662240787</x:v>
      </x:c>
      <x:c r="M4" s="56" t="n">
        <x:v>0</x:v>
      </x:c>
      <x:c r="N4" s="64" t="n">
        <x:v>7.352858664641161</x:v>
      </x:c>
      <x:c r="O4" s="64" t="n">
        <x:v>-0.8903049580092323</x:v>
      </x:c>
      <x:c r="P4" s="64" t="n">
        <x:v>-0.9975482466555405</x:v>
      </x:c>
      <x:c r="Q4" s="64" t="str">
        <x:v>NO</x:v>
      </x:c>
    </x:row>
    <x:row r="5">
      <x:c r="A5" s="48" t="str">
        <x:v>中国铀业</x:v>
      </x:c>
      <x:c r="B5" s="48" t="str">
        <x:v>Bear</x:v>
      </x:c>
      <x:c r="C5" s="52" t="n">
        <x:v>2026</x:v>
      </x:c>
      <x:c r="D5" s="48" t="str">
        <x:v>NORMALIZED_PE_CROSSCHECK</x:v>
      </x:c>
      <x:c r="E5" s="48" t="str">
        <x:v>CROSSCHECK</x:v>
      </x:c>
      <x:c r="F5" s="48" t="str">
        <x:v>VALID</x:v>
      </x:c>
      <x:c r="G5" s="56" t="n">
        <x:v>9.809674906426576</x:v>
      </x:c>
      <x:c r="H5" s="48" t="str">
        <x:v>RMB</x:v>
      </x:c>
      <x:c r="I5" s="56" t="n">
        <x:v>67.03</x:v>
      </x:c>
      <x:c r="J5" s="48" t="n">
        <x:v>20</x:v>
      </x:c>
      <x:c r="K5" s="48" t="str">
        <x:v>U2/SOTP preserves nondisclosed domestic unit data; no fabricated AISC.</x:v>
      </x:c>
      <x:c r="L5" s="64" t="n">
        <x:v>-0.8536524704397049</x:v>
      </x:c>
      <x:c r="M5" s="56" t="n">
        <x:v>0</x:v>
      </x:c>
      <x:c r="N5" s="64" t="n">
        <x:v>9.446589814776512</x:v>
      </x:c>
      <x:c r="O5" s="64" t="n">
        <x:v>-0.8590692254993807</x:v>
      </x:c>
      <x:c r="P5" s="64" t="n">
        <x:v>-0.9950956274525509</x:v>
      </x:c>
      <x:c r="Q5" s="64" t="str">
        <x:v>NO</x:v>
      </x:c>
    </x:row>
    <x:row r="6">
      <x:c r="A6" s="48" t="str">
        <x:v>中国铀业</x:v>
      </x:c>
      <x:c r="B6" s="48" t="str">
        <x:v>Bear</x:v>
      </x:c>
      <x:c r="C6" s="52" t="n">
        <x:v>2027</x:v>
      </x:c>
      <x:c r="D6" s="48" t="str">
        <x:v>SOTP_U2_PRIMARY</x:v>
      </x:c>
      <x:c r="E6" s="48" t="str">
        <x:v>PRIMARY</x:v>
      </x:c>
      <x:c r="F6" s="48" t="str">
        <x:v>VALID</x:v>
      </x:c>
      <x:c r="G6" s="56" t="n">
        <x:v>5.769742</x:v>
      </x:c>
      <x:c r="H6" s="48" t="str">
        <x:v>RMB</x:v>
      </x:c>
      <x:c r="I6" s="56" t="n">
        <x:v>67.03</x:v>
      </x:c>
      <x:c r="J6" s="48" t="str">
        <x:v>segment capitalization</x:v>
      </x:c>
      <x:c r="K6" s="48" t="str">
        <x:v>U2/SOTP preserves nondisclosed domestic unit data; no fabricated AISC.</x:v>
      </x:c>
      <x:c r="L6" s="64" t="n">
        <x:v>-0.9139229897061018</x:v>
      </x:c>
      <x:c r="M6" s="56" t="n">
        <x:v>0.09809674906426578</x:v>
      </x:c>
      <x:c r="N6" s="64" t="n">
        <x:v>5.091041729435298</x:v>
      </x:c>
      <x:c r="O6" s="64" t="n">
        <x:v>-0.9240483107648023</x:v>
      </x:c>
      <x:c r="P6" s="64" t="n">
        <x:v>-0.8330373400343827</x:v>
      </x:c>
      <x:c r="Q6" s="64" t="str">
        <x:v>NO</x:v>
      </x:c>
    </x:row>
    <x:row r="7">
      <x:c r="A7" s="48" t="str">
        <x:v>中国铀业</x:v>
      </x:c>
      <x:c r="B7" s="48" t="str">
        <x:v>Bear</x:v>
      </x:c>
      <x:c r="C7" s="52" t="n">
        <x:v>2027</x:v>
      </x:c>
      <x:c r="D7" s="48" t="str">
        <x:v>NORMALIZED_PE_CROSSCHECK</x:v>
      </x:c>
      <x:c r="E7" s="48" t="str">
        <x:v>CROSSCHECK</x:v>
      </x:c>
      <x:c r="F7" s="48" t="str">
        <x:v>VALID</x:v>
      </x:c>
      <x:c r="G7" s="56" t="n">
        <x:v>8.52981106884979</x:v>
      </x:c>
      <x:c r="H7" s="48" t="str">
        <x:v>RMB</x:v>
      </x:c>
      <x:c r="I7" s="56" t="n">
        <x:v>67.03</x:v>
      </x:c>
      <x:c r="J7" s="48" t="n">
        <x:v>18</x:v>
      </x:c>
      <x:c r="K7" s="48" t="str">
        <x:v>U2/SOTP preserves nondisclosed domestic unit data; no fabricated AISC.</x:v>
      </x:c>
      <x:c r="L7" s="64" t="n">
        <x:v>-0.8727463662710758</x:v>
      </x:c>
      <x:c r="M7" s="56" t="n">
        <x:v>0.09809674906426578</x:v>
      </x:c>
      <x:c r="N7" s="64" t="n">
        <x:v>7.485726963053672</x:v>
      </x:c>
      <x:c r="O7" s="64" t="n">
        <x:v>-0.8883227366395096</x:v>
      </x:c>
      <x:c r="P7" s="64" t="n">
        <x:v>-0.7783522739937667</x:v>
      </x:c>
      <x:c r="Q7" s="64" t="str">
        <x:v>NO</x:v>
      </x:c>
    </x:row>
    <x:row r="8">
      <x:c r="A8" s="48" t="str">
        <x:v>中国铀业</x:v>
      </x:c>
      <x:c r="B8" s="48" t="str">
        <x:v>Bear</x:v>
      </x:c>
      <x:c r="C8" s="52" t="n">
        <x:v>2028</x:v>
      </x:c>
      <x:c r="D8" s="48" t="str">
        <x:v>SOTP_U2_PRIMARY</x:v>
      </x:c>
      <x:c r="E8" s="48" t="str">
        <x:v>PRIMARY</x:v>
      </x:c>
      <x:c r="F8" s="48" t="str">
        <x:v>VALID</x:v>
      </x:c>
      <x:c r="G8" s="56" t="n">
        <x:v>5.248837</x:v>
      </x:c>
      <x:c r="H8" s="48" t="str">
        <x:v>RMB</x:v>
      </x:c>
      <x:c r="I8" s="56" t="n">
        <x:v>67.03</x:v>
      </x:c>
      <x:c r="J8" s="48" t="str">
        <x:v>segment capitalization</x:v>
      </x:c>
      <x:c r="K8" s="48" t="str">
        <x:v>U2/SOTP preserves nondisclosed domestic unit data; no fabricated AISC.</x:v>
      </x:c>
      <x:c r="L8" s="64" t="n">
        <x:v>-0.9216942115470684</x:v>
      </x:c>
      <x:c r="M8" s="56" t="n">
        <x:v>0.19287242760704124</x:v>
      </x:c>
      <x:c r="N8" s="64" t="n">
        <x:v>4.260984753184086</x:v>
      </x:c>
      <x:c r="O8" s="64" t="n">
        <x:v>-0.9364316760676699</x:v>
      </x:c>
      <x:c r="P8" s="64" t="n">
        <x:v>-0.6562360975620032</x:v>
      </x:c>
      <x:c r="Q8" s="64" t="str">
        <x:v>NO</x:v>
      </x:c>
    </x:row>
    <x:row r="9">
      <x:c r="A9" s="48" t="str">
        <x:v>中国铀业</x:v>
      </x:c>
      <x:c r="B9" s="48" t="str">
        <x:v>Bear</x:v>
      </x:c>
      <x:c r="C9" s="52" t="n">
        <x:v>2028</x:v>
      </x:c>
      <x:c r="D9" s="48" t="str">
        <x:v>NORMALIZED_PE_CROSSCHECK</x:v>
      </x:c>
      <x:c r="E9" s="48" t="str">
        <x:v>CROSSCHECK</x:v>
      </x:c>
      <x:c r="F9" s="48" t="str">
        <x:v>VALID</x:v>
      </x:c>
      <x:c r="G9" s="56" t="n">
        <x:v>8.031246561542154</x:v>
      </x:c>
      <x:c r="H9" s="48" t="str">
        <x:v>RMB</x:v>
      </x:c>
      <x:c r="I9" s="56" t="n">
        <x:v>67.03</x:v>
      </x:c>
      <x:c r="J9" s="48" t="n">
        <x:v>17</x:v>
      </x:c>
      <x:c r="K9" s="48" t="str">
        <x:v>U2/SOTP preserves nondisclosed domestic unit data; no fabricated AISC.</x:v>
      </x:c>
      <x:c r="L9" s="64" t="n">
        <x:v>-0.8801842971573601</x:v>
      </x:c>
      <x:c r="M9" s="56" t="n">
        <x:v>0.19287242760704124</x:v>
      </x:c>
      <x:c r="N9" s="64" t="n">
        <x:v>6.435355009981624</x:v>
      </x:c>
      <x:c r="O9" s="64" t="n">
        <x:v>-0.9039929134718541</x:v>
      </x:c>
      <x:c r="P9" s="64" t="n">
        <x:v>-0.5897396830120485</x:v>
      </x:c>
      <x:c r="Q9" s="64" t="str">
        <x:v>NO</x:v>
      </x:c>
    </x:row>
    <x:row r="10">
      <x:c r="A10" s="48" t="str">
        <x:v>中国铀业</x:v>
      </x:c>
      <x:c r="B10" s="48" t="str">
        <x:v>Bear</x:v>
      </x:c>
      <x:c r="C10" s="52" t="n">
        <x:v>2029</x:v>
      </x:c>
      <x:c r="D10" s="48" t="str">
        <x:v>SOTP_U2_PRIMARY</x:v>
      </x:c>
      <x:c r="E10" s="48" t="str">
        <x:v>PRIMARY</x:v>
      </x:c>
      <x:c r="F10" s="48" t="str">
        <x:v>VALID</x:v>
      </x:c>
      <x:c r="G10" s="56" t="n">
        <x:v>5.058439</x:v>
      </x:c>
      <x:c r="H10" s="48" t="str">
        <x:v>RMB</x:v>
      </x:c>
      <x:c r="I10" s="56" t="n">
        <x:v>67.03</x:v>
      </x:c>
      <x:c r="J10" s="48" t="str">
        <x:v>segment capitalization</x:v>
      </x:c>
      <x:c r="K10" s="48" t="str">
        <x:v>U2/SOTP preserves nondisclosed domestic unit data; no fabricated AISC.</x:v>
      </x:c>
      <x:c r="L10" s="64" t="n">
        <x:v>-0.924534700880203</x:v>
      </x:c>
      <x:c r="M10" s="56" t="n">
        <x:v>0.28735768127224304</x:v>
      </x:c>
      <x:c r="N10" s="64" t="n">
        <x:v>3.787233047319555</x:v>
      </x:c>
      <x:c r="O10" s="64" t="n">
        <x:v>-0.9434994323837155</x:v>
      </x:c>
      <x:c r="P10" s="64" t="n">
        <x:v>-0.5320133219189442</x:v>
      </x:c>
      <x:c r="Q10" s="64" t="str">
        <x:v>NO</x:v>
      </x:c>
    </x:row>
    <x:row r="11">
      <x:c r="A11" s="48" t="str">
        <x:v>中国铀业</x:v>
      </x:c>
      <x:c r="B11" s="48" t="str">
        <x:v>Bear</x:v>
      </x:c>
      <x:c r="C11" s="52" t="n">
        <x:v>2029</x:v>
      </x:c>
      <x:c r="D11" s="48" t="str">
        <x:v>NORMALIZED_PE_CROSSCHECK</x:v>
      </x:c>
      <x:c r="E11" s="48" t="str">
        <x:v>CROSSCHECK</x:v>
      </x:c>
      <x:c r="F11" s="48" t="str">
        <x:v>VALID</x:v>
      </x:c>
      <x:c r="G11" s="56" t="n">
        <x:v>7.846832627229283</x:v>
      </x:c>
      <x:c r="H11" s="48" t="str">
        <x:v>RMB</x:v>
      </x:c>
      <x:c r="I11" s="56" t="n">
        <x:v>67.03</x:v>
      </x:c>
      <x:c r="J11" s="48" t="n">
        <x:v>16</x:v>
      </x:c>
      <x:c r="K11" s="48" t="str">
        <x:v>U2/SOTP preserves nondisclosed domestic unit data; no fabricated AISC.</x:v>
      </x:c>
      <x:c r="L11" s="64" t="n">
        <x:v>-0.8829355120508835</x:v>
      </x:c>
      <x:c r="M11" s="56" t="n">
        <x:v>0.28735768127224304</x:v>
      </x:c>
      <x:c r="N11" s="64" t="n">
        <x:v>5.750478346466862</x:v>
      </x:c>
      <x:c r="O11" s="64" t="n">
        <x:v>-0.9142103782415805</x:v>
      </x:c>
      <x:c r="P11" s="64" t="n">
        <x:v>-0.4682247993949572</x:v>
      </x:c>
      <x:c r="Q11" s="64" t="str">
        <x:v>NO</x:v>
      </x:c>
    </x:row>
    <x:row r="12">
      <x:c r="A12" s="48" t="str">
        <x:v>中国铀业</x:v>
      </x:c>
      <x:c r="B12" s="48" t="str">
        <x:v>Bear</x:v>
      </x:c>
      <x:c r="C12" s="52" t="n">
        <x:v>2030</x:v>
      </x:c>
      <x:c r="D12" s="48" t="str">
        <x:v>SOTP_U2_PRIMARY</x:v>
      </x:c>
      <x:c r="E12" s="48" t="str">
        <x:v>PRIMARY</x:v>
      </x:c>
      <x:c r="F12" s="48" t="str">
        <x:v>VALID</x:v>
      </x:c>
      <x:c r="G12" s="56" t="n">
        <x:v>4.913076</x:v>
      </x:c>
      <x:c r="H12" s="48" t="str">
        <x:v>RMB</x:v>
      </x:c>
      <x:c r="I12" s="56" t="n">
        <x:v>67.03</x:v>
      </x:c>
      <x:c r="J12" s="48" t="str">
        <x:v>segment capitalization</x:v>
      </x:c>
      <x:c r="K12" s="48" t="str">
        <x:v>U2/SOTP preserves nondisclosed domestic unit data; no fabricated AISC.</x:v>
      </x:c>
      <x:c r="L12" s="64" t="n">
        <x:v>-0.9267033268685663</x:v>
      </x:c>
      <x:c r="M12" s="56" t="n">
        <x:v>0.3854430891126091</x:v>
      </x:c>
      <x:c r="N12" s="64" t="n">
        <x:v>3.4045269994415577</x:v>
      </x:c>
      <x:c r="O12" s="64" t="n">
        <x:v>-0.9492089064681254</x:v>
      </x:c>
      <x:c r="P12" s="64" t="n">
        <x:v>-0.4457793672078306</x:v>
      </x:c>
      <x:c r="Q12" s="64" t="str">
        <x:v>NO</x:v>
      </x:c>
    </x:row>
    <x:row r="13">
      <x:c r="A13" s="48" t="str">
        <x:v>中国铀业</x:v>
      </x:c>
      <x:c r="B13" s="48" t="str">
        <x:v>Bear</x:v>
      </x:c>
      <x:c r="C13" s="52" t="n">
        <x:v>2030</x:v>
      </x:c>
      <x:c r="D13" s="48" t="str">
        <x:v>NORMALIZED_PE_CROSSCHECK</x:v>
      </x:c>
      <x:c r="E13" s="48" t="str">
        <x:v>CROSSCHECK</x:v>
      </x:c>
      <x:c r="F13" s="48" t="str">
        <x:v>VALID</x:v>
      </x:c>
      <x:c r="G13" s="56" t="n">
        <x:v>7.472657947762876</x:v>
      </x:c>
      <x:c r="H13" s="48" t="str">
        <x:v>RMB</x:v>
      </x:c>
      <x:c r="I13" s="56" t="n">
        <x:v>67.03</x:v>
      </x:c>
      <x:c r="J13" s="48" t="n">
        <x:v>15</x:v>
      </x:c>
      <x:c r="K13" s="48" t="str">
        <x:v>U2/SOTP preserves nondisclosed domestic unit data; no fabricated AISC.</x:v>
      </x:c>
      <x:c r="L13" s="64" t="n">
        <x:v>-0.888517709268046</x:v>
      </x:c>
      <x:c r="M13" s="56" t="n">
        <x:v>0.3854430891126091</x:v>
      </x:c>
      <x:c r="N13" s="64" t="n">
        <x:v>5.028196251368579</x:v>
      </x:c>
      <x:c r="O13" s="64" t="n">
        <x:v>-0.9249858831662154</x:v>
      </x:c>
      <x:c r="P13" s="64" t="n">
        <x:v>-0.39139457744424455</x:v>
      </x:c>
      <x:c r="Q13" s="64" t="str">
        <x:v>NO</x:v>
      </x:c>
    </x:row>
    <x:row r="14">
      <x:c r="A14" s="48" t="str">
        <x:v>中国铀业</x:v>
      </x:c>
      <x:c r="B14" s="48" t="str">
        <x:v>Bear</x:v>
      </x:c>
      <x:c r="C14" s="52" t="n">
        <x:v>2033</x:v>
      </x:c>
      <x:c r="D14" s="48" t="str">
        <x:v>SOTP_U2_PRIMARY</x:v>
      </x:c>
      <x:c r="E14" s="48" t="str">
        <x:v>PRIMARY</x:v>
      </x:c>
      <x:c r="F14" s="48" t="str">
        <x:v>VALID</x:v>
      </x:c>
      <x:c r="G14" s="56" t="n">
        <x:v>3.784145</x:v>
      </x:c>
      <x:c r="H14" s="48" t="str">
        <x:v>RMB</x:v>
      </x:c>
      <x:c r="I14" s="56" t="n">
        <x:v>67.03</x:v>
      </x:c>
      <x:c r="J14" s="48" t="str">
        <x:v>segment capitalization</x:v>
      </x:c>
      <x:c r="K14" s="48" t="str">
        <x:v>U2/SOTP preserves nondisclosed domestic unit data; no fabricated AISC.</x:v>
      </x:c>
      <x:c r="L14" s="64" t="n">
        <x:v>-0.9435455020140235</x:v>
      </x:c>
      <x:c r="M14" s="56" t="n">
        <x:v>0.6766411334330824</x:v>
      </x:c>
      <x:c r="N14" s="64" t="n">
        <x:v>2.193721359078938</x:v>
      </x:c>
      <x:c r="O14" s="64" t="n">
        <x:v>-0.9672725442476662</x:v>
      </x:c>
      <x:c r="P14" s="64" t="n">
        <x:v>-0.3165548232176171</x:v>
      </x:c>
      <x:c r="Q14" s="64" t="str">
        <x:v>NO</x:v>
      </x:c>
    </x:row>
    <x:row r="15">
      <x:c r="A15" s="48" t="str">
        <x:v>中国铀业</x:v>
      </x:c>
      <x:c r="B15" s="48" t="str">
        <x:v>Bear</x:v>
      </x:c>
      <x:c r="C15" s="52" t="n">
        <x:v>2033</x:v>
      </x:c>
      <x:c r="D15" s="48" t="str">
        <x:v>NORMALIZED_PE_CROSSCHECK</x:v>
      </x:c>
      <x:c r="E15" s="48" t="str">
        <x:v>CROSSCHECK</x:v>
      </x:c>
      <x:c r="F15" s="48" t="str">
        <x:v>VALID</x:v>
      </x:c>
      <x:c r="G15" s="56" t="n">
        <x:v>6.401627078157506</x:v>
      </x:c>
      <x:c r="H15" s="48" t="str">
        <x:v>RMB</x:v>
      </x:c>
      <x:c r="I15" s="56" t="n">
        <x:v>67.03</x:v>
      </x:c>
      <x:c r="J15" s="48" t="n">
        <x:v>14</x:v>
      </x:c>
      <x:c r="K15" s="48" t="str">
        <x:v>U2/SOTP preserves nondisclosed domestic unit data; no fabricated AISC.</x:v>
      </x:c>
      <x:c r="L15" s="64" t="n">
        <x:v>-0.9044960901363941</x:v>
      </x:c>
      <x:c r="M15" s="56" t="n">
        <x:v>0.6766411334330824</x:v>
      </x:c>
      <x:c r="N15" s="64" t="n">
        <x:v>3.4077034679465634</x:v>
      </x:c>
      <x:c r="O15" s="64" t="n">
        <x:v>-0.9491615177092859</x:v>
      </x:c>
      <x:c r="P15" s="64" t="n">
        <x:v>-0.26831036714165235</x:v>
      </x:c>
      <x:c r="Q15" s="64" t="str">
        <x:v>NO</x:v>
      </x:c>
    </x:row>
    <x:row r="16">
      <x:c r="A16" s="48" t="str">
        <x:v>中国铀业</x:v>
      </x:c>
      <x:c r="B16" s="48" t="str">
        <x:v>Bear</x:v>
      </x:c>
      <x:c r="C16" s="52" t="n">
        <x:v>2035</x:v>
      </x:c>
      <x:c r="D16" s="48" t="str">
        <x:v>SOTP_U2_PRIMARY</x:v>
      </x:c>
      <x:c r="E16" s="48" t="str">
        <x:v>PRIMARY</x:v>
      </x:c>
      <x:c r="F16" s="48" t="str">
        <x:v>VALID</x:v>
      </x:c>
      <x:c r="G16" s="56" t="n">
        <x:v>1.86694</x:v>
      </x:c>
      <x:c r="H16" s="48" t="str">
        <x:v>RMB</x:v>
      </x:c>
      <x:c r="I16" s="56" t="n">
        <x:v>67.03</x:v>
      </x:c>
      <x:c r="J16" s="48" t="str">
        <x:v>segment capitalization</x:v>
      </x:c>
      <x:c r="K16" s="48" t="str">
        <x:v>U2/SOTP preserves nondisclosed domestic unit data; no fabricated AISC.</x:v>
      </x:c>
      <x:c r="L16" s="64" t="n">
        <x:v>-0.9721476950619126</x:v>
      </x:c>
      <x:c r="M16" s="56" t="n">
        <x:v>0.8490980708534213</x:v>
      </x:c>
      <x:c r="N16" s="64" t="n">
        <x:v>1.2102252801030486</x:v>
      </x:c>
      <x:c r="O16" s="64" t="n">
        <x:v>-0.9819450204370722</x:v>
      </x:c>
      <x:c r="P16" s="64" t="n">
        <x:v>-0.30749639186745725</x:v>
      </x:c>
      <x:c r="Q16" s="64" t="str">
        <x:v>NO</x:v>
      </x:c>
    </x:row>
    <x:row r="17">
      <x:c r="A17" s="48" t="str">
        <x:v>中国铀业</x:v>
      </x:c>
      <x:c r="B17" s="48" t="str">
        <x:v>Bear</x:v>
      </x:c>
      <x:c r="C17" s="52" t="n">
        <x:v>2035</x:v>
      </x:c>
      <x:c r="D17" s="48" t="str">
        <x:v>NORMALIZED_PE_CROSSCHECK</x:v>
      </x:c>
      <x:c r="E17" s="48" t="str">
        <x:v>CROSSCHECK</x:v>
      </x:c>
      <x:c r="F17" s="48" t="str">
        <x:v>VALID</x:v>
      </x:c>
      <x:c r="G17" s="56" t="n">
        <x:v>4.388908802148771</x:v>
      </x:c>
      <x:c r="H17" s="48" t="str">
        <x:v>RMB</x:v>
      </x:c>
      <x:c r="I17" s="56" t="n">
        <x:v>67.03</x:v>
      </x:c>
      <x:c r="J17" s="48" t="n">
        <x:v>13</x:v>
      </x:c>
      <x:c r="K17" s="48" t="str">
        <x:v>U2/SOTP preserves nondisclosed domestic unit data; no fabricated AISC.</x:v>
      </x:c>
      <x:c r="L17" s="64" t="n">
        <x:v>-0.9345232164381804</x:v>
      </x:c>
      <x:c r="M17" s="56" t="n">
        <x:v>0.8490980708534213</x:v>
      </x:c>
      <x:c r="N17" s="64" t="n">
        <x:v>2.159702098077747</x:v>
      </x:c>
      <x:c r="O17" s="64" t="n">
        <x:v>-0.9677800671627965</x:v>
      </x:c>
      <x:c r="P17" s="64" t="n">
        <x:v>-0.24664410028515443</x:v>
      </x:c>
      <x:c r="Q17" s="64" t="str">
        <x:v>NO</x:v>
      </x:c>
    </x:row>
    <x:row r="18">
      <x:c r="A18" s="48" t="str">
        <x:v>中国铀业</x:v>
      </x:c>
      <x:c r="B18" s="48" t="str">
        <x:v>Base</x:v>
      </x:c>
      <x:c r="C18" s="52" t="n">
        <x:v>2026</x:v>
      </x:c>
      <x:c r="D18" s="48" t="str">
        <x:v>SOTP_U2_PRIMARY</x:v>
      </x:c>
      <x:c r="E18" s="48" t="str">
        <x:v>PRIMARY</x:v>
      </x:c>
      <x:c r="F18" s="48" t="str">
        <x:v>VALID</x:v>
      </x:c>
      <x:c r="G18" s="56" t="n">
        <x:v>18.016806</x:v>
      </x:c>
      <x:c r="H18" s="48" t="str">
        <x:v>RMB</x:v>
      </x:c>
      <x:c r="I18" s="56" t="n">
        <x:v>67.03</x:v>
      </x:c>
      <x:c r="J18" s="48" t="str">
        <x:v>segment capitalization</x:v>
      </x:c>
      <x:c r="K18" s="48" t="str">
        <x:v>U2/SOTP preserves nondisclosed domestic unit data; no fabricated AISC.</x:v>
      </x:c>
      <x:c r="L18" s="64" t="n">
        <x:v>-0.7312128002386991</x:v>
      </x:c>
      <x:c r="M18" s="56" t="n">
        <x:v>0</x:v>
      </x:c>
      <x:c r="N18" s="64" t="n">
        <x:v>17.34995070457468</x:v>
      </x:c>
      <x:c r="O18" s="64" t="n">
        <x:v>-0.7411614097482518</x:v>
      </x:c>
      <x:c r="P18" s="64" t="n">
        <x:v>-0.9736277239724838</x:v>
      </x:c>
      <x:c r="Q18" s="64" t="str">
        <x:v>NO</x:v>
      </x:c>
    </x:row>
    <x:row r="19">
      <x:c r="A19" s="48" t="str">
        <x:v>中国铀业</x:v>
      </x:c>
      <x:c r="B19" s="48" t="str">
        <x:v>Base</x:v>
      </x:c>
      <x:c r="C19" s="52" t="n">
        <x:v>2026</x:v>
      </x:c>
      <x:c r="D19" s="48" t="str">
        <x:v>NORMALIZED_PE_CROSSCHECK</x:v>
      </x:c>
      <x:c r="E19" s="48" t="str">
        <x:v>CROSSCHECK</x:v>
      </x:c>
      <x:c r="F19" s="48" t="str">
        <x:v>VALID</x:v>
      </x:c>
      <x:c r="G19" s="56" t="n">
        <x:v>29.16292733848833</x:v>
      </x:c>
      <x:c r="H19" s="48" t="str">
        <x:v>RMB</x:v>
      </x:c>
      <x:c r="I19" s="56" t="n">
        <x:v>67.03</x:v>
      </x:c>
      <x:c r="J19" s="48" t="n">
        <x:v>32</x:v>
      </x:c>
      <x:c r="K19" s="48" t="str">
        <x:v>U2/SOTP preserves nondisclosed domestic unit data; no fabricated AISC.</x:v>
      </x:c>
      <x:c r="L19" s="64" t="n">
        <x:v>-0.5649272364838381</x:v>
      </x:c>
      <x:c r="M19" s="56" t="n">
        <x:v>0</x:v>
      </x:c>
      <x:c r="N19" s="64" t="n">
        <x:v>28.083521114889393</x:v>
      </x:c>
      <x:c r="O19" s="64" t="n">
        <x:v>-0.5810305666882083</x:v>
      </x:c>
      <x:c r="P19" s="64" t="n">
        <x:v>-0.9000266285482548</x:v>
      </x:c>
      <x:c r="Q19" s="64" t="str">
        <x:v>NO</x:v>
      </x:c>
    </x:row>
    <x:row r="20">
      <x:c r="A20" s="48" t="str">
        <x:v>中国铀业</x:v>
      </x:c>
      <x:c r="B20" s="48" t="str">
        <x:v>Base</x:v>
      </x:c>
      <x:c r="C20" s="52" t="n">
        <x:v>2027</x:v>
      </x:c>
      <x:c r="D20" s="48" t="str">
        <x:v>SOTP_U2_PRIMARY</x:v>
      </x:c>
      <x:c r="E20" s="48" t="str">
        <x:v>PRIMARY</x:v>
      </x:c>
      <x:c r="F20" s="48" t="str">
        <x:v>VALID</x:v>
      </x:c>
      <x:c r="G20" s="56" t="n">
        <x:v>18.975788</x:v>
      </x:c>
      <x:c r="H20" s="48" t="str">
        <x:v>RMB</x:v>
      </x:c>
      <x:c r="I20" s="56" t="n">
        <x:v>67.03</x:v>
      </x:c>
      <x:c r="J20" s="48" t="str">
        <x:v>segment capitalization</x:v>
      </x:c>
      <x:c r="K20" s="48" t="str">
        <x:v>U2/SOTP preserves nondisclosed domestic unit data; no fabricated AISC.</x:v>
      </x:c>
      <x:c r="L20" s="64" t="n">
        <x:v>-0.7169060420707145</x:v>
      </x:c>
      <x:c r="M20" s="56" t="n">
        <x:v>0.27340244379832807</x:v>
      </x:c>
      <x:c r="N20" s="64" t="n">
        <x:v>16.70094152175741</x:v>
      </x:c>
      <x:c r="O20" s="64" t="n">
        <x:v>-0.7508437785803758</x:v>
      </x:c>
      <x:c r="P20" s="64" t="n">
        <x:v>-0.6002537943762101</x:v>
      </x:c>
      <x:c r="Q20" s="64" t="str">
        <x:v>NO</x:v>
      </x:c>
    </x:row>
    <x:row r="21">
      <x:c r="A21" s="48" t="str">
        <x:v>中国铀业</x:v>
      </x:c>
      <x:c r="B21" s="48" t="str">
        <x:v>Base</x:v>
      </x:c>
      <x:c r="C21" s="52" t="n">
        <x:v>2027</x:v>
      </x:c>
      <x:c r="D21" s="48" t="str">
        <x:v>NORMALIZED_PE_CROSSCHECK</x:v>
      </x:c>
      <x:c r="E21" s="48" t="str">
        <x:v>CROSSCHECK</x:v>
      </x:c>
      <x:c r="F21" s="48" t="str">
        <x:v>VALID</x:v>
      </x:c>
      <x:c r="G21" s="56" t="n">
        <x:v>29.414797459481303</x:v>
      </x:c>
      <x:c r="H21" s="48" t="str">
        <x:v>RMB</x:v>
      </x:c>
      <x:c r="I21" s="56" t="n">
        <x:v>67.03</x:v>
      </x:c>
      <x:c r="J21" s="48" t="n">
        <x:v>30</x:v>
      </x:c>
      <x:c r="K21" s="48" t="str">
        <x:v>U2/SOTP preserves nondisclosed domestic unit data; no fabricated AISC.</x:v>
      </x:c>
      <x:c r="L21" s="64" t="n">
        <x:v>-0.5611696634420215</x:v>
      </x:c>
      <x:c r="M21" s="56" t="n">
        <x:v>0.27340244379832807</x:v>
      </x:c>
      <x:c r="N21" s="64" t="n">
        <x:v>25.758012624923655</x:v>
      </x:c>
      <x:c r="O21" s="64" t="n">
        <x:v>-0.6157241142037349</x:v>
      </x:c>
      <x:c r="P21" s="64" t="n">
        <x:v>-0.4503663812421489</x:v>
      </x:c>
      <x:c r="Q21" s="64" t="str">
        <x:v>NO</x:v>
      </x:c>
    </x:row>
    <x:row r="22">
      <x:c r="A22" s="48" t="str">
        <x:v>中国铀业</x:v>
      </x:c>
      <x:c r="B22" s="48" t="str">
        <x:v>Base</x:v>
      </x:c>
      <x:c r="C22" s="52" t="n">
        <x:v>2028</x:v>
      </x:c>
      <x:c r="D22" s="48" t="str">
        <x:v>SOTP_U2_PRIMARY</x:v>
      </x:c>
      <x:c r="E22" s="48" t="str">
        <x:v>PRIMARY</x:v>
      </x:c>
      <x:c r="F22" s="48" t="str">
        <x:v>VALID</x:v>
      </x:c>
      <x:c r="G22" s="56" t="n">
        <x:v>20.085337</x:v>
      </x:c>
      <x:c r="H22" s="48" t="str">
        <x:v>RMB</x:v>
      </x:c>
      <x:c r="I22" s="56" t="n">
        <x:v>67.03</x:v>
      </x:c>
      <x:c r="J22" s="48" t="str">
        <x:v>segment capitalization</x:v>
      </x:c>
      <x:c r="K22" s="48" t="str">
        <x:v>U2/SOTP preserves nondisclosed domestic unit data; no fabricated AISC.</x:v>
      </x:c>
      <x:c r="L22" s="64" t="n">
        <x:v>-0.7003530210353573</x:v>
      </x:c>
      <x:c r="M22" s="56" t="n">
        <x:v>0.5675504183931411</x:v>
      </x:c>
      <x:c r="N22" s="64" t="n">
        <x:v>16.16316977797649</x:v>
      </x:c>
      <x:c r="O22" s="64" t="n">
        <x:v>-0.7588666301957856</x:v>
      </x:c>
      <x:c r="P22" s="64" t="n">
        <x:v>-0.3937611550695198</x:v>
      </x:c>
      <x:c r="Q22" s="64" t="str">
        <x:v>NO</x:v>
      </x:c>
    </x:row>
    <x:row r="23">
      <x:c r="A23" s="48" t="str">
        <x:v>中国铀业</x:v>
      </x:c>
      <x:c r="B23" s="48" t="str">
        <x:v>Base</x:v>
      </x:c>
      <x:c r="C23" s="52" t="n">
        <x:v>2028</x:v>
      </x:c>
      <x:c r="D23" s="48" t="str">
        <x:v>NORMALIZED_PE_CROSSCHECK</x:v>
      </x:c>
      <x:c r="E23" s="48" t="str">
        <x:v>CROSSCHECK</x:v>
      </x:c>
      <x:c r="F23" s="48" t="str">
        <x:v>VALID</x:v>
      </x:c>
      <x:c r="G23" s="56" t="n">
        <x:v>29.755494955324004</x:v>
      </x:c>
      <x:c r="H23" s="48" t="str">
        <x:v>RMB</x:v>
      </x:c>
      <x:c r="I23" s="56" t="n">
        <x:v>67.03</x:v>
      </x:c>
      <x:c r="J23" s="48" t="n">
        <x:v>28</x:v>
      </x:c>
      <x:c r="K23" s="48" t="str">
        <x:v>U2/SOTP preserves nondisclosed domestic unit data; no fabricated AISC.</x:v>
      </x:c>
      <x:c r="L23" s="64" t="n">
        <x:v>-0.556086902053946</x:v>
      </x:c>
      <x:c r="M23" s="56" t="n">
        <x:v>0.5675504183931411</x:v>
      </x:c>
      <x:c r="N23" s="64" t="n">
        <x:v>23.720110397795462</x:v>
      </x:c>
      <x:c r="O23" s="64" t="n">
        <x:v>-0.6461269521438839</x:v>
      </x:c>
      <x:c r="P23" s="64" t="n">
        <x:v>-0.2859601671969608</x:v>
      </x:c>
      <x:c r="Q23" s="64" t="str">
        <x:v>NO</x:v>
      </x:c>
    </x:row>
    <x:row r="24">
      <x:c r="A24" s="48" t="str">
        <x:v>中国铀业</x:v>
      </x:c>
      <x:c r="B24" s="48" t="str">
        <x:v>Base</x:v>
      </x:c>
      <x:c r="C24" s="52" t="n">
        <x:v>2029</x:v>
      </x:c>
      <x:c r="D24" s="48" t="str">
        <x:v>SOTP_U2_PRIMARY</x:v>
      </x:c>
      <x:c r="E24" s="48" t="str">
        <x:v>PRIMARY</x:v>
      </x:c>
      <x:c r="F24" s="48" t="str">
        <x:v>VALID</x:v>
      </x:c>
      <x:c r="G24" s="56" t="n">
        <x:v>21.066183</x:v>
      </x:c>
      <x:c r="H24" s="48" t="str">
        <x:v>RMB</x:v>
      </x:c>
      <x:c r="I24" s="56" t="n">
        <x:v>67.03</x:v>
      </x:c>
      <x:c r="J24" s="48" t="str">
        <x:v>segment capitalization</x:v>
      </x:c>
      <x:c r="K24" s="48" t="str">
        <x:v>U2/SOTP preserves nondisclosed domestic unit data; no fabricated AISC.</x:v>
      </x:c>
      <x:c r="L24" s="64" t="n">
        <x:v>-0.6857200805609429</x:v>
      </x:c>
      <x:c r="M24" s="56" t="n">
        <x:v>0.8863592929144697</x:v>
      </x:c>
      <x:c r="N24" s="64" t="n">
        <x:v>15.523769000766654</x:v>
      </x:c>
      <x:c r="O24" s="64" t="n">
        <x:v>-0.768405654173256</x:v>
      </x:c>
      <x:c r="P24" s="64" t="n">
        <x:v>-0.28464174625030314</x:v>
      </x:c>
      <x:c r="Q24" s="64" t="str">
        <x:v>NO</x:v>
      </x:c>
    </x:row>
    <x:row r="25">
      <x:c r="A25" s="48" t="str">
        <x:v>中国铀业</x:v>
      </x:c>
      <x:c r="B25" s="48" t="str">
        <x:v>Base</x:v>
      </x:c>
      <x:c r="C25" s="52" t="n">
        <x:v>2029</x:v>
      </x:c>
      <x:c r="D25" s="48" t="str">
        <x:v>NORMALIZED_PE_CROSSCHECK</x:v>
      </x:c>
      <x:c r="E25" s="48" t="str">
        <x:v>CROSSCHECK</x:v>
      </x:c>
      <x:c r="F25" s="48" t="str">
        <x:v>VALID</x:v>
      </x:c>
      <x:c r="G25" s="56" t="n">
        <x:v>29.662011852823447</x:v>
      </x:c>
      <x:c r="H25" s="48" t="str">
        <x:v>RMB</x:v>
      </x:c>
      <x:c r="I25" s="56" t="n">
        <x:v>67.03</x:v>
      </x:c>
      <x:c r="J25" s="48" t="n">
        <x:v>26</x:v>
      </x:c>
      <x:c r="K25" s="48" t="str">
        <x:v>U2/SOTP preserves nondisclosed domestic unit data; no fabricated AISC.</x:v>
      </x:c>
      <x:c r="L25" s="64" t="n">
        <x:v>-0.5574815477722893</x:v>
      </x:c>
      <x:c r="M25" s="56" t="n">
        <x:v>0.8863592929144697</x:v>
      </x:c>
      <x:c r="N25" s="64" t="n">
        <x:v>21.575898952142694</x:v>
      </x:c>
      <x:c r="O25" s="64" t="n">
        <x:v>-0.6781157846912921</x:v>
      </x:c>
      <x:c r="P25" s="64" t="n">
        <x:v>-0.20969578395758764</x:v>
      </x:c>
      <x:c r="Q25" s="64" t="str">
        <x:v>NO</x:v>
      </x:c>
    </x:row>
    <x:row r="26">
      <x:c r="A26" s="48" t="str">
        <x:v>中国铀业</x:v>
      </x:c>
      <x:c r="B26" s="48" t="str">
        <x:v>Base</x:v>
      </x:c>
      <x:c r="C26" s="52" t="n">
        <x:v>2030</x:v>
      </x:c>
      <x:c r="D26" s="48" t="str">
        <x:v>SOTP_U2_PRIMARY</x:v>
      </x:c>
      <x:c r="E26" s="48" t="str">
        <x:v>PRIMARY</x:v>
      </x:c>
      <x:c r="F26" s="48" t="str">
        <x:v>VALID</x:v>
      </x:c>
      <x:c r="G26" s="56" t="n">
        <x:v>21.623061</x:v>
      </x:c>
      <x:c r="H26" s="48" t="str">
        <x:v>RMB</x:v>
      </x:c>
      <x:c r="I26" s="56" t="n">
        <x:v>67.03</x:v>
      </x:c>
      <x:c r="J26" s="48" t="str">
        <x:v>segment capitalization</x:v>
      </x:c>
      <x:c r="K26" s="48" t="str">
        <x:v>U2/SOTP preserves nondisclosed domestic unit data; no fabricated AISC.</x:v>
      </x:c>
      <x:c r="L26" s="64" t="n">
        <x:v>-0.677412188572281</x:v>
      </x:c>
      <x:c r="M26" s="56" t="n">
        <x:v>1.2286132758316632</x:v>
      </x:c>
      <x:c r="N26" s="64" t="n">
        <x:v>14.6252270978498</x:v>
      </x:c>
      <x:c r="O26" s="64" t="n">
        <x:v>-0.7818107250805639</x:v>
      </x:c>
      <x:c r="P26" s="64" t="n">
        <x:v>-0.22125915737437557</x:v>
      </x:c>
      <x:c r="Q26" s="64" t="str">
        <x:v>NO</x:v>
      </x:c>
    </x:row>
    <x:row r="27">
      <x:c r="A27" s="48" t="str">
        <x:v>中国铀业</x:v>
      </x:c>
      <x:c r="B27" s="48" t="str">
        <x:v>Base</x:v>
      </x:c>
      <x:c r="C27" s="52" t="n">
        <x:v>2030</x:v>
      </x:c>
      <x:c r="D27" s="48" t="str">
        <x:v>NORMALIZED_PE_CROSSCHECK</x:v>
      </x:c>
      <x:c r="E27" s="48" t="str">
        <x:v>CROSSCHECK</x:v>
      </x:c>
      <x:c r="F27" s="48" t="str">
        <x:v>VALID</x:v>
      </x:c>
      <x:c r="G27" s="56" t="n">
        <x:v>28.79972220899354</x:v>
      </x:c>
      <x:c r="H27" s="48" t="str">
        <x:v>RMB</x:v>
      </x:c>
      <x:c r="I27" s="56" t="n">
        <x:v>67.03</x:v>
      </x:c>
      <x:c r="J27" s="48" t="n">
        <x:v>24</x:v>
      </x:c>
      <x:c r="K27" s="48" t="str">
        <x:v>U2/SOTP preserves nondisclosed domestic unit data; no fabricated AISC.</x:v>
      </x:c>
      <x:c r="L27" s="64" t="n">
        <x:v>-0.5703457823512824</x:v>
      </x:c>
      <x:c r="M27" s="56" t="n">
        <x:v>1.2286132758316632</x:v>
      </x:c>
      <x:c r="N27" s="64" t="n">
        <x:v>19.17773777121376</x:v>
      </x:c>
      <x:c r="O27" s="64" t="n">
        <x:v>-0.713893215407821</x:v>
      </x:c>
      <x:c r="P27" s="64" t="n">
        <x:v>-0.1698327836452022</x:v>
      </x:c>
      <x:c r="Q27" s="64" t="str">
        <x:v>NO</x:v>
      </x:c>
    </x:row>
    <x:row r="28">
      <x:c r="A28" s="48" t="str">
        <x:v>中国铀业</x:v>
      </x:c>
      <x:c r="B28" s="48" t="str">
        <x:v>Base</x:v>
      </x:c>
      <x:c r="C28" s="52" t="n">
        <x:v>2033</x:v>
      </x:c>
      <x:c r="D28" s="48" t="str">
        <x:v>SOTP_U2_PRIMARY</x:v>
      </x:c>
      <x:c r="E28" s="48" t="str">
        <x:v>PRIMARY</x:v>
      </x:c>
      <x:c r="F28" s="48" t="str">
        <x:v>VALID</x:v>
      </x:c>
      <x:c r="G28" s="56" t="n">
        <x:v>23.135772</x:v>
      </x:c>
      <x:c r="H28" s="48" t="str">
        <x:v>RMB</x:v>
      </x:c>
      <x:c r="I28" s="56" t="n">
        <x:v>67.03</x:v>
      </x:c>
      <x:c r="J28" s="48" t="str">
        <x:v>segment capitalization</x:v>
      </x:c>
      <x:c r="K28" s="48" t="str">
        <x:v>U2/SOTP preserves nondisclosed domestic unit data; no fabricated AISC.</x:v>
      </x:c>
      <x:c r="L28" s="64" t="n">
        <x:v>-0.6548445173802775</x:v>
      </x:c>
      <x:c r="M28" s="56" t="n">
        <x:v>2.35946877777823</x:v>
      </x:c>
      <x:c r="N28" s="64" t="n">
        <x:v>12.221540033067722</x:v>
      </x:c>
      <x:c r="O28" s="64" t="n">
        <x:v>-0.8176705947625285</x:v>
      </x:c>
      <x:c r="P28" s="64" t="n">
        <x:v>-0.12624147007979164</x:v>
      </x:c>
      <x:c r="Q28" s="64" t="str">
        <x:v>NO</x:v>
      </x:c>
    </x:row>
    <x:row r="29">
      <x:c r="A29" s="48" t="str">
        <x:v>中国铀业</x:v>
      </x:c>
      <x:c r="B29" s="48" t="str">
        <x:v>Base</x:v>
      </x:c>
      <x:c r="C29" s="52" t="n">
        <x:v>2033</x:v>
      </x:c>
      <x:c r="D29" s="48" t="str">
        <x:v>NORMALIZED_PE_CROSSCHECK</x:v>
      </x:c>
      <x:c r="E29" s="48" t="str">
        <x:v>CROSSCHECK</x:v>
      </x:c>
      <x:c r="F29" s="48" t="str">
        <x:v>VALID</x:v>
      </x:c>
      <x:c r="G29" s="56" t="n">
        <x:v>26.774823425049043</x:v>
      </x:c>
      <x:c r="H29" s="48" t="str">
        <x:v>RMB</x:v>
      </x:c>
      <x:c r="I29" s="56" t="n">
        <x:v>67.03</x:v>
      </x:c>
      <x:c r="J29" s="48" t="n">
        <x:v>20</x:v>
      </x:c>
      <x:c r="K29" s="48" t="str">
        <x:v>U2/SOTP preserves nondisclosed domestic unit data; no fabricated AISC.</x:v>
      </x:c>
      <x:c r="L29" s="64" t="n">
        <x:v>-0.6005546259130383</x:v>
      </x:c>
      <x:c r="M29" s="56" t="n">
        <x:v>2.35946877777823</x:v>
      </x:c>
      <x:c r="N29" s="64" t="n">
        <x:v>13.909323632475786</x:v>
      </x:c>
      <x:c r="O29" s="64" t="n">
        <x:v>-0.7924910691858006</x:v>
      </x:c>
      <x:c r="P29" s="64" t="n">
        <x:v>-0.10953541128903904</x:v>
      </x:c>
      <x:c r="Q29" s="64" t="str">
        <x:v>NO</x:v>
      </x:c>
    </x:row>
    <x:row r="30">
      <x:c r="A30" s="48" t="str">
        <x:v>中国铀业</x:v>
      </x:c>
      <x:c r="B30" s="48" t="str">
        <x:v>Base</x:v>
      </x:c>
      <x:c r="C30" s="52" t="n">
        <x:v>2035</x:v>
      </x:c>
      <x:c r="D30" s="48" t="str">
        <x:v>SOTP_U2_PRIMARY</x:v>
      </x:c>
      <x:c r="E30" s="48" t="str">
        <x:v>PRIMARY</x:v>
      </x:c>
      <x:c r="F30" s="48" t="str">
        <x:v>VALID</x:v>
      </x:c>
      <x:c r="G30" s="56" t="n">
        <x:v>22.459577</x:v>
      </x:c>
      <x:c r="H30" s="48" t="str">
        <x:v>RMB</x:v>
      </x:c>
      <x:c r="I30" s="56" t="n">
        <x:v>67.03</x:v>
      </x:c>
      <x:c r="J30" s="48" t="str">
        <x:v>segment capitalization</x:v>
      </x:c>
      <x:c r="K30" s="48" t="str">
        <x:v>U2/SOTP preserves nondisclosed domestic unit data; no fabricated AISC.</x:v>
      </x:c>
      <x:c r="L30" s="64" t="n">
        <x:v>-0.6649324630762345</x:v>
      </x:c>
      <x:c r="M30" s="56" t="n">
        <x:v>3.1646025596753797</x:v>
      </x:c>
      <x:c r="N30" s="64" t="n">
        <x:v>10.266596829234416</x:v>
      </x:c>
      <x:c r="O30" s="64" t="n">
        <x:v>-0.8468357924924002</x:v>
      </x:c>
      <x:c r="P30" s="64" t="n">
        <x:v>-0.10125784264401921</x:v>
      </x:c>
      <x:c r="Q30" s="64" t="str">
        <x:v>NO</x:v>
      </x:c>
    </x:row>
    <x:row r="31">
      <x:c r="A31" s="48" t="str">
        <x:v>中国铀业</x:v>
      </x:c>
      <x:c r="B31" s="48" t="str">
        <x:v>Base</x:v>
      </x:c>
      <x:c r="C31" s="52" t="n">
        <x:v>2035</x:v>
      </x:c>
      <x:c r="D31" s="48" t="str">
        <x:v>NORMALIZED_PE_CROSSCHECK</x:v>
      </x:c>
      <x:c r="E31" s="48" t="str">
        <x:v>CROSSCHECK</x:v>
      </x:c>
      <x:c r="F31" s="48" t="str">
        <x:v>VALID</x:v>
      </x:c>
      <x:c r="G31" s="56" t="n">
        <x:v>23.467226773762654</x:v>
      </x:c>
      <x:c r="H31" s="48" t="str">
        <x:v>RMB</x:v>
      </x:c>
      <x:c r="I31" s="56" t="n">
        <x:v>67.03</x:v>
      </x:c>
      <x:c r="J31" s="48" t="n">
        <x:v>18</x:v>
      </x:c>
      <x:c r="K31" s="48" t="str">
        <x:v>U2/SOTP preserves nondisclosed domestic unit data; no fabricated AISC.</x:v>
      </x:c>
      <x:c r="L31" s="64" t="n">
        <x:v>-0.6498996453265307</x:v>
      </x:c>
      <x:c r="M31" s="56" t="n">
        <x:v>3.1646025596753797</x:v>
      </x:c>
      <x:c r="N31" s="64" t="n">
        <x:v>10.645959214688958</x:v>
      </x:c>
      <x:c r="O31" s="64" t="n">
        <x:v>-0.841176201481591</x:v>
      </x:c>
      <x:c r="P31" s="64" t="n">
        <x:v>-0.09729534222990949</x:v>
      </x:c>
      <x:c r="Q31" s="64" t="str">
        <x:v>NO</x:v>
      </x:c>
    </x:row>
    <x:row r="32">
      <x:c r="A32" s="48" t="str">
        <x:v>中国铀业</x:v>
      </x:c>
      <x:c r="B32" s="48" t="str">
        <x:v>Bull</x:v>
      </x:c>
      <x:c r="C32" s="52" t="n">
        <x:v>2026</x:v>
      </x:c>
      <x:c r="D32" s="48" t="str">
        <x:v>SOTP_U2_PRIMARY</x:v>
      </x:c>
      <x:c r="E32" s="48" t="str">
        <x:v>PRIMARY</x:v>
      </x:c>
      <x:c r="F32" s="48" t="str">
        <x:v>VALID</x:v>
      </x:c>
      <x:c r="G32" s="56" t="n">
        <x:v>23.678288</x:v>
      </x:c>
      <x:c r="H32" s="48" t="str">
        <x:v>RMB</x:v>
      </x:c>
      <x:c r="I32" s="56" t="n">
        <x:v>67.03</x:v>
      </x:c>
      <x:c r="J32" s="48" t="str">
        <x:v>segment capitalization</x:v>
      </x:c>
      <x:c r="K32" s="48" t="str">
        <x:v>U2/SOTP preserves nondisclosed domestic unit data; no fabricated AISC.</x:v>
      </x:c>
      <x:c r="L32" s="64" t="n">
        <x:v>-0.6467508876622408</x:v>
      </x:c>
      <x:c r="M32" s="56" t="n">
        <x:v>0</x:v>
      </x:c>
      <x:c r="N32" s="64" t="n">
        <x:v>22.80188450542911</x:v>
      </x:c>
      <x:c r="O32" s="64" t="n">
        <x:v>-0.6598256824492151</x:v>
      </x:c>
      <x:c r="P32" s="64" t="n">
        <x:v>-0.9438280107074071</x:v>
      </x:c>
      <x:c r="Q32" s="64" t="str">
        <x:v>NO</x:v>
      </x:c>
    </x:row>
    <x:row r="33">
      <x:c r="A33" s="48" t="str">
        <x:v>中国铀业</x:v>
      </x:c>
      <x:c r="B33" s="48" t="str">
        <x:v>Bull</x:v>
      </x:c>
      <x:c r="C33" s="52" t="n">
        <x:v>2026</x:v>
      </x:c>
      <x:c r="D33" s="48" t="str">
        <x:v>NORMALIZED_PE_CROSSCHECK</x:v>
      </x:c>
      <x:c r="E33" s="48" t="str">
        <x:v>CROSSCHECK</x:v>
      </x:c>
      <x:c r="F33" s="48" t="str">
        <x:v>VALID</x:v>
      </x:c>
      <x:c r="G33" s="56" t="n">
        <x:v>41.48817352114779</x:v>
      </x:c>
      <x:c r="H33" s="48" t="str">
        <x:v>RMB</x:v>
      </x:c>
      <x:c r="I33" s="56" t="n">
        <x:v>67.03</x:v>
      </x:c>
      <x:c r="J33" s="48" t="n">
        <x:v>34</x:v>
      </x:c>
      <x:c r="K33" s="48" t="str">
        <x:v>U2/SOTP preserves nondisclosed domestic unit data; no fabricated AISC.</x:v>
      </x:c>
      <x:c r="L33" s="64" t="n">
        <x:v>-0.3810506710256931</x:v>
      </x:c>
      <x:c r="M33" s="56" t="n">
        <x:v>0</x:v>
      </x:c>
      <x:c r="N33" s="64" t="n">
        <x:v>39.95257347027852</x:v>
      </x:c>
      <x:c r="O33" s="64" t="n">
        <x:v>-0.40395981694348015</x:v>
      </x:c>
      <x:c r="P33" s="64" t="n">
        <x:v>-0.7348447798097573</x:v>
      </x:c>
      <x:c r="Q33" s="64" t="str">
        <x:v>NO</x:v>
      </x:c>
    </x:row>
    <x:row r="34">
      <x:c r="A34" s="48" t="str">
        <x:v>中国铀业</x:v>
      </x:c>
      <x:c r="B34" s="48" t="str">
        <x:v>Bull</x:v>
      </x:c>
      <x:c r="C34" s="52" t="n">
        <x:v>2027</x:v>
      </x:c>
      <x:c r="D34" s="48" t="str">
        <x:v>SOTP_U2_PRIMARY</x:v>
      </x:c>
      <x:c r="E34" s="48" t="str">
        <x:v>PRIMARY</x:v>
      </x:c>
      <x:c r="F34" s="48" t="str">
        <x:v>VALID</x:v>
      </x:c>
      <x:c r="G34" s="56" t="n">
        <x:v>25.888889</x:v>
      </x:c>
      <x:c r="H34" s="48" t="str">
        <x:v>RMB</x:v>
      </x:c>
      <x:c r="I34" s="56" t="n">
        <x:v>67.03</x:v>
      </x:c>
      <x:c r="J34" s="48" t="str">
        <x:v>segment capitalization</x:v>
      </x:c>
      <x:c r="K34" s="48" t="str">
        <x:v>U2/SOTP preserves nondisclosed domestic unit data; no fabricated AISC.</x:v>
      </x:c>
      <x:c r="L34" s="64" t="n">
        <x:v>-0.613771609726988</x:v>
      </x:c>
      <x:c r="M34" s="56" t="n">
        <x:v>0.4270841391882861</x:v>
      </x:c>
      <x:c r="N34" s="64" t="n">
        <x:v>22.832208438527875</x:v>
      </x:c>
      <x:c r="O34" s="64" t="n">
        <x:v>-0.659373288997048</x:v>
      </x:c>
      <x:c r="P34" s="64" t="n">
        <x:v>-0.49697430110987273</x:v>
      </x:c>
      <x:c r="Q34" s="64" t="str">
        <x:v>NO</x:v>
      </x:c>
    </x:row>
    <x:row r="35">
      <x:c r="A35" s="48" t="str">
        <x:v>中国铀业</x:v>
      </x:c>
      <x:c r="B35" s="48" t="str">
        <x:v>Bull</x:v>
      </x:c>
      <x:c r="C35" s="52" t="n">
        <x:v>2027</x:v>
      </x:c>
      <x:c r="D35" s="48" t="str">
        <x:v>NORMALIZED_PE_CROSSCHECK</x:v>
      </x:c>
      <x:c r="E35" s="48" t="str">
        <x:v>CROSSCHECK</x:v>
      </x:c>
      <x:c r="F35" s="48" t="str">
        <x:v>VALID</x:v>
      </x:c>
      <x:c r="G35" s="56" t="n">
        <x:v>42.44454171071803</x:v>
      </x:c>
      <x:c r="H35" s="48" t="str">
        <x:v>RMB</x:v>
      </x:c>
      <x:c r="I35" s="56" t="n">
        <x:v>67.03</x:v>
      </x:c>
      <x:c r="J35" s="48" t="n">
        <x:v>30</x:v>
      </x:c>
      <x:c r="K35" s="48" t="str">
        <x:v>U2/SOTP preserves nondisclosed domestic unit data; no fabricated AISC.</x:v>
      </x:c>
      <x:c r="L35" s="64" t="n">
        <x:v>-0.3667829074933906</x:v>
      </x:c>
      <x:c r="M35" s="56" t="n">
        <x:v>0.4270841391882861</x:v>
      </x:c>
      <x:c r="N35" s="64" t="n">
        <x:v>37.19618850218333</x:v>
      </x:c>
      <x:c r="O35" s="64" t="n">
        <x:v>-0.44508147840991596</x:v>
      </x:c>
      <x:c r="P35" s="64" t="n">
        <x:v>-0.2799633308421078</x:v>
      </x:c>
      <x:c r="Q35" s="64" t="str">
        <x:v>NO</x:v>
      </x:c>
    </x:row>
    <x:row r="36">
      <x:c r="A36" s="48" t="str">
        <x:v>中国铀业</x:v>
      </x:c>
      <x:c r="B36" s="48" t="str">
        <x:v>Bull</x:v>
      </x:c>
      <x:c r="C36" s="52" t="n">
        <x:v>2028</x:v>
      </x:c>
      <x:c r="D36" s="48" t="str">
        <x:v>SOTP_U2_PRIMARY</x:v>
      </x:c>
      <x:c r="E36" s="48" t="str">
        <x:v>PRIMARY</x:v>
      </x:c>
      <x:c r="F36" s="48" t="str">
        <x:v>VALID</x:v>
      </x:c>
      <x:c r="G36" s="56" t="n">
        <x:v>27.124611</x:v>
      </x:c>
      <x:c r="H36" s="48" t="str">
        <x:v>RMB</x:v>
      </x:c>
      <x:c r="I36" s="56" t="n">
        <x:v>67.03</x:v>
      </x:c>
      <x:c r="J36" s="48" t="str">
        <x:v>segment capitalization</x:v>
      </x:c>
      <x:c r="K36" s="48" t="str">
        <x:v>U2/SOTP preserves nondisclosed domestic unit data; no fabricated AISC.</x:v>
      </x:c>
      <x:c r="L36" s="64" t="n">
        <x:v>-0.5953362524242876</x:v>
      </x:c>
      <x:c r="M36" s="56" t="n">
        <x:v>0.9222704591466631</x:v>
      </x:c>
      <x:c r="N36" s="64" t="n">
        <x:v>21.954595359948215</x:v>
      </x:c>
      <x:c r="O36" s="64" t="n">
        <x:v>-0.6724661291966549</x:v>
      </x:c>
      <x:c r="P36" s="64" t="n">
        <x:v>-0.3097847151019196</x:v>
      </x:c>
      <x:c r="Q36" s="64" t="str">
        <x:v>NO</x:v>
      </x:c>
    </x:row>
    <x:row r="37">
      <x:c r="A37" s="48" t="str">
        <x:v>中国铀业</x:v>
      </x:c>
      <x:c r="B37" s="48" t="str">
        <x:v>Bull</x:v>
      </x:c>
      <x:c r="C37" s="52" t="n">
        <x:v>2028</x:v>
      </x:c>
      <x:c r="D37" s="48" t="str">
        <x:v>NORMALIZED_PE_CROSSCHECK</x:v>
      </x:c>
      <x:c r="E37" s="48" t="str">
        <x:v>CROSSCHECK</x:v>
      </x:c>
      <x:c r="F37" s="48" t="str">
        <x:v>VALID</x:v>
      </x:c>
      <x:c r="G37" s="56" t="n">
        <x:v>42.42292164862381</x:v>
      </x:c>
      <x:c r="H37" s="48" t="str">
        <x:v>RMB</x:v>
      </x:c>
      <x:c r="I37" s="56" t="n">
        <x:v>67.03</x:v>
      </x:c>
      <x:c r="J37" s="48" t="n">
        <x:v>27</x:v>
      </x:c>
      <x:c r="K37" s="48" t="str">
        <x:v>U2/SOTP preserves nondisclosed domestic unit data; no fabricated AISC.</x:v>
      </x:c>
      <x:c r="L37" s="64" t="n">
        <x:v>-0.3671054505650633</x:v>
      </x:c>
      <x:c r="M37" s="56" t="n">
        <x:v>0.9222704591466631</x:v>
      </x:c>
      <x:c r="N37" s="64" t="n">
        <x:v>33.90976979342735</x:v>
      </x:c>
      <x:c r="O37" s="64" t="n">
        <x:v>-0.4941105505978316</x:v>
      </x:c>
      <x:c r="P37" s="64" t="n">
        <x:v>-0.16907274086717533</x:v>
      </x:c>
      <x:c r="Q37" s="64" t="str">
        <x:v>NO</x:v>
      </x:c>
    </x:row>
    <x:row r="38">
      <x:c r="A38" s="48" t="str">
        <x:v>中国铀业</x:v>
      </x:c>
      <x:c r="B38" s="48" t="str">
        <x:v>Bull</x:v>
      </x:c>
      <x:c r="C38" s="52" t="n">
        <x:v>2029</x:v>
      </x:c>
      <x:c r="D38" s="48" t="str">
        <x:v>SOTP_U2_PRIMARY</x:v>
      </x:c>
      <x:c r="E38" s="48" t="str">
        <x:v>PRIMARY</x:v>
      </x:c>
      <x:c r="F38" s="48" t="str">
        <x:v>VALID</x:v>
      </x:c>
      <x:c r="G38" s="56" t="n">
        <x:v>27.162316</x:v>
      </x:c>
      <x:c r="H38" s="48" t="str">
        <x:v>RMB</x:v>
      </x:c>
      <x:c r="I38" s="56" t="n">
        <x:v>67.03</x:v>
      </x:c>
      <x:c r="J38" s="48" t="str">
        <x:v>segment capitalization</x:v>
      </x:c>
      <x:c r="K38" s="48" t="str">
        <x:v>U2/SOTP preserves nondisclosed domestic unit data; no fabricated AISC.</x:v>
      </x:c>
      <x:c r="L38" s="64" t="n">
        <x:v>-0.5947737431001044</x:v>
      </x:c>
      <x:c r="M38" s="56" t="n">
        <x:v>1.472197221258453</x:v>
      </x:c>
      <x:c r="N38" s="64" t="n">
        <x:v>20.26908664830779</x:v>
      </x:c>
      <x:c r="O38" s="64" t="n">
        <x:v>-0.6976117164208893</x:v>
      </x:c>
      <x:c r="P38" s="64" t="n">
        <x:v>-0.22580390660438027</x:v>
      </x:c>
      <x:c r="Q38" s="64" t="str">
        <x:v>NO</x:v>
      </x:c>
    </x:row>
    <x:row r="39">
      <x:c r="A39" s="48" t="str">
        <x:v>中国铀业</x:v>
      </x:c>
      <x:c r="B39" s="48" t="str">
        <x:v>Bull</x:v>
      </x:c>
      <x:c r="C39" s="52" t="n">
        <x:v>2029</x:v>
      </x:c>
      <x:c r="D39" s="48" t="str">
        <x:v>NORMALIZED_PE_CROSSCHECK</x:v>
      </x:c>
      <x:c r="E39" s="48" t="str">
        <x:v>CROSSCHECK</x:v>
      </x:c>
      <x:c r="F39" s="48" t="str">
        <x:v>VALID</x:v>
      </x:c>
      <x:c r="G39" s="56" t="n">
        <x:v>42.55750147625554</x:v>
      </x:c>
      <x:c r="H39" s="48" t="str">
        <x:v>RMB</x:v>
      </x:c>
      <x:c r="I39" s="56" t="n">
        <x:v>67.03</x:v>
      </x:c>
      <x:c r="J39" s="48" t="n">
        <x:v>24</x:v>
      </x:c>
      <x:c r="K39" s="48" t="str">
        <x:v>U2/SOTP preserves nondisclosed domestic unit data; no fabricated AISC.</x:v>
      </x:c>
      <x:c r="L39" s="64" t="n">
        <x:v>-0.3650976954161489</x:v>
      </x:c>
      <x:c r="M39" s="56" t="n">
        <x:v>1.472197221258453</x:v>
      </x:c>
      <x:c r="N39" s="64" t="n">
        <x:v>31.10849082016157</x:v>
      </x:c>
      <x:c r="O39" s="64" t="n">
        <x:v>-0.5359019719504465</x:v>
      </x:c>
      <x:c r="P39" s="64" t="n">
        <x:v>-0.11842542267404638</x:v>
      </x:c>
      <x:c r="Q39" s="64" t="str">
        <x:v>NO</x:v>
      </x:c>
    </x:row>
    <x:row r="40">
      <x:c r="A40" s="48" t="str">
        <x:v>中国铀业</x:v>
      </x:c>
      <x:c r="B40" s="48" t="str">
        <x:v>Bull</x:v>
      </x:c>
      <x:c r="C40" s="52" t="n">
        <x:v>2030</x:v>
      </x:c>
      <x:c r="D40" s="48" t="str">
        <x:v>SOTP_U2_PRIMARY</x:v>
      </x:c>
      <x:c r="E40" s="48" t="str">
        <x:v>PRIMARY</x:v>
      </x:c>
      <x:c r="F40" s="48" t="str">
        <x:v>VALID</x:v>
      </x:c>
      <x:c r="G40" s="56" t="n">
        <x:v>30.823777</x:v>
      </x:c>
      <x:c r="H40" s="48" t="str">
        <x:v>RMB</x:v>
      </x:c>
      <x:c r="I40" s="56" t="n">
        <x:v>67.03</x:v>
      </x:c>
      <x:c r="J40" s="48" t="str">
        <x:v>segment capitalization</x:v>
      </x:c>
      <x:c r="K40" s="48" t="str">
        <x:v>U2/SOTP preserves nondisclosed domestic unit data; no fabricated AISC.</x:v>
      </x:c>
      <x:c r="L40" s="64" t="n">
        <x:v>-0.5401495300611667</x:v>
      </x:c>
      <x:c r="M40" s="56" t="n">
        <x:v>2.092827451120513</x:v>
      </x:c>
      <x:c r="N40" s="64" t="n">
        <x:v>21.09145087913605</x:v>
      </x:c>
      <x:c r="O40" s="64" t="n">
        <x:v>-0.6853431168262561</x:v>
      </x:c>
      <x:c r="P40" s="64" t="n">
        <x:v>-0.15278323865009064</x:v>
      </x:c>
      <x:c r="Q40" s="64" t="str">
        <x:v>NO</x:v>
      </x:c>
    </x:row>
    <x:row r="41">
      <x:c r="A41" s="48" t="str">
        <x:v>中国铀业</x:v>
      </x:c>
      <x:c r="B41" s="48" t="str">
        <x:v>Bull</x:v>
      </x:c>
      <x:c r="C41" s="52" t="n">
        <x:v>2030</x:v>
      </x:c>
      <x:c r="D41" s="48" t="str">
        <x:v>NORMALIZED_PE_CROSSCHECK</x:v>
      </x:c>
      <x:c r="E41" s="48" t="str">
        <x:v>CROSSCHECK</x:v>
      </x:c>
      <x:c r="F41" s="48" t="str">
        <x:v>VALID</x:v>
      </x:c>
      <x:c r="G41" s="56" t="n">
        <x:v>42.69220970758069</x:v>
      </x:c>
      <x:c r="H41" s="48" t="str">
        <x:v>RMB</x:v>
      </x:c>
      <x:c r="I41" s="56" t="n">
        <x:v>67.03</x:v>
      </x:c>
      <x:c r="J41" s="48" t="n">
        <x:v>21</x:v>
      </x:c>
      <x:c r="K41" s="48" t="str">
        <x:v>U2/SOTP preserves nondisclosed domestic unit data; no fabricated AISC.</x:v>
      </x:c>
      <x:c r="L41" s="64" t="n">
        <x:v>-0.3630880246519367</x:v>
      </x:c>
      <x:c r="M41" s="56" t="n">
        <x:v>2.092827451120513</x:v>
      </x:c>
      <x:c r="N41" s="64" t="n">
        <x:v>28.62018394927918</x:v>
      </x:c>
      <x:c r="O41" s="64" t="n">
        <x:v>-0.5730242585517056</x:v>
      </x:c>
      <x:c r="P41" s="64" t="n">
        <x:v>-0.08943160439987002</x:v>
      </x:c>
      <x:c r="Q41" s="64" t="str">
        <x:v>NO</x:v>
      </x:c>
    </x:row>
    <x:row r="42">
      <x:c r="A42" s="48" t="str">
        <x:v>中国铀业</x:v>
      </x:c>
      <x:c r="B42" s="48" t="str">
        <x:v>Bull</x:v>
      </x:c>
      <x:c r="C42" s="52" t="n">
        <x:v>2033</x:v>
      </x:c>
      <x:c r="D42" s="48" t="str">
        <x:v>SOTP_U2_PRIMARY</x:v>
      </x:c>
      <x:c r="E42" s="48" t="str">
        <x:v>PRIMARY</x:v>
      </x:c>
      <x:c r="F42" s="48" t="str">
        <x:v>VALID</x:v>
      </x:c>
      <x:c r="G42" s="56" t="n">
        <x:v>37.413579</x:v>
      </x:c>
      <x:c r="H42" s="48" t="str">
        <x:v>RMB</x:v>
      </x:c>
      <x:c r="I42" s="56" t="n">
        <x:v>67.03</x:v>
      </x:c>
      <x:c r="J42" s="48" t="str">
        <x:v>segment capitalization</x:v>
      </x:c>
      <x:c r="K42" s="48" t="str">
        <x:v>U2/SOTP preserves nondisclosed domestic unit data; no fabricated AISC.</x:v>
      </x:c>
      <x:c r="L42" s="64" t="n">
        <x:v>-0.4418382962852454</x:v>
      </x:c>
      <x:c r="M42" s="56" t="n">
        <x:v>4.382206134080817</x:v>
      </x:c>
      <x:c r="N42" s="64" t="n">
        <x:v>20.068294384641174</x:v>
      </x:c>
      <x:c r="O42" s="64" t="n">
        <x:v>-0.7006072745839002</x:v>
      </x:c>
      <x:c r="P42" s="64" t="n">
        <x:v>-0.0641625335674268</x:v>
      </x:c>
      <x:c r="Q42" s="64" t="str">
        <x:v>NO</x:v>
      </x:c>
    </x:row>
    <x:row r="43">
      <x:c r="A43" s="48" t="str">
        <x:v>中国铀业</x:v>
      </x:c>
      <x:c r="B43" s="48" t="str">
        <x:v>Bull</x:v>
      </x:c>
      <x:c r="C43" s="52" t="n">
        <x:v>2033</x:v>
      </x:c>
      <x:c r="D43" s="48" t="str">
        <x:v>NORMALIZED_PE_CROSSCHECK</x:v>
      </x:c>
      <x:c r="E43" s="48" t="str">
        <x:v>CROSSCHECK</x:v>
      </x:c>
      <x:c r="F43" s="48" t="str">
        <x:v>VALID</x:v>
      </x:c>
      <x:c r="G43" s="56" t="n">
        <x:v>42.60539351045696</x:v>
      </x:c>
      <x:c r="H43" s="48" t="str">
        <x:v>RMB</x:v>
      </x:c>
      <x:c r="I43" s="56" t="n">
        <x:v>67.03</x:v>
      </x:c>
      <x:c r="J43" s="48" t="n">
        <x:v>18</x:v>
      </x:c>
      <x:c r="K43" s="48" t="str">
        <x:v>U2/SOTP preserves nondisclosed domestic unit data; no fabricated AISC.</x:v>
      </x:c>
      <x:c r="L43" s="64" t="n">
        <x:v>-0.3643832088548864</x:v>
      </x:c>
      <x:c r="M43" s="56" t="n">
        <x:v>4.382206134080817</x:v>
      </x:c>
      <x:c r="N43" s="64" t="n">
        <x:v>22.47624589684053</x:v>
      </x:c>
      <x:c r="O43" s="64" t="n">
        <x:v>-0.6646837849195804</x:v>
      </x:c>
      <x:c r="P43" s="64" t="n">
        <x:v>-0.048518019472036655</x:v>
      </x:c>
      <x:c r="Q43" s="64" t="str">
        <x:v>NO</x:v>
      </x:c>
    </x:row>
    <x:row r="44">
      <x:c r="A44" s="48" t="str">
        <x:v>中国铀业</x:v>
      </x:c>
      <x:c r="B44" s="48" t="str">
        <x:v>Bull</x:v>
      </x:c>
      <x:c r="C44" s="52" t="n">
        <x:v>2035</x:v>
      </x:c>
      <x:c r="D44" s="48" t="str">
        <x:v>SOTP_U2_PRIMARY</x:v>
      </x:c>
      <x:c r="E44" s="48" t="str">
        <x:v>PRIMARY</x:v>
      </x:c>
      <x:c r="F44" s="48" t="str">
        <x:v>VALID</x:v>
      </x:c>
      <x:c r="G44" s="56" t="n">
        <x:v>39.820726</x:v>
      </x:c>
      <x:c r="H44" s="48" t="str">
        <x:v>RMB</x:v>
      </x:c>
      <x:c r="I44" s="56" t="n">
        <x:v>67.03</x:v>
      </x:c>
      <x:c r="J44" s="48" t="str">
        <x:v>segment capitalization</x:v>
      </x:c>
      <x:c r="K44" s="48" t="str">
        <x:v>U2/SOTP preserves nondisclosed domestic unit data; no fabricated AISC.</x:v>
      </x:c>
      <x:c r="L44" s="64" t="n">
        <x:v>-0.4059268088915411</x:v>
      </x:c>
      <x:c r="M44" s="56" t="n">
        <x:v>6.061406547684104</x:v>
      </x:c>
      <x:c r="N44" s="64" t="n">
        <x:v>18.374237853453618</x:v>
      </x:c>
      <x:c r="O44" s="64" t="n">
        <x:v>-0.7258803841048245</x:v>
      </x:c>
      <x:c r="P44" s="64" t="n">
        <x:v>-0.04147588728347479</x:v>
      </x:c>
      <x:c r="Q44" s="64" t="str">
        <x:v>NO</x:v>
      </x:c>
    </x:row>
    <x:row r="45">
      <x:c r="A45" s="48" t="str">
        <x:v>中国铀业</x:v>
      </x:c>
      <x:c r="B45" s="48" t="str">
        <x:v>Bull</x:v>
      </x:c>
      <x:c r="C45" s="52" t="n">
        <x:v>2035</x:v>
      </x:c>
      <x:c r="D45" s="48" t="str">
        <x:v>NORMALIZED_PE_CROSSCHECK</x:v>
      </x:c>
      <x:c r="E45" s="48" t="str">
        <x:v>CROSSCHECK</x:v>
      </x:c>
      <x:c r="F45" s="48" t="str">
        <x:v>VALID</x:v>
      </x:c>
      <x:c r="G45" s="56" t="n">
        <x:v>38.343696254565295</x:v>
      </x:c>
      <x:c r="H45" s="48" t="str">
        <x:v>RMB</x:v>
      </x:c>
      <x:c r="I45" s="56" t="n">
        <x:v>67.03</x:v>
      </x:c>
      <x:c r="J45" s="48" t="n">
        <x:v>16</x:v>
      </x:c>
      <x:c r="K45" s="48" t="str">
        <x:v>U2/SOTP preserves nondisclosed domestic unit data; no fabricated AISC.</x:v>
      </x:c>
      <x:c r="L45" s="64" t="n">
        <x:v>-0.4279621623964599</x:v>
      </x:c>
      <x:c r="M45" s="56" t="n">
        <x:v>6.061406547684104</x:v>
      </x:c>
      <x:c r="N45" s="64" t="n">
        <x:v>17.818162178943115</x:v>
      </x:c>
      <x:c r="O45" s="64" t="n">
        <x:v>-0.7341763064457241</x:v>
      </x:c>
      <x:c r="P45" s="64" t="n">
        <x:v>-0.04502491886543697</x:v>
      </x:c>
      <x:c r="Q45" s="64" t="str">
        <x:v>NO</x:v>
      </x:c>
    </x:row>
    <x:row r="46">
      <x:c r="A46" s="48" t="str">
        <x:v>中广核矿业</x:v>
      </x:c>
      <x:c r="B46" s="48" t="str">
        <x:v>Bear</x:v>
      </x:c>
      <x:c r="C46" s="52" t="n">
        <x:v>2026</x:v>
      </x:c>
      <x:c r="D46" s="48" t="str">
        <x:v>SOTP_MINE_NAV_DCF</x:v>
      </x:c>
      <x:c r="E46" s="48" t="str">
        <x:v>PRIMARY</x:v>
      </x:c>
      <x:c r="F46" s="48" t="str">
        <x:v>VALID</x:v>
      </x:c>
      <x:c r="G46" s="56" t="n">
        <x:v>0.6957389805406484</x:v>
      </x:c>
      <x:c r="H46" s="48" t="str">
        <x:v>HKD</x:v>
      </x:c>
      <x:c r="I46" s="56" t="n">
        <x:v>2.97</x:v>
      </x:c>
      <x:c r="J46" s="48" t="str">
        <x:v>11.00%</x:v>
      </x:c>
      <x:c r="K46" s="48"/>
      <x:c r="L46" s="64" t="n">
        <x:v>-0.7657444509964146</x:v>
      </x:c>
      <x:c r="M46" s="56" t="n">
        <x:v>0.010273112620350355</x:v>
      </x:c>
      <x:c r="N46" s="64" t="n">
        <x:v>0.679880496752694</x:v>
      </x:c>
      <x:c r="O46" s="64" t="n">
        <x:v>-0.7710840078273757</x:v>
      </x:c>
      <x:c r="P46" s="64" t="n">
        <x:v>-0.9812276892301082</x:v>
      </x:c>
      <x:c r="Q46" s="64" t="str">
        <x:v>NO</x:v>
      </x:c>
    </x:row>
    <x:row r="47">
      <x:c r="A47" s="48" t="str">
        <x:v>中广核矿业</x:v>
      </x:c>
      <x:c r="B47" s="48" t="str">
        <x:v>Bear</x:v>
      </x:c>
      <x:c r="C47" s="52" t="n">
        <x:v>2026</x:v>
      </x:c>
      <x:c r="D47" s="48" t="str">
        <x:v>CASH_UPSTREAM_DCF</x:v>
      </x:c>
      <x:c r="E47" s="48" t="str">
        <x:v>CROSSCHECK</x:v>
      </x:c>
      <x:c r="F47" s="48" t="str">
        <x:v>SECONDARY</x:v>
      </x:c>
      <x:c r="G47" s="56" t="n">
        <x:v>0.24848348297561954</x:v>
      </x:c>
      <x:c r="H47" s="48" t="str">
        <x:v>HKD</x:v>
      </x:c>
      <x:c r="I47" s="56" t="n">
        <x:v>2.97</x:v>
      </x:c>
      <x:c r="J47" s="48" t="str">
        <x:v>11.00%</x:v>
      </x:c>
      <x:c r="K47" s="48"/>
      <x:c r="L47" s="64" t="n">
        <x:v>-0.9163355276176365</x:v>
      </x:c>
      <x:c r="M47" s="56" t="n">
        <x:v>0.010273112620350355</x:v>
      </x:c>
      <x:c r="N47" s="64" t="n">
        <x:v>0.24917924842359096</x:v>
      </x:c>
      <x:c r="O47" s="64" t="n">
        <x:v>-0.9161012631570401</x:v>
      </x:c>
      <x:c r="P47" s="64" t="n">
        <x:v>-0.998832369819483</x:v>
      </x:c>
      <x:c r="Q47" s="64" t="str">
        <x:v>NO</x:v>
      </x:c>
    </x:row>
    <x:row r="48">
      <x:c r="A48" s="48" t="str">
        <x:v>中广核矿业</x:v>
      </x:c>
      <x:c r="B48" s="48" t="str">
        <x:v>Bear</x:v>
      </x:c>
      <x:c r="C48" s="52" t="n">
        <x:v>2026</x:v>
      </x:c>
      <x:c r="D48" s="48" t="str">
        <x:v>NORMALIZED_PE</x:v>
      </x:c>
      <x:c r="E48" s="48" t="str">
        <x:v>CROSSCHECK</x:v>
      </x:c>
      <x:c r="F48" s="48" t="str">
        <x:v>SECONDARY</x:v>
      </x:c>
      <x:c r="G48" s="56" t="n">
        <x:v>0.6163867572210212</x:v>
      </x:c>
      <x:c r="H48" s="48" t="str">
        <x:v>HKD</x:v>
      </x:c>
      <x:c r="I48" s="56" t="n">
        <x:v>2.97</x:v>
      </x:c>
      <x:c r="J48" s="48" t="str">
        <x:v>9.000x</x:v>
      </x:c>
      <x:c r="K48" s="48"/>
      <x:c r="L48" s="64" t="n">
        <x:v>-0.7924623713060535</x:v>
      </x:c>
      <x:c r="M48" s="56" t="n">
        <x:v>0.010273112620350355</x:v>
      </x:c>
      <x:c r="N48" s="64" t="n">
        <x:v>0.6034653339933274</x:v>
      </x:c>
      <x:c r="O48" s="64" t="n">
        <x:v>-0.7968130188574656</x:v>
      </x:c>
      <x:c r="P48" s="64" t="n">
        <x:v>-0.9865029326980845</x:v>
      </x:c>
      <x:c r="Q48" s="64" t="str">
        <x:v>NO</x:v>
      </x:c>
    </x:row>
    <x:row r="49">
      <x:c r="A49" s="48" t="str">
        <x:v>中广核矿业</x:v>
      </x:c>
      <x:c r="B49" s="48" t="str">
        <x:v>Bear</x:v>
      </x:c>
      <x:c r="C49" s="52" t="n">
        <x:v>2027</x:v>
      </x:c>
      <x:c r="D49" s="48" t="str">
        <x:v>SOTP_MINE_NAV_DCF</x:v>
      </x:c>
      <x:c r="E49" s="48" t="str">
        <x:v>PRIMARY</x:v>
      </x:c>
      <x:c r="F49" s="48" t="str">
        <x:v>VALID</x:v>
      </x:c>
      <x:c r="G49" s="56" t="n">
        <x:v>0.687345442910509</x:v>
      </x:c>
      <x:c r="H49" s="48" t="str">
        <x:v>HKD</x:v>
      </x:c>
      <x:c r="I49" s="56" t="n">
        <x:v>2.97</x:v>
      </x:c>
      <x:c r="J49" s="48" t="str">
        <x:v>11.00%</x:v>
      </x:c>
      <x:c r="K49" s="48"/>
      <x:c r="L49" s="64" t="n">
        <x:v>-0.7685705579425895</x:v>
      </x:c>
      <x:c r="M49" s="56" t="n">
        <x:v>0.02586721862610561</x:v>
      </x:c>
      <x:c r="N49" s="64" t="n">
        <x:v>0.6197757851991283</x:v>
      </x:c>
      <x:c r="O49" s="64" t="n">
        <x:v>-0.7913212844447379</x:v>
      </x:c>
      <x:c r="P49" s="64" t="n">
        <x:v>-0.6519143855415026</x:v>
      </x:c>
      <x:c r="Q49" s="64" t="str">
        <x:v>NO</x:v>
      </x:c>
    </x:row>
    <x:row r="50">
      <x:c r="A50" s="48" t="str">
        <x:v>中广核矿业</x:v>
      </x:c>
      <x:c r="B50" s="48" t="str">
        <x:v>Bear</x:v>
      </x:c>
      <x:c r="C50" s="52" t="n">
        <x:v>2027</x:v>
      </x:c>
      <x:c r="D50" s="48" t="str">
        <x:v>CASH_UPSTREAM_DCF</x:v>
      </x:c>
      <x:c r="E50" s="48" t="str">
        <x:v>CROSSCHECK</x:v>
      </x:c>
      <x:c r="F50" s="48" t="str">
        <x:v>SECONDARY</x:v>
      </x:c>
      <x:c r="G50" s="56" t="n">
        <x:v>0.27219077457551094</x:v>
      </x:c>
      <x:c r="H50" s="48" t="str">
        <x:v>HKD</x:v>
      </x:c>
      <x:c r="I50" s="56" t="n">
        <x:v>2.97</x:v>
      </x:c>
      <x:c r="J50" s="48" t="str">
        <x:v>11.00%</x:v>
      </x:c>
      <x:c r="K50" s="48"/>
      <x:c r="L50" s="64" t="n">
        <x:v>-0.9083532745537001</x:v>
      </x:c>
      <x:c r="M50" s="56" t="n">
        <x:v>0.02586721862610561</x:v>
      </x:c>
      <x:c r="N50" s="64" t="n">
        <x:v>0.2595801780856245</x:v>
      </x:c>
      <x:c r="O50" s="64" t="n">
        <x:v>-0.9125992666378369</x:v>
      </x:c>
      <x:c r="P50" s="64" t="n">
        <x:v>-0.8192468300371676</x:v>
      </x:c>
      <x:c r="Q50" s="64" t="str">
        <x:v>NO</x:v>
      </x:c>
    </x:row>
    <x:row r="51">
      <x:c r="A51" s="48" t="str">
        <x:v>中广核矿业</x:v>
      </x:c>
      <x:c r="B51" s="48" t="str">
        <x:v>Bear</x:v>
      </x:c>
      <x:c r="C51" s="52" t="n">
        <x:v>2027</x:v>
      </x:c>
      <x:c r="D51" s="48" t="str">
        <x:v>NORMALIZED_PE</x:v>
      </x:c>
      <x:c r="E51" s="48" t="str">
        <x:v>CROSSCHECK</x:v>
      </x:c>
      <x:c r="F51" s="48" t="str">
        <x:v>SECONDARY</x:v>
      </x:c>
      <x:c r="G51" s="56" t="n">
        <x:v>0.8836660069927977</x:v>
      </x:c>
      <x:c r="H51" s="48" t="str">
        <x:v>HKD</x:v>
      </x:c>
      <x:c r="I51" s="56" t="n">
        <x:v>2.97</x:v>
      </x:c>
      <x:c r="J51" s="48" t="str">
        <x:v>8.500x</x:v>
      </x:c>
      <x:c r="K51" s="48"/>
      <x:c r="L51" s="64" t="n">
        <x:v>-0.702469357914883</x:v>
      </x:c>
      <x:c r="M51" s="56" t="n">
        <x:v>0.02586721862610561</x:v>
      </x:c>
      <x:c r="N51" s="64" t="n">
        <x:v>0.7901070139242861</x:v>
      </x:c>
      <x:c r="O51" s="64" t="n">
        <x:v>-0.7339707023823953</x:v>
      </x:c>
      <x:c r="P51" s="64" t="n">
        <x:v>-0.582943730691764</x:v>
      </x:c>
      <x:c r="Q51" s="64" t="str">
        <x:v>NO</x:v>
      </x:c>
    </x:row>
    <x:row r="52">
      <x:c r="A52" s="48" t="str">
        <x:v>中广核矿业</x:v>
      </x:c>
      <x:c r="B52" s="48" t="str">
        <x:v>Bear</x:v>
      </x:c>
      <x:c r="C52" s="52" t="n">
        <x:v>2028</x:v>
      </x:c>
      <x:c r="D52" s="48" t="str">
        <x:v>SOTP_MINE_NAV_DCF</x:v>
      </x:c>
      <x:c r="E52" s="48" t="str">
        <x:v>PRIMARY</x:v>
      </x:c>
      <x:c r="F52" s="48" t="str">
        <x:v>VALID</x:v>
      </x:c>
      <x:c r="G52" s="56" t="n">
        <x:v>0.6641783249853357</x:v>
      </x:c>
      <x:c r="H52" s="48" t="str">
        <x:v>HKD</x:v>
      </x:c>
      <x:c r="I52" s="56" t="n">
        <x:v>2.97</x:v>
      </x:c>
      <x:c r="J52" s="48" t="str">
        <x:v>11.00%</x:v>
      </x:c>
      <x:c r="K52" s="48"/>
      <x:c r="L52" s="64" t="n">
        <x:v>-0.7763709343483718</x:v>
      </x:c>
      <x:c r="M52" s="56" t="n">
        <x:v>0.04199442468646299</x:v>
      </x:c>
      <x:c r="N52" s="64" t="n">
        <x:v>0.5550611232123799</x:v>
      </x:c>
      <x:c r="O52" s="64" t="n">
        <x:v>-0.8131107329251246</x:v>
      </x:c>
      <x:c r="P52" s="64" t="n">
        <x:v>-0.46028790924778173</x:v>
      </x:c>
      <x:c r="Q52" s="64" t="str">
        <x:v>NO</x:v>
      </x:c>
    </x:row>
    <x:row r="53">
      <x:c r="A53" s="48" t="str">
        <x:v>中广核矿业</x:v>
      </x:c>
      <x:c r="B53" s="48" t="str">
        <x:v>Bear</x:v>
      </x:c>
      <x:c r="C53" s="52" t="n">
        <x:v>2028</x:v>
      </x:c>
      <x:c r="D53" s="48" t="str">
        <x:v>CASH_UPSTREAM_DCF</x:v>
      </x:c>
      <x:c r="E53" s="48" t="str">
        <x:v>CROSSCHECK</x:v>
      </x:c>
      <x:c r="F53" s="48" t="str">
        <x:v>SECONDARY</x:v>
      </x:c>
      <x:c r="G53" s="56" t="n">
        <x:v>0.2864249480738507</x:v>
      </x:c>
      <x:c r="H53" s="48" t="str">
        <x:v>HKD</x:v>
      </x:c>
      <x:c r="I53" s="56" t="n">
        <x:v>2.97</x:v>
      </x:c>
      <x:c r="J53" s="48" t="str">
        <x:v>11.00%</x:v>
      </x:c>
      <x:c r="K53" s="48"/>
      <x:c r="L53" s="64" t="n">
        <x:v>-0.903560623544158</x:v>
      </x:c>
      <x:c r="M53" s="56" t="n">
        <x:v>0.04199442468646299</x:v>
      </x:c>
      <x:c r="N53" s="64" t="n">
        <x:v>0.2598581025952734</x:v>
      </x:c>
      <x:c r="O53" s="64" t="n">
        <x:v>-0.9125056893618608</x:v>
      </x:c>
      <x:c r="P53" s="64" t="n">
        <x:v>-0.6157002055612812</x:v>
      </x:c>
      <x:c r="Q53" s="64" t="str">
        <x:v>NO</x:v>
      </x:c>
    </x:row>
    <x:row r="54">
      <x:c r="A54" s="48" t="str">
        <x:v>中广核矿业</x:v>
      </x:c>
      <x:c r="B54" s="48" t="str">
        <x:v>Bear</x:v>
      </x:c>
      <x:c r="C54" s="52" t="n">
        <x:v>2028</x:v>
      </x:c>
      <x:c r="D54" s="48" t="str">
        <x:v>NORMALIZED_PE</x:v>
      </x:c>
      <x:c r="E54" s="48" t="str">
        <x:v>CROSSCHECK</x:v>
      </x:c>
      <x:c r="F54" s="48" t="str">
        <x:v>SECONDARY</x:v>
      </x:c>
      <x:c r="G54" s="56" t="n">
        <x:v>0.8601176565523936</x:v>
      </x:c>
      <x:c r="H54" s="48" t="str">
        <x:v>HKD</x:v>
      </x:c>
      <x:c r="I54" s="56" t="n">
        <x:v>2.97</x:v>
      </x:c>
      <x:c r="J54" s="48" t="str">
        <x:v>8.000x</x:v>
      </x:c>
      <x:c r="K54" s="48"/>
      <x:c r="L54" s="64" t="n">
        <x:v>-0.7103980954369045</x:v>
      </x:c>
      <x:c r="M54" s="56" t="n">
        <x:v>0.04199442468646299</x:v>
      </x:c>
      <x:c r="N54" s="64" t="n">
        <x:v>0.7081818789001463</x:v>
      </x:c>
      <x:c r="O54" s="64" t="n">
        <x:v>-0.7615549229292438</x:v>
      </x:c>
      <x:c r="P54" s="64" t="n">
        <x:v>-0.39972754914628783</x:v>
      </x:c>
      <x:c r="Q54" s="64" t="str">
        <x:v>NO</x:v>
      </x:c>
    </x:row>
    <x:row r="55">
      <x:c r="A55" s="48" t="str">
        <x:v>中广核矿业</x:v>
      </x:c>
      <x:c r="B55" s="48" t="str">
        <x:v>Bear</x:v>
      </x:c>
      <x:c r="C55" s="52" t="n">
        <x:v>2029</x:v>
      </x:c>
      <x:c r="D55" s="48" t="str">
        <x:v>SOTP_MINE_NAV_DCF</x:v>
      </x:c>
      <x:c r="E55" s="48" t="str">
        <x:v>PRIMARY</x:v>
      </x:c>
      <x:c r="F55" s="48" t="str">
        <x:v>VALID</x:v>
      </x:c>
      <x:c r="G55" s="56" t="n">
        <x:v>0.6265048343907336</x:v>
      </x:c>
      <x:c r="H55" s="48" t="str">
        <x:v>HKD</x:v>
      </x:c>
      <x:c r="I55" s="56" t="n">
        <x:v>2.97</x:v>
      </x:c>
      <x:c r="J55" s="48" t="str">
        <x:v>11.00%</x:v>
      </x:c>
      <x:c r="K55" s="48"/>
      <x:c r="L55" s="64" t="n">
        <x:v>-0.7890556113162513</x:v>
      </x:c>
      <x:c r="M55" s="56" t="n">
        <x:v>0.057989350826556665</x:v>
      </x:c>
      <x:c r="N55" s="64" t="n">
        <x:v>0.48839517556571954</x:v>
      </x:c>
      <x:c r="O55" s="64" t="n">
        <x:v>-0.8355571799442022</x:v>
      </x:c>
      <x:c r="P55" s="64" t="n">
        <x:v>-0.3601446810287482</x:v>
      </x:c>
      <x:c r="Q55" s="64" t="str">
        <x:v>NO</x:v>
      </x:c>
    </x:row>
    <x:row r="56">
      <x:c r="A56" s="48" t="str">
        <x:v>中广核矿业</x:v>
      </x:c>
      <x:c r="B56" s="48" t="str">
        <x:v>Bear</x:v>
      </x:c>
      <x:c r="C56" s="52" t="n">
        <x:v>2029</x:v>
      </x:c>
      <x:c r="D56" s="48" t="str">
        <x:v>CASH_UPSTREAM_DCF</x:v>
      </x:c>
      <x:c r="E56" s="48" t="str">
        <x:v>CROSSCHECK</x:v>
      </x:c>
      <x:c r="F56" s="48" t="str">
        <x:v>SECONDARY</x:v>
      </x:c>
      <x:c r="G56" s="56" t="n">
        <x:v>0.2899109681823605</x:v>
      </x:c>
      <x:c r="H56" s="48" t="str">
        <x:v>HKD</x:v>
      </x:c>
      <x:c r="I56" s="56" t="n">
        <x:v>2.97</x:v>
      </x:c>
      <x:c r="J56" s="48" t="str">
        <x:v>11.00%</x:v>
      </x:c>
      <x:c r="K56" s="48"/>
      <x:c r="L56" s="64" t="n">
        <x:v>-0.9023868793998786</x:v>
      </x:c>
      <x:c r="M56" s="56" t="n">
        <x:v>0.057989350826556665</x:v>
      </x:c>
      <x:c r="N56" s="64" t="n">
        <x:v>0.2514069974611693</x:v>
      </x:c>
      <x:c r="O56" s="64" t="n">
        <x:v>-0.9153511793060036</x:v>
      </x:c>
      <x:c r="P56" s="64" t="n">
        <x:v>-0.48464690289775103</x:v>
      </x:c>
      <x:c r="Q56" s="64" t="str">
        <x:v>NO</x:v>
      </x:c>
    </x:row>
    <x:row r="57">
      <x:c r="A57" s="48" t="str">
        <x:v>中广核矿业</x:v>
      </x:c>
      <x:c r="B57" s="48" t="str">
        <x:v>Bear</x:v>
      </x:c>
      <x:c r="C57" s="52" t="n">
        <x:v>2029</x:v>
      </x:c>
      <x:c r="D57" s="48" t="str">
        <x:v>NORMALIZED_PE</x:v>
      </x:c>
      <x:c r="E57" s="48" t="str">
        <x:v>CROSSCHECK</x:v>
      </x:c>
      <x:c r="F57" s="48" t="str">
        <x:v>SECONDARY</x:v>
      </x:c>
      <x:c r="G57" s="56" t="n">
        <x:v>0.8530627274716626</x:v>
      </x:c>
      <x:c r="H57" s="48" t="str">
        <x:v>HKD</x:v>
      </x:c>
      <x:c r="I57" s="56" t="n">
        <x:v>2.97</x:v>
      </x:c>
      <x:c r="J57" s="48" t="str">
        <x:v>8.000x</x:v>
      </x:c>
      <x:c r="K57" s="48"/>
      <x:c r="L57" s="64" t="n">
        <x:v>-0.7127734924337836</x:v>
      </x:c>
      <x:c r="M57" s="56" t="n">
        <x:v>0.057989350826556665</x:v>
      </x:c>
      <x:c r="N57" s="64" t="n">
        <x:v>0.6479094974435173</x:v>
      </x:c>
      <x:c r="O57" s="64" t="n">
        <x:v>-0.7818486540594218</x:v>
      </x:c>
      <x:c r="P57" s="64" t="n">
        <x:v>-0.3008913827554994</x:v>
      </x:c>
      <x:c r="Q57" s="64" t="str">
        <x:v>NO</x:v>
      </x:c>
    </x:row>
    <x:row r="58">
      <x:c r="A58" s="48" t="str">
        <x:v>中广核矿业</x:v>
      </x:c>
      <x:c r="B58" s="48" t="str">
        <x:v>Bear</x:v>
      </x:c>
      <x:c r="C58" s="52" t="n">
        <x:v>2030</x:v>
      </x:c>
      <x:c r="D58" s="48" t="str">
        <x:v>SOTP_MINE_NAV_DCF</x:v>
      </x:c>
      <x:c r="E58" s="48" t="str">
        <x:v>PRIMARY</x:v>
      </x:c>
      <x:c r="F58" s="48" t="str">
        <x:v>VALID</x:v>
      </x:c>
      <x:c r="G58" s="56" t="n">
        <x:v>0.5387145857492853</x:v>
      </x:c>
      <x:c r="H58" s="48" t="str">
        <x:v>HKD</x:v>
      </x:c>
      <x:c r="I58" s="56" t="n">
        <x:v>2.97</x:v>
      </x:c>
      <x:c r="J58" s="48" t="str">
        <x:v>11.00%</x:v>
      </x:c>
      <x:c r="K58" s="48"/>
      <x:c r="L58" s="64" t="n">
        <x:v>-0.8186146175928333</x:v>
      </x:c>
      <x:c r="M58" s="56" t="n">
        <x:v>0.07357125185561328</x:v>
      </x:c>
      <x:c r="N58" s="64" t="n">
        <x:v>0.39890483820246175</x:v>
      </x:c>
      <x:c r="O58" s="64" t="n">
        <x:v>-0.8656886066658378</x:v>
      </x:c>
      <x:c r="P58" s="64" t="n">
        <x:v>-0.3122770154220932</x:v>
      </x:c>
      <x:c r="Q58" s="64" t="str">
        <x:v>NO</x:v>
      </x:c>
    </x:row>
    <x:row r="59">
      <x:c r="A59" s="48" t="str">
        <x:v>中广核矿业</x:v>
      </x:c>
      <x:c r="B59" s="48" t="str">
        <x:v>Bear</x:v>
      </x:c>
      <x:c r="C59" s="52" t="n">
        <x:v>2030</x:v>
      </x:c>
      <x:c r="D59" s="48" t="str">
        <x:v>CASH_UPSTREAM_DCF</x:v>
      </x:c>
      <x:c r="E59" s="48" t="str">
        <x:v>CROSSCHECK</x:v>
      </x:c>
      <x:c r="F59" s="48" t="str">
        <x:v>SECONDARY</x:v>
      </x:c>
      <x:c r="G59" s="56" t="n">
        <x:v>0.24697838797130278</x:v>
      </x:c>
      <x:c r="H59" s="48" t="str">
        <x:v>HKD</x:v>
      </x:c>
      <x:c r="I59" s="56" t="n">
        <x:v>2.97</x:v>
      </x:c>
      <x:c r="J59" s="48" t="str">
        <x:v>11.00%</x:v>
      </x:c>
      <x:c r="K59" s="48"/>
      <x:c r="L59" s="64" t="n">
        <x:v>-0.9168422936123559</x:v>
      </x:c>
      <x:c r="M59" s="56" t="n">
        <x:v>0.07357125185561328</x:v>
      </x:c>
      <x:c r="N59" s="64" t="n">
        <x:v>0.21384215856439873</x:v>
      </x:c>
      <x:c r="O59" s="64" t="n">
        <x:v>-0.9279992732106401</x:v>
      </x:c>
      <x:c r="P59" s="64" t="n">
        <x:v>-0.4173274296504125</x:v>
      </x:c>
      <x:c r="Q59" s="64" t="str">
        <x:v>NO</x:v>
      </x:c>
    </x:row>
    <x:row r="60">
      <x:c r="A60" s="48" t="str">
        <x:v>中广核矿业</x:v>
      </x:c>
      <x:c r="B60" s="48" t="str">
        <x:v>Bear</x:v>
      </x:c>
      <x:c r="C60" s="52" t="n">
        <x:v>2030</x:v>
      </x:c>
      <x:c r="D60" s="48" t="str">
        <x:v>NORMALIZED_PE</x:v>
      </x:c>
      <x:c r="E60" s="48" t="str">
        <x:v>CROSSCHECK</x:v>
      </x:c>
      <x:c r="F60" s="48" t="str">
        <x:v>SECONDARY</x:v>
      </x:c>
      <x:c r="G60" s="56" t="n">
        <x:v>0.7790950514528305</x:v>
      </x:c>
      <x:c r="H60" s="48" t="str">
        <x:v>HKD</x:v>
      </x:c>
      <x:c r="I60" s="56" t="n">
        <x:v>2.97</x:v>
      </x:c>
      <x:c r="J60" s="48" t="str">
        <x:v>7.500x</x:v>
      </x:c>
      <x:c r="K60" s="48"/>
      <x:c r="L60" s="64" t="n">
        <x:v>-0.7376784338542659</x:v>
      </x:c>
      <x:c r="M60" s="56" t="n">
        <x:v>0.07357125185561328</x:v>
      </x:c>
      <x:c r="N60" s="64" t="n">
        <x:v>0.5513900404316275</x:v>
      </x:c>
      <x:c r="O60" s="64" t="n">
        <x:v>-0.8143467877334587</x:v>
      </x:c>
      <x:c r="P60" s="64" t="n">
        <x:v>-0.2544556396210208</x:v>
      </x:c>
      <x:c r="Q60" s="64" t="str">
        <x:v>NO</x:v>
      </x:c>
    </x:row>
    <x:row r="61">
      <x:c r="A61" s="48" t="str">
        <x:v>中广核矿业</x:v>
      </x:c>
      <x:c r="B61" s="48" t="str">
        <x:v>Bear</x:v>
      </x:c>
      <x:c r="C61" s="52" t="n">
        <x:v>2031</x:v>
      </x:c>
      <x:c r="D61" s="48" t="str">
        <x:v>SOTP_MINE_NAV_DCF</x:v>
      </x:c>
      <x:c r="E61" s="48" t="str">
        <x:v>PRIMARY</x:v>
      </x:c>
      <x:c r="F61" s="48" t="str">
        <x:v>VALID</x:v>
      </x:c>
      <x:c r="G61" s="56" t="n">
        <x:v>0.4835357639958939</x:v>
      </x:c>
      <x:c r="H61" s="48" t="str">
        <x:v>HKD</x:v>
      </x:c>
      <x:c r="I61" s="56" t="n">
        <x:v>2.97</x:v>
      </x:c>
      <x:c r="J61" s="48" t="str">
        <x:v>11.00%</x:v>
      </x:c>
      <x:c r="K61" s="48"/>
      <x:c r="L61" s="64" t="n">
        <x:v>-0.8371933454559279</x:v>
      </x:c>
      <x:c r="M61" s="56" t="n">
        <x:v>0.08606956802319073</x:v>
      </x:c>
      <x:c r="N61" s="64" t="n">
        <x:v>0.34066831983634493</x:v>
      </x:c>
      <x:c r="O61" s="64" t="n">
        <x:v>-0.8852968620079646</x:v>
      </x:c>
      <x:c r="P61" s="64" t="n">
        <x:v>-0.27539011680705927</x:v>
      </x:c>
      <x:c r="Q61" s="64" t="str">
        <x:v>NO</x:v>
      </x:c>
    </x:row>
    <x:row r="62">
      <x:c r="A62" s="48" t="str">
        <x:v>中广核矿业</x:v>
      </x:c>
      <x:c r="B62" s="48" t="str">
        <x:v>Bear</x:v>
      </x:c>
      <x:c r="C62" s="52" t="n">
        <x:v>2031</x:v>
      </x:c>
      <x:c r="D62" s="48" t="str">
        <x:v>CASH_UPSTREAM_DCF</x:v>
      </x:c>
      <x:c r="E62" s="48" t="str">
        <x:v>CROSSCHECK</x:v>
      </x:c>
      <x:c r="F62" s="48" t="str">
        <x:v>SECONDARY</x:v>
      </x:c>
      <x:c r="G62" s="56" t="n">
        <x:v>0.22646738658325363</x:v>
      </x:c>
      <x:c r="H62" s="48" t="str">
        <x:v>HKD</x:v>
      </x:c>
      <x:c r="I62" s="56" t="n">
        <x:v>2.97</x:v>
      </x:c>
      <x:c r="J62" s="48" t="str">
        <x:v>11.00%</x:v>
      </x:c>
      <x:c r="K62" s="48"/>
      <x:c r="L62" s="64" t="n">
        <x:v>-0.9237483546857732</x:v>
      </x:c>
      <x:c r="M62" s="56" t="n">
        <x:v>0.08606956802319073</x:v>
      </x:c>
      <x:c r="N62" s="64" t="n">
        <x:v>0.19374686258392923</x:v>
      </x:c>
      <x:c r="O62" s="64" t="n">
        <x:v>-0.9347653661333571</x:v>
      </x:c>
      <x:c r="P62" s="64" t="n">
        <x:v>-0.36371154788820437</x:v>
      </x:c>
      <x:c r="Q62" s="64" t="str">
        <x:v>NO</x:v>
      </x:c>
    </x:row>
    <x:row r="63">
      <x:c r="A63" s="48" t="str">
        <x:v>中广核矿业</x:v>
      </x:c>
      <x:c r="B63" s="48" t="str">
        <x:v>Bear</x:v>
      </x:c>
      <x:c r="C63" s="52" t="n">
        <x:v>2031</x:v>
      </x:c>
      <x:c r="D63" s="48" t="str">
        <x:v>NORMALIZED_PE</x:v>
      </x:c>
      <x:c r="E63" s="48" t="str">
        <x:v>CROSSCHECK</x:v>
      </x:c>
      <x:c r="F63" s="48" t="str">
        <x:v>SECONDARY</x:v>
      </x:c>
      <x:c r="G63" s="56" t="n">
        <x:v>0.6249158083788726</x:v>
      </x:c>
      <x:c r="H63" s="48" t="str">
        <x:v>HKD</x:v>
      </x:c>
      <x:c r="I63" s="56" t="n">
        <x:v>2.97</x:v>
      </x:c>
      <x:c r="J63" s="48" t="str">
        <x:v>7.500x</x:v>
      </x:c>
      <x:c r="K63" s="48"/>
      <x:c r="L63" s="64" t="n">
        <x:v>-0.7895906369094705</x:v>
      </x:c>
      <x:c r="M63" s="56" t="n">
        <x:v>0.08606956802319073</x:v>
      </x:c>
      <x:c r="N63" s="64" t="n">
        <x:v>0.4214707987574146</x:v>
      </x:c>
      <x:c r="O63" s="64" t="n">
        <x:v>-0.8580906401490187</x:v>
      </x:c>
      <x:c r="P63" s="64" t="n">
        <x:v>-0.24185806506248791</x:v>
      </x:c>
      <x:c r="Q63" s="64" t="str">
        <x:v>NO</x:v>
      </x:c>
    </x:row>
    <x:row r="64">
      <x:c r="A64" s="48" t="str">
        <x:v>中广核矿业</x:v>
      </x:c>
      <x:c r="B64" s="48" t="str">
        <x:v>Bear</x:v>
      </x:c>
      <x:c r="C64" s="52" t="n">
        <x:v>2032</x:v>
      </x:c>
      <x:c r="D64" s="48" t="str">
        <x:v>SOTP_MINE_NAV_DCF</x:v>
      </x:c>
      <x:c r="E64" s="48" t="str">
        <x:v>PRIMARY</x:v>
      </x:c>
      <x:c r="F64" s="48" t="str">
        <x:v>VALID</x:v>
      </x:c>
      <x:c r="G64" s="56" t="n">
        <x:v>0.45240200165289224</x:v>
      </x:c>
      <x:c r="H64" s="48" t="str">
        <x:v>HKD</x:v>
      </x:c>
      <x:c r="I64" s="56" t="n">
        <x:v>2.97</x:v>
      </x:c>
      <x:c r="J64" s="48" t="str">
        <x:v>11.00%</x:v>
      </x:c>
      <x:c r="K64" s="48"/>
      <x:c r="L64" s="64" t="n">
        <x:v>-0.8476760937195649</x:v>
      </x:c>
      <x:c r="M64" s="56" t="n">
        <x:v>0.09844197629384747</x:v>
      </x:c>
      <x:c r="N64" s="64" t="n">
        <x:v>0.30357063374588217</x:v>
      </x:c>
      <x:c r="O64" s="64" t="n">
        <x:v>-0.8977876654054269</x:v>
      </x:c>
      <x:c r="P64" s="64" t="n">
        <x:v>-0.24397916994005936</x:v>
      </x:c>
      <x:c r="Q64" s="64" t="str">
        <x:v>NO</x:v>
      </x:c>
    </x:row>
    <x:row r="65">
      <x:c r="A65" s="48" t="str">
        <x:v>中广核矿业</x:v>
      </x:c>
      <x:c r="B65" s="48" t="str">
        <x:v>Bear</x:v>
      </x:c>
      <x:c r="C65" s="52" t="n">
        <x:v>2032</x:v>
      </x:c>
      <x:c r="D65" s="48" t="str">
        <x:v>CASH_UPSTREAM_DCF</x:v>
      </x:c>
      <x:c r="E65" s="48" t="str">
        <x:v>CROSSCHECK</x:v>
      </x:c>
      <x:c r="F65" s="48" t="str">
        <x:v>SECONDARY</x:v>
      </x:c>
      <x:c r="G65" s="56" t="n">
        <x:v>0.2332056146938061</x:v>
      </x:c>
      <x:c r="H65" s="48" t="str">
        <x:v>HKD</x:v>
      </x:c>
      <x:c r="I65" s="56" t="n">
        <x:v>2.97</x:v>
      </x:c>
      <x:c r="J65" s="48" t="str">
        <x:v>11.00%</x:v>
      </x:c>
      <x:c r="K65" s="48"/>
      <x:c r="L65" s="64" t="n">
        <x:v>-0.9214795910121865</x:v>
      </x:c>
      <x:c r="M65" s="56" t="n">
        <x:v>0.09844197629384747</x:v>
      </x:c>
      <x:c r="N65" s="64" t="n">
        <x:v>0.19073301361573525</x:v>
      </x:c>
      <x:c r="O65" s="64" t="n">
        <x:v>-0.935780130095712</x:v>
      </x:c>
      <x:c r="P65" s="64" t="n">
        <x:v>-0.31248046204396596</x:v>
      </x:c>
      <x:c r="Q65" s="64" t="str">
        <x:v>NO</x:v>
      </x:c>
    </x:row>
    <x:row r="66">
      <x:c r="A66" s="48" t="str">
        <x:v>中广核矿业</x:v>
      </x:c>
      <x:c r="B66" s="48" t="str">
        <x:v>Bear</x:v>
      </x:c>
      <x:c r="C66" s="52" t="n">
        <x:v>2032</x:v>
      </x:c>
      <x:c r="D66" s="48" t="str">
        <x:v>NORMALIZED_PE</x:v>
      </x:c>
      <x:c r="E66" s="48" t="str">
        <x:v>CROSSCHECK</x:v>
      </x:c>
      <x:c r="F66" s="48" t="str">
        <x:v>SECONDARY</x:v>
      </x:c>
      <x:c r="G66" s="56" t="n">
        <x:v>0.5979997330817426</x:v>
      </x:c>
      <x:c r="H66" s="48" t="str">
        <x:v>HKD</x:v>
      </x:c>
      <x:c r="I66" s="56" t="n">
        <x:v>2.97</x:v>
      </x:c>
      <x:c r="J66" s="48" t="str">
        <x:v>7.250x</x:v>
      </x:c>
      <x:c r="K66" s="48"/>
      <x:c r="L66" s="64" t="n">
        <x:v>-0.7986532885246658</x:v>
      </x:c>
      <x:c r="M66" s="56" t="n">
        <x:v>0.09844197629384747</x:v>
      </x:c>
      <x:c r="N66" s="64" t="n">
        <x:v>0.37852123735161725</x:v>
      </x:c>
      <x:c r="O66" s="64" t="n">
        <x:v>-0.8725517719354824</x:v>
      </x:c>
      <x:c r="P66" s="64" t="n">
        <x:v>-0.21220885710523535</x:v>
      </x:c>
      <x:c r="Q66" s="64" t="str">
        <x:v>NO</x:v>
      </x:c>
    </x:row>
    <x:row r="67">
      <x:c r="A67" s="48" t="str">
        <x:v>中广核矿业</x:v>
      </x:c>
      <x:c r="B67" s="48" t="str">
        <x:v>Bear</x:v>
      </x:c>
      <x:c r="C67" s="52" t="n">
        <x:v>2033</x:v>
      </x:c>
      <x:c r="D67" s="48" t="str">
        <x:v>SOTP_MINE_NAV_DCF</x:v>
      </x:c>
      <x:c r="E67" s="48" t="str">
        <x:v>PRIMARY</x:v>
      </x:c>
      <x:c r="F67" s="48" t="str">
        <x:v>VALID</x:v>
      </x:c>
      <x:c r="G67" s="56" t="n">
        <x:v>0.413995877758696</x:v>
      </x:c>
      <x:c r="H67" s="48" t="str">
        <x:v>HKD</x:v>
      </x:c>
      <x:c r="I67" s="56" t="n">
        <x:v>2.97</x:v>
      </x:c>
      <x:c r="J67" s="48" t="str">
        <x:v>11.00%</x:v>
      </x:c>
      <x:c r="K67" s="48"/>
      <x:c r="L67" s="64" t="n">
        <x:v>-0.8606074485660956</x:v>
      </x:c>
      <x:c r="M67" s="56" t="n">
        <x:v>0.11067739345711679</x:v>
      </x:c>
      <x:c r="N67" s="64" t="n">
        <x:v>0.26836882682912433</x:v>
      </x:c>
      <x:c r="O67" s="64" t="n">
        <x:v>-0.9096401256467594</x:v>
      </x:c>
      <x:c r="P67" s="64" t="n">
        <x:v>-0.22233836887254071</x:v>
      </x:c>
      <x:c r="Q67" s="64" t="str">
        <x:v>NO</x:v>
      </x:c>
    </x:row>
    <x:row r="68">
      <x:c r="A68" s="48" t="str">
        <x:v>中广核矿业</x:v>
      </x:c>
      <x:c r="B68" s="48" t="str">
        <x:v>Bear</x:v>
      </x:c>
      <x:c r="C68" s="52" t="n">
        <x:v>2033</x:v>
      </x:c>
      <x:c r="D68" s="48" t="str">
        <x:v>CASH_UPSTREAM_DCF</x:v>
      </x:c>
      <x:c r="E68" s="48" t="str">
        <x:v>CROSSCHECK</x:v>
      </x:c>
      <x:c r="F68" s="48" t="str">
        <x:v>SECONDARY</x:v>
      </x:c>
      <x:c r="G68" s="56" t="n">
        <x:v>0.23620598538619839</x:v>
      </x:c>
      <x:c r="H68" s="48" t="str">
        <x:v>HKD</x:v>
      </x:c>
      <x:c r="I68" s="56" t="n">
        <x:v>2.97</x:v>
      </x:c>
      <x:c r="J68" s="48" t="str">
        <x:v>11.00%</x:v>
      </x:c>
      <x:c r="K68" s="48"/>
      <x:c r="L68" s="64" t="n">
        <x:v>-0.9204693651898322</x:v>
      </x:c>
      <x:c r="M68" s="56" t="n">
        <x:v>0.11067739345711679</x:v>
      </x:c>
      <x:c r="N68" s="64" t="n">
        <x:v>0.18591028765561365</x:v>
      </x:c>
      <x:c r="O68" s="64" t="n">
        <x:v>-0.9374039435502984</x:v>
      </x:c>
      <x:c r="P68" s="64" t="n">
        <x:v>-0.2740447835760488</x:v>
      </x:c>
      <x:c r="Q68" s="64" t="str">
        <x:v>NO</x:v>
      </x:c>
    </x:row>
    <x:row r="69">
      <x:c r="A69" s="48" t="str">
        <x:v>中广核矿业</x:v>
      </x:c>
      <x:c r="B69" s="48" t="str">
        <x:v>Bear</x:v>
      </x:c>
      <x:c r="C69" s="52" t="n">
        <x:v>2033</x:v>
      </x:c>
      <x:c r="D69" s="48" t="str">
        <x:v>NORMALIZED_PE</x:v>
      </x:c>
      <x:c r="E69" s="48" t="str">
        <x:v>CROSSCHECK</x:v>
      </x:c>
      <x:c r="F69" s="48" t="str">
        <x:v>SECONDARY</x:v>
      </x:c>
      <x:c r="G69" s="56" t="n">
        <x:v>0.5709861342859016</x:v>
      </x:c>
      <x:c r="H69" s="48" t="str">
        <x:v>HKD</x:v>
      </x:c>
      <x:c r="I69" s="56" t="n">
        <x:v>2.97</x:v>
      </x:c>
      <x:c r="J69" s="48" t="str">
        <x:v>7.000x</x:v>
      </x:c>
      <x:c r="K69" s="48"/>
      <x:c r="L69" s="64" t="n">
        <x:v>-0.8077487763347133</x:v>
      </x:c>
      <x:c r="M69" s="56" t="n">
        <x:v>0.11067739345711679</x:v>
      </x:c>
      <x:c r="N69" s="64" t="n">
        <x:v>0.3411805432037868</x:v>
      </x:c>
      <x:c r="O69" s="64" t="n">
        <x:v>-0.8851243962276812</x:v>
      </x:c>
      <x:c r="P69" s="64" t="n">
        <x:v>-0.19009844231429068</x:v>
      </x:c>
      <x:c r="Q69" s="64" t="str">
        <x:v>NO</x:v>
      </x:c>
    </x:row>
    <x:row r="70">
      <x:c r="A70" s="48" t="str">
        <x:v>中广核矿业</x:v>
      </x:c>
      <x:c r="B70" s="48" t="str">
        <x:v>Bear</x:v>
      </x:c>
      <x:c r="C70" s="52" t="n">
        <x:v>2034</x:v>
      </x:c>
      <x:c r="D70" s="48" t="str">
        <x:v>SOTP_MINE_NAV_DCF</x:v>
      </x:c>
      <x:c r="E70" s="48" t="str">
        <x:v>PRIMARY</x:v>
      </x:c>
      <x:c r="F70" s="48" t="str">
        <x:v>VALID</x:v>
      </x:c>
      <x:c r="G70" s="56" t="n">
        <x:v>0.36884494314218425</x:v>
      </x:c>
      <x:c r="H70" s="48" t="str">
        <x:v>HKD</x:v>
      </x:c>
      <x:c r="I70" s="56" t="n">
        <x:v>2.97</x:v>
      </x:c>
      <x:c r="J70" s="48" t="str">
        <x:v>11.00%</x:v>
      </x:c>
      <x:c r="K70" s="48"/>
      <x:c r="L70" s="64" t="n">
        <x:v>-0.87580978345381</x:v>
      </x:c>
      <x:c r="M70" s="56" t="n">
        <x:v>0.12276453240302297</x:v>
      </x:c>
      <x:c r="N70" s="64" t="n">
        <x:v>0.23553691052257203</x:v>
      </x:c>
      <x:c r="O70" s="64" t="n">
        <x:v>-0.9206946429216929</x:v>
      </x:c>
      <x:c r="P70" s="64" t="n">
        <x:v>-0.20760184915820662</x:v>
      </x:c>
      <x:c r="Q70" s="64" t="str">
        <x:v>NO</x:v>
      </x:c>
    </x:row>
    <x:row r="71">
      <x:c r="A71" s="48" t="str">
        <x:v>中广核矿业</x:v>
      </x:c>
      <x:c r="B71" s="48" t="str">
        <x:v>Bear</x:v>
      </x:c>
      <x:c r="C71" s="52" t="n">
        <x:v>2034</x:v>
      </x:c>
      <x:c r="D71" s="48" t="str">
        <x:v>CASH_UPSTREAM_DCF</x:v>
      </x:c>
      <x:c r="E71" s="48" t="str">
        <x:v>CROSSCHECK</x:v>
      </x:c>
      <x:c r="F71" s="48" t="str">
        <x:v>SECONDARY</x:v>
      </x:c>
      <x:c r="G71" s="56" t="n">
        <x:v>0.23514671708436766</x:v>
      </x:c>
      <x:c r="H71" s="48" t="str">
        <x:v>HKD</x:v>
      </x:c>
      <x:c r="I71" s="56" t="n">
        <x:v>2.97</x:v>
      </x:c>
      <x:c r="J71" s="48" t="str">
        <x:v>11.00%</x:v>
      </x:c>
      <x:c r="K71" s="48"/>
      <x:c r="L71" s="64" t="n">
        <x:v>-0.9208260211837146</x:v>
      </x:c>
      <x:c r="M71" s="56" t="n">
        <x:v>0.12276453240302297</x:v>
      </x:c>
      <x:c r="N71" s="64" t="n">
        <x:v>0.1796690220299622</x:v>
      </x:c>
      <x:c r="O71" s="64" t="n">
        <x:v>-0.9395053797878915</x:v>
      </x:c>
      <x:c r="P71" s="64" t="n">
        <x:v>-0.2447105392856847</x:v>
      </x:c>
      <x:c r="Q71" s="64" t="str">
        <x:v>NO</x:v>
      </x:c>
    </x:row>
    <x:row r="72">
      <x:c r="A72" s="48" t="str">
        <x:v>中广核矿业</x:v>
      </x:c>
      <x:c r="B72" s="48" t="str">
        <x:v>Bear</x:v>
      </x:c>
      <x:c r="C72" s="52" t="n">
        <x:v>2034</x:v>
      </x:c>
      <x:c r="D72" s="48" t="str">
        <x:v>NORMALIZED_PE</x:v>
      </x:c>
      <x:c r="E72" s="48" t="str">
        <x:v>CROSSCHECK</x:v>
      </x:c>
      <x:c r="F72" s="48" t="str">
        <x:v>SECONDARY</x:v>
      </x:c>
      <x:c r="G72" s="56" t="n">
        <x:v>0.5439212525657784</x:v>
      </x:c>
      <x:c r="H72" s="48" t="str">
        <x:v>HKD</x:v>
      </x:c>
      <x:c r="I72" s="56" t="n">
        <x:v>2.97</x:v>
      </x:c>
      <x:c r="J72" s="48" t="str">
        <x:v>6.750x</x:v>
      </x:c>
      <x:c r="K72" s="48"/>
      <x:c r="L72" s="64" t="n">
        <x:v>-0.8168615311226335</x:v>
      </x:c>
      <x:c r="M72" s="56" t="n">
        <x:v>0.12276453240302297</x:v>
      </x:c>
      <x:c r="N72" s="64" t="n">
        <x:v>0.30869527635119</x:v>
      </x:c>
      <x:c r="O72" s="64" t="n">
        <x:v>-0.8960621965147508</x:v>
      </x:c>
      <x:c r="P72" s="64" t="n">
        <x:v>-0.17300804729525093</x:v>
      </x:c>
      <x:c r="Q72" s="64" t="str">
        <x:v>NO</x:v>
      </x:c>
    </x:row>
    <x:row r="73">
      <x:c r="A73" s="48" t="str">
        <x:v>中广核矿业</x:v>
      </x:c>
      <x:c r="B73" s="48" t="str">
        <x:v>Bear</x:v>
      </x:c>
      <x:c r="C73" s="52" t="n">
        <x:v>2035</x:v>
      </x:c>
      <x:c r="D73" s="48" t="str">
        <x:v>SOTP_MINE_NAV_DCF</x:v>
      </x:c>
      <x:c r="E73" s="48" t="str">
        <x:v>PRIMARY</x:v>
      </x:c>
      <x:c r="F73" s="48" t="str">
        <x:v>VALID</x:v>
      </x:c>
      <x:c r="G73" s="56" t="n">
        <x:v>0.3151061318247678</x:v>
      </x:c>
      <x:c r="H73" s="48" t="str">
        <x:v>HKD</x:v>
      </x:c>
      <x:c r="I73" s="56" t="n">
        <x:v>2.97</x:v>
      </x:c>
      <x:c r="J73" s="48" t="str">
        <x:v>11.00%</x:v>
      </x:c>
      <x:c r="K73" s="48"/>
      <x:c r="L73" s="64" t="n">
        <x:v>-0.89390365931826</x:v>
      </x:c>
      <x:c r="M73" s="56" t="n">
        <x:v>0.1346919037810964</x:v>
      </x:c>
      <x:c r="N73" s="64" t="n">
        <x:v>0.2045316514548237</x:v>
      </x:c>
      <x:c r="O73" s="64" t="n">
        <x:v>-0.931134124089285</x:v>
      </x:c>
      <x:c r="P73" s="64" t="n">
        <x:v>-0.19881473286246892</x:v>
      </x:c>
      <x:c r="Q73" s="64" t="str">
        <x:v>NO</x:v>
      </x:c>
    </x:row>
    <x:row r="74">
      <x:c r="A74" s="48" t="str">
        <x:v>中广核矿业</x:v>
      </x:c>
      <x:c r="B74" s="48" t="str">
        <x:v>Bear</x:v>
      </x:c>
      <x:c r="C74" s="52" t="n">
        <x:v>2035</x:v>
      </x:c>
      <x:c r="D74" s="48" t="str">
        <x:v>CASH_UPSTREAM_DCF</x:v>
      </x:c>
      <x:c r="E74" s="48" t="str">
        <x:v>CROSSCHECK</x:v>
      </x:c>
      <x:c r="F74" s="48" t="str">
        <x:v>SECONDARY</x:v>
      </x:c>
      <x:c r="G74" s="56" t="n">
        <x:v>0.22967615778642342</x:v>
      </x:c>
      <x:c r="H74" s="48" t="str">
        <x:v>HKD</x:v>
      </x:c>
      <x:c r="I74" s="56" t="n">
        <x:v>2.97</x:v>
      </x:c>
      <x:c r="J74" s="48" t="str">
        <x:v>11.00%</x:v>
      </x:c>
      <x:c r="K74" s="48"/>
      <x:c r="L74" s="64" t="n">
        <x:v>-0.9226679603412715</x:v>
      </x:c>
      <x:c r="M74" s="56" t="n">
        <x:v>0.1346919037810964</x:v>
      </x:c>
      <x:c r="N74" s="64" t="n">
        <x:v>0.17236877146975899</x:v>
      </x:c>
      <x:c r="O74" s="64" t="n">
        <x:v>-0.9419633766095088</x:v>
      </x:c>
      <x:c r="P74" s="64" t="n">
        <x:v>-0.22216643759137772</x:v>
      </x:c>
      <x:c r="Q74" s="64" t="str">
        <x:v>NO</x:v>
      </x:c>
    </x:row>
    <x:row r="75">
      <x:c r="A75" s="48" t="str">
        <x:v>中广核矿业</x:v>
      </x:c>
      <x:c r="B75" s="48" t="str">
        <x:v>Bear</x:v>
      </x:c>
      <x:c r="C75" s="52" t="n">
        <x:v>2035</x:v>
      </x:c>
      <x:c r="D75" s="48" t="str">
        <x:v>NORMALIZED_PE</x:v>
      </x:c>
      <x:c r="E75" s="48" t="str">
        <x:v>CROSSCHECK</x:v>
      </x:c>
      <x:c r="F75" s="48" t="str">
        <x:v>SECONDARY</x:v>
      </x:c>
      <x:c r="G75" s="56" t="n">
        <x:v>0.5168527597165157</x:v>
      </x:c>
      <x:c r="H75" s="48" t="str">
        <x:v>HKD</x:v>
      </x:c>
      <x:c r="I75" s="56" t="n">
        <x:v>2.97</x:v>
      </x:c>
      <x:c r="J75" s="48" t="str">
        <x:v>6.500x</x:v>
      </x:c>
      <x:c r="K75" s="48"/>
      <x:c r="L75" s="64" t="n">
        <x:v>-0.825975501778951</x:v>
      </x:c>
      <x:c r="M75" s="56" t="n">
        <x:v>0.1346919037810964</x:v>
      </x:c>
      <x:c r="N75" s="64" t="n">
        <x:v>0.2804857021649571</x:v>
      </x:c>
      <x:c r="O75" s="64" t="n">
        <x:v>-0.9055603696414286</x:v>
      </x:c>
      <x:c r="P75" s="64" t="n">
        <x:v>-0.1594655788206612</x:v>
      </x:c>
      <x:c r="Q75" s="64" t="str">
        <x:v>NO</x:v>
      </x:c>
    </x:row>
    <x:row r="76">
      <x:c r="A76" s="48" t="str">
        <x:v>中广核矿业</x:v>
      </x:c>
      <x:c r="B76" s="48" t="str">
        <x:v>Base</x:v>
      </x:c>
      <x:c r="C76" s="52" t="n">
        <x:v>2026</x:v>
      </x:c>
      <x:c r="D76" s="48" t="str">
        <x:v>SOTP_MINE_NAV_DCF</x:v>
      </x:c>
      <x:c r="E76" s="48" t="str">
        <x:v>PRIMARY</x:v>
      </x:c>
      <x:c r="F76" s="48" t="str">
        <x:v>VALID</x:v>
      </x:c>
      <x:c r="G76" s="56" t="n">
        <x:v>1.1437621777582143</x:v>
      </x:c>
      <x:c r="H76" s="48" t="str">
        <x:v>HKD</x:v>
      </x:c>
      <x:c r="I76" s="56" t="n">
        <x:v>2.97</x:v>
      </x:c>
      <x:c r="J76" s="48" t="str">
        <x:v>11.00%</x:v>
      </x:c>
      <x:c r="K76" s="48"/>
      <x:c r="L76" s="64" t="n">
        <x:v>-0.614894889643699</x:v>
      </x:c>
      <x:c r="M76" s="56" t="n">
        <x:v>0.025749160839874073</x:v>
      </x:c>
      <x:c r="N76" s="64" t="n">
        <x:v>1.1262242637856001</x:v>
      </x:c>
      <x:c r="O76" s="64" t="n">
        <x:v>-0.6207999111832996</x:v>
      </x:c>
      <x:c r="P76" s="64" t="n">
        <x:v>-0.9241365160525392</x:v>
      </x:c>
      <x:c r="Q76" s="64" t="str">
        <x:v>NO</x:v>
      </x:c>
    </x:row>
    <x:row r="77">
      <x:c r="A77" s="48" t="str">
        <x:v>中广核矿业</x:v>
      </x:c>
      <x:c r="B77" s="48" t="str">
        <x:v>Base</x:v>
      </x:c>
      <x:c r="C77" s="52" t="n">
        <x:v>2026</x:v>
      </x:c>
      <x:c r="D77" s="48" t="str">
        <x:v>CASH_UPSTREAM_DCF</x:v>
      </x:c>
      <x:c r="E77" s="48" t="str">
        <x:v>CROSSCHECK</x:v>
      </x:c>
      <x:c r="F77" s="48" t="str">
        <x:v>SECONDARY</x:v>
      </x:c>
      <x:c r="G77" s="56" t="n">
        <x:v>0.7219252217828559</x:v>
      </x:c>
      <x:c r="H77" s="48" t="str">
        <x:v>HKD</x:v>
      </x:c>
      <x:c r="I77" s="56" t="n">
        <x:v>2.97</x:v>
      </x:c>
      <x:c r="J77" s="48" t="str">
        <x:v>11.00%</x:v>
      </x:c>
      <x:c r="K77" s="48"/>
      <x:c r="L77" s="64" t="n">
        <x:v>-0.7569275347532471</x:v>
      </x:c>
      <x:c r="M77" s="56" t="n">
        <x:v>0.025749160839874073</x:v>
      </x:c>
      <x:c r="N77" s="64" t="n">
        <x:v>0.7200007416174474</x:v>
      </x:c>
      <x:c r="O77" s="64" t="n">
        <x:v>-0.7575755078729134</x:v>
      </x:c>
      <x:c r="P77" s="64" t="n">
        <x:v>-0.9780002287497724</x:v>
      </x:c>
      <x:c r="Q77" s="64" t="str">
        <x:v>NO</x:v>
      </x:c>
    </x:row>
    <x:row r="78">
      <x:c r="A78" s="48" t="str">
        <x:v>中广核矿业</x:v>
      </x:c>
      <x:c r="B78" s="48" t="str">
        <x:v>Base</x:v>
      </x:c>
      <x:c r="C78" s="52" t="n">
        <x:v>2026</x:v>
      </x:c>
      <x:c r="D78" s="48" t="str">
        <x:v>NORMALIZED_PE</x:v>
      </x:c>
      <x:c r="E78" s="48" t="str">
        <x:v>CROSSCHECK</x:v>
      </x:c>
      <x:c r="F78" s="48" t="str">
        <x:v>SECONDARY</x:v>
      </x:c>
      <x:c r="G78" s="56" t="n">
        <x:v>1.3389563636734518</x:v>
      </x:c>
      <x:c r="H78" s="48" t="str">
        <x:v>HKD</x:v>
      </x:c>
      <x:c r="I78" s="56" t="n">
        <x:v>2.97</x:v>
      </x:c>
      <x:c r="J78" s="48" t="str">
        <x:v>13.000x</x:v>
      </x:c>
      <x:c r="K78" s="48"/>
      <x:c r="L78" s="64" t="n">
        <x:v>-0.5491729415240902</x:v>
      </x:c>
      <x:c r="M78" s="56" t="n">
        <x:v>0.025749160839874073</x:v>
      </x:c>
      <x:c r="N78" s="64" t="n">
        <x:v>1.3141937353694624</x:v>
      </x:c>
      <x:c r="O78" s="64" t="n">
        <x:v>-0.5575105268116289</x:v>
      </x:c>
      <x:c r="P78" s="64" t="n">
        <x:v>-0.8837159022336258</x:v>
      </x:c>
      <x:c r="Q78" s="64" t="str">
        <x:v>NO</x:v>
      </x:c>
    </x:row>
    <x:row r="79">
      <x:c r="A79" s="48" t="str">
        <x:v>中广核矿业</x:v>
      </x:c>
      <x:c r="B79" s="48" t="str">
        <x:v>Base</x:v>
      </x:c>
      <x:c r="C79" s="52" t="n">
        <x:v>2027</x:v>
      </x:c>
      <x:c r="D79" s="48" t="str">
        <x:v>SOTP_MINE_NAV_DCF</x:v>
      </x:c>
      <x:c r="E79" s="48" t="str">
        <x:v>PRIMARY</x:v>
      </x:c>
      <x:c r="F79" s="48" t="str">
        <x:v>VALID</x:v>
      </x:c>
      <x:c r="G79" s="56" t="n">
        <x:v>1.1532604244415703</x:v>
      </x:c>
      <x:c r="H79" s="48" t="str">
        <x:v>HKD</x:v>
      </x:c>
      <x:c r="I79" s="56" t="n">
        <x:v>2.97</x:v>
      </x:c>
      <x:c r="J79" s="48" t="str">
        <x:v>11.00%</x:v>
      </x:c>
      <x:c r="K79" s="48"/>
      <x:c r="L79" s="64" t="n">
        <x:v>-0.6116968267873502</x:v>
      </x:c>
      <x:c r="M79" s="56" t="n">
        <x:v>0.06359810108626472</x:v>
      </x:c>
      <x:c r="N79" s="64" t="n">
        <x:v>1.0582238725535755</x:v>
      </x:c>
      <x:c r="O79" s="64" t="n">
        <x:v>-0.6436956658068769</x:v>
      </x:c>
      <x:c r="P79" s="64" t="n">
        <x:v>-0.48486552881113487</x:v>
      </x:c>
      <x:c r="Q79" s="64" t="str">
        <x:v>NO</x:v>
      </x:c>
    </x:row>
    <x:row r="80">
      <x:c r="A80" s="48" t="str">
        <x:v>中广核矿业</x:v>
      </x:c>
      <x:c r="B80" s="48" t="str">
        <x:v>Base</x:v>
      </x:c>
      <x:c r="C80" s="52" t="n">
        <x:v>2027</x:v>
      </x:c>
      <x:c r="D80" s="48" t="str">
        <x:v>CASH_UPSTREAM_DCF</x:v>
      </x:c>
      <x:c r="E80" s="48" t="str">
        <x:v>CROSSCHECK</x:v>
      </x:c>
      <x:c r="F80" s="48" t="str">
        <x:v>SECONDARY</x:v>
      </x:c>
      <x:c r="G80" s="56" t="n">
        <x:v>0.7635728047714173</x:v>
      </x:c>
      <x:c r="H80" s="48" t="str">
        <x:v>HKD</x:v>
      </x:c>
      <x:c r="I80" s="56" t="n">
        <x:v>2.97</x:v>
      </x:c>
      <x:c r="J80" s="48" t="str">
        <x:v>11.00%</x:v>
      </x:c>
      <x:c r="K80" s="48"/>
      <x:c r="L80" s="64" t="n">
        <x:v>-0.7429047795382433</x:v>
      </x:c>
      <x:c r="M80" s="56" t="n">
        <x:v>0.06359810108626472</x:v>
      </x:c>
      <x:c r="N80" s="64" t="n">
        <x:v>0.7201239318383621</x:v>
      </x:c>
      <x:c r="O80" s="64" t="n">
        <x:v>-0.7575340296840531</x:v>
      </x:c>
      <x:c r="P80" s="64" t="n">
        <x:v>-0.6146607535350186</x:v>
      </x:c>
      <x:c r="Q80" s="64" t="str">
        <x:v>NO</x:v>
      </x:c>
    </x:row>
    <x:row r="81">
      <x:c r="A81" s="48" t="str">
        <x:v>中广核矿业</x:v>
      </x:c>
      <x:c r="B81" s="48" t="str">
        <x:v>Base</x:v>
      </x:c>
      <x:c r="C81" s="52" t="n">
        <x:v>2027</x:v>
      </x:c>
      <x:c r="D81" s="48" t="str">
        <x:v>NORMALIZED_PE</x:v>
      </x:c>
      <x:c r="E81" s="48" t="str">
        <x:v>CROSSCHECK</x:v>
      </x:c>
      <x:c r="F81" s="48" t="str">
        <x:v>SECONDARY</x:v>
      </x:c>
      <x:c r="G81" s="56" t="n">
        <x:v>1.8924470123195325</x:v>
      </x:c>
      <x:c r="H81" s="48" t="str">
        <x:v>HKD</x:v>
      </x:c>
      <x:c r="I81" s="56" t="n">
        <x:v>2.97</x:v>
      </x:c>
      <x:c r="J81" s="48" t="str">
        <x:v>12.500x</x:v>
      </x:c>
      <x:c r="K81" s="48"/>
      <x:c r="L81" s="64" t="n">
        <x:v>-0.36281245376446725</x:v>
      </x:c>
      <x:c r="M81" s="56" t="n">
        <x:v>0.06359810108626472</x:v>
      </x:c>
      <x:c r="N81" s="64" t="n">
        <x:v>1.6995553619926325</x:v>
      </x:c>
      <x:c r="O81" s="64" t="n">
        <x:v>-0.42775913737621807</x:v>
      </x:c>
      <x:c r="P81" s="64" t="n">
        <x:v>-0.26618902489820184</x:v>
      </x:c>
      <x:c r="Q81" s="64" t="str">
        <x:v>NO</x:v>
      </x:c>
    </x:row>
    <x:row r="82">
      <x:c r="A82" s="48" t="str">
        <x:v>中广核矿业</x:v>
      </x:c>
      <x:c r="B82" s="48" t="str">
        <x:v>Base</x:v>
      </x:c>
      <x:c r="C82" s="52" t="n">
        <x:v>2028</x:v>
      </x:c>
      <x:c r="D82" s="48" t="str">
        <x:v>SOTP_MINE_NAV_DCF</x:v>
      </x:c>
      <x:c r="E82" s="48" t="str">
        <x:v>PRIMARY</x:v>
      </x:c>
      <x:c r="F82" s="48" t="str">
        <x:v>VALID</x:v>
      </x:c>
      <x:c r="G82" s="56" t="n">
        <x:v>1.064714210048323</x:v>
      </x:c>
      <x:c r="H82" s="48" t="str">
        <x:v>HKD</x:v>
      </x:c>
      <x:c r="I82" s="56" t="n">
        <x:v>2.97</x:v>
      </x:c>
      <x:c r="J82" s="48" t="str">
        <x:v>11.00%</x:v>
      </x:c>
      <x:c r="K82" s="48"/>
      <x:c r="L82" s="64" t="n">
        <x:v>-0.6415103669870967</x:v>
      </x:c>
      <x:c r="M82" s="56" t="n">
        <x:v>0.10311685453109606</x:v>
      </x:c>
      <x:c r="N82" s="64" t="n">
        <x:v>0.9205597195711693</x:v>
      </x:c>
      <x:c r="O82" s="64" t="n">
        <x:v>-0.6900472324676198</x:v>
      </x:c>
      <x:c r="P82" s="64" t="n">
        <x:v>-0.33297158749423417</x:v>
      </x:c>
      <x:c r="Q82" s="64" t="str">
        <x:v>NO</x:v>
      </x:c>
    </x:row>
    <x:row r="83">
      <x:c r="A83" s="48" t="str">
        <x:v>中广核矿业</x:v>
      </x:c>
      <x:c r="B83" s="48" t="str">
        <x:v>Base</x:v>
      </x:c>
      <x:c r="C83" s="52" t="n">
        <x:v>2028</x:v>
      </x:c>
      <x:c r="D83" s="48" t="str">
        <x:v>CASH_UPSTREAM_DCF</x:v>
      </x:c>
      <x:c r="E83" s="48" t="str">
        <x:v>CROSSCHECK</x:v>
      </x:c>
      <x:c r="F83" s="48" t="str">
        <x:v>SECONDARY</x:v>
      </x:c>
      <x:c r="G83" s="56" t="n">
        <x:v>0.7085333419203828</x:v>
      </x:c>
      <x:c r="H83" s="48" t="str">
        <x:v>HKD</x:v>
      </x:c>
      <x:c r="I83" s="56" t="n">
        <x:v>2.97</x:v>
      </x:c>
      <x:c r="J83" s="48" t="str">
        <x:v>11.00%</x:v>
      </x:c>
      <x:c r="K83" s="48"/>
      <x:c r="L83" s="64" t="n">
        <x:v>-0.7614365852119924</x:v>
      </x:c>
      <x:c r="M83" s="56" t="n">
        <x:v>0.10311685453109606</x:v>
      </x:c>
      <x:c r="N83" s="64" t="n">
        <x:v>0.6422149724849537</x:v>
      </x:c>
      <x:c r="O83" s="64" t="n">
        <x:v>-0.7837660025303186</x:v>
      </x:c>
      <x:c r="P83" s="64" t="n">
        <x:v>-0.4328227829055321</x:v>
      </x:c>
      <x:c r="Q83" s="64" t="str">
        <x:v>NO</x:v>
      </x:c>
    </x:row>
    <x:row r="84">
      <x:c r="A84" s="48" t="str">
        <x:v>中广核矿业</x:v>
      </x:c>
      <x:c r="B84" s="48" t="str">
        <x:v>Base</x:v>
      </x:c>
      <x:c r="C84" s="52" t="n">
        <x:v>2028</x:v>
      </x:c>
      <x:c r="D84" s="48" t="str">
        <x:v>NORMALIZED_PE</x:v>
      </x:c>
      <x:c r="E84" s="48" t="str">
        <x:v>CROSSCHECK</x:v>
      </x:c>
      <x:c r="F84" s="48" t="str">
        <x:v>SECONDARY</x:v>
      </x:c>
      <x:c r="G84" s="56" t="n">
        <x:v>1.8969001653519046</x:v>
      </x:c>
      <x:c r="H84" s="48" t="str">
        <x:v>HKD</x:v>
      </x:c>
      <x:c r="I84" s="56" t="n">
        <x:v>2.97</x:v>
      </x:c>
      <x:c r="J84" s="48" t="str">
        <x:v>12.000x</x:v>
      </x:c>
      <x:c r="K84" s="48"/>
      <x:c r="L84" s="64" t="n">
        <x:v>-0.36131307563908943</x:v>
      </x:c>
      <x:c r="M84" s="56" t="n">
        <x:v>0.10311685453109606</x:v>
      </x:c>
      <x:c r="N84" s="64" t="n">
        <x:v>1.5708882744852222</x:v>
      </x:c>
      <x:c r="O84" s="64" t="n">
        <x:v>-0.47108138906221475</x:v>
      </x:c>
      <x:c r="P84" s="64" t="n">
        <x:v>-0.15649301862538706</x:v>
      </x:c>
      <x:c r="Q84" s="64" t="str">
        <x:v>NO</x:v>
      </x:c>
    </x:row>
    <x:row r="85">
      <x:c r="A85" s="48" t="str">
        <x:v>中广核矿业</x:v>
      </x:c>
      <x:c r="B85" s="48" t="str">
        <x:v>Base</x:v>
      </x:c>
      <x:c r="C85" s="52" t="n">
        <x:v>2029</x:v>
      </x:c>
      <x:c r="D85" s="48" t="str">
        <x:v>SOTP_MINE_NAV_DCF</x:v>
      </x:c>
      <x:c r="E85" s="48" t="str">
        <x:v>PRIMARY</x:v>
      </x:c>
      <x:c r="F85" s="48" t="str">
        <x:v>VALID</x:v>
      </x:c>
      <x:c r="G85" s="56" t="n">
        <x:v>1.0319691234770445</x:v>
      </x:c>
      <x:c r="H85" s="48" t="str">
        <x:v>HKD</x:v>
      </x:c>
      <x:c r="I85" s="56" t="n">
        <x:v>2.97</x:v>
      </x:c>
      <x:c r="J85" s="48" t="str">
        <x:v>11.00%</x:v>
      </x:c>
      <x:c r="K85" s="48"/>
      <x:c r="L85" s="64" t="n">
        <x:v>-0.6525356486609277</x:v>
      </x:c>
      <x:c r="M85" s="56" t="n">
        <x:v>0.143415091019033</x:v>
      </x:c>
      <x:c r="N85" s="64" t="n">
        <x:v>0.8434766093873204</x:v>
      </x:c>
      <x:c r="O85" s="64" t="n">
        <x:v>-0.7160011416204308</x:v>
      </x:c>
      <x:c r="P85" s="64" t="n">
        <x:v>-0.24897901407228512</x:v>
      </x:c>
      <x:c r="Q85" s="64" t="str">
        <x:v>NO</x:v>
      </x:c>
    </x:row>
    <x:row r="86">
      <x:c r="A86" s="48" t="str">
        <x:v>中广核矿业</x:v>
      </x:c>
      <x:c r="B86" s="48" t="str">
        <x:v>Base</x:v>
      </x:c>
      <x:c r="C86" s="52" t="n">
        <x:v>2029</x:v>
      </x:c>
      <x:c r="D86" s="48" t="str">
        <x:v>CASH_UPSTREAM_DCF</x:v>
      </x:c>
      <x:c r="E86" s="48" t="str">
        <x:v>CROSSCHECK</x:v>
      </x:c>
      <x:c r="F86" s="48" t="str">
        <x:v>SECONDARY</x:v>
      </x:c>
      <x:c r="G86" s="56" t="n">
        <x:v>0.7125881716288098</x:v>
      </x:c>
      <x:c r="H86" s="48" t="str">
        <x:v>HKD</x:v>
      </x:c>
      <x:c r="I86" s="56" t="n">
        <x:v>2.97</x:v>
      </x:c>
      <x:c r="J86" s="48" t="str">
        <x:v>11.00%</x:v>
      </x:c>
      <x:c r="K86" s="48"/>
      <x:c r="L86" s="64" t="n">
        <x:v>-0.7600713226839024</x:v>
      </x:c>
      <x:c r="M86" s="56" t="n">
        <x:v>0.143415091019033</x:v>
      </x:c>
      <x:c r="N86" s="64" t="n">
        <x:v>0.6186076575183235</x:v>
      </x:c>
      <x:c r="O86" s="64" t="n">
        <x:v>-0.791714593428174</x:v>
      </x:c>
      <x:c r="P86" s="64" t="n">
        <x:v>-0.32175418489033947</x:v>
      </x:c>
      <x:c r="Q86" s="64" t="str">
        <x:v>NO</x:v>
      </x:c>
    </x:row>
    <x:row r="87">
      <x:c r="A87" s="48" t="str">
        <x:v>中广核矿业</x:v>
      </x:c>
      <x:c r="B87" s="48" t="str">
        <x:v>Base</x:v>
      </x:c>
      <x:c r="C87" s="52" t="n">
        <x:v>2029</x:v>
      </x:c>
      <x:c r="D87" s="48" t="str">
        <x:v>NORMALIZED_PE</x:v>
      </x:c>
      <x:c r="E87" s="48" t="str">
        <x:v>CROSSCHECK</x:v>
      </x:c>
      <x:c r="F87" s="48" t="str">
        <x:v>SECONDARY</x:v>
      </x:c>
      <x:c r="G87" s="56" t="n">
        <x:v>1.853718878445099</x:v>
      </x:c>
      <x:c r="H87" s="48" t="str">
        <x:v>HKD</x:v>
      </x:c>
      <x:c r="I87" s="56" t="n">
        <x:v>2.97</x:v>
      </x:c>
      <x:c r="J87" s="48" t="str">
        <x:v>11.500x</x:v>
      </x:c>
      <x:c r="K87" s="48"/>
      <x:c r="L87" s="64" t="n">
        <x:v>-0.3758522294797647</x:v>
      </x:c>
      <x:c r="M87" s="56" t="n">
        <x:v>0.143415091019033</x:v>
      </x:c>
      <x:c r="N87" s="64" t="n">
        <x:v>1.4220521475618049</x:v>
      </x:c>
      <x:c r="O87" s="64" t="n">
        <x:v>-0.5211945631105035</x:v>
      </x:c>
      <x:c r="P87" s="64" t="n">
        <x:v>-0.11405909158505984</x:v>
      </x:c>
      <x:c r="Q87" s="64" t="str">
        <x:v>NO</x:v>
      </x:c>
    </x:row>
    <x:row r="88">
      <x:c r="A88" s="48" t="str">
        <x:v>中广核矿业</x:v>
      </x:c>
      <x:c r="B88" s="48" t="str">
        <x:v>Base</x:v>
      </x:c>
      <x:c r="C88" s="52" t="n">
        <x:v>2030</x:v>
      </x:c>
      <x:c r="D88" s="48" t="str">
        <x:v>SOTP_MINE_NAV_DCF</x:v>
      </x:c>
      <x:c r="E88" s="48" t="str">
        <x:v>PRIMARY</x:v>
      </x:c>
      <x:c r="F88" s="48" t="str">
        <x:v>VALID</x:v>
      </x:c>
      <x:c r="G88" s="56" t="n">
        <x:v>1.0094629056590525</x:v>
      </x:c>
      <x:c r="H88" s="48" t="str">
        <x:v>HKD</x:v>
      </x:c>
      <x:c r="I88" s="56" t="n">
        <x:v>2.97</x:v>
      </x:c>
      <x:c r="J88" s="48" t="str">
        <x:v>11.00%</x:v>
      </x:c>
      <x:c r="K88" s="48"/>
      <x:c r="L88" s="64" t="n">
        <x:v>-0.6601134997780969</x:v>
      </x:c>
      <x:c r="M88" s="56" t="n">
        <x:v>0.18409369272965231</x:v>
      </x:c>
      <x:c r="N88" s="64" t="n">
        <x:v>0.7830469639132949</x:v>
      </x:c>
      <x:c r="O88" s="64" t="n">
        <x:v>-0.7363478235982173</x:v>
      </x:c>
      <x:c r="P88" s="64" t="n">
        <x:v>-0.19740850279520833</x:v>
      </x:c>
      <x:c r="Q88" s="64" t="str">
        <x:v>NO</x:v>
      </x:c>
    </x:row>
    <x:row r="89">
      <x:c r="A89" s="48" t="str">
        <x:v>中广核矿业</x:v>
      </x:c>
      <x:c r="B89" s="48" t="str">
        <x:v>Base</x:v>
      </x:c>
      <x:c r="C89" s="52" t="n">
        <x:v>2030</x:v>
      </x:c>
      <x:c r="D89" s="48" t="str">
        <x:v>CASH_UPSTREAM_DCF</x:v>
      </x:c>
      <x:c r="E89" s="48" t="str">
        <x:v>CROSSCHECK</x:v>
      </x:c>
      <x:c r="F89" s="48" t="str">
        <x:v>SECONDARY</x:v>
      </x:c>
      <x:c r="G89" s="56" t="n">
        <x:v>0.7312601438945014</x:v>
      </x:c>
      <x:c r="H89" s="48" t="str">
        <x:v>HKD</x:v>
      </x:c>
      <x:c r="I89" s="56" t="n">
        <x:v>2.97</x:v>
      </x:c>
      <x:c r="J89" s="48" t="str">
        <x:v>11.00%</x:v>
      </x:c>
      <x:c r="K89" s="48"/>
      <x:c r="L89" s="64" t="n">
        <x:v>-0.7537844633351847</x:v>
      </x:c>
      <x:c r="M89" s="56" t="n">
        <x:v>0.18409369272965231</x:v>
      </x:c>
      <x:c r="N89" s="64" t="n">
        <x:v>0.6065692111798524</x:v>
      </x:c>
      <x:c r="O89" s="64" t="n">
        <x:v>-0.7957679423636861</x:v>
      </x:c>
      <x:c r="P89" s="64" t="n">
        <x:v>-0.24966434678374655</x:v>
      </x:c>
      <x:c r="Q89" s="64" t="str">
        <x:v>NO</x:v>
      </x:c>
    </x:row>
    <x:row r="90">
      <x:c r="A90" s="48" t="str">
        <x:v>中广核矿业</x:v>
      </x:c>
      <x:c r="B90" s="48" t="str">
        <x:v>Base</x:v>
      </x:c>
      <x:c r="C90" s="52" t="n">
        <x:v>2030</x:v>
      </x:c>
      <x:c r="D90" s="48" t="str">
        <x:v>NORMALIZED_PE</x:v>
      </x:c>
      <x:c r="E90" s="48" t="str">
        <x:v>CROSSCHECK</x:v>
      </x:c>
      <x:c r="F90" s="48" t="str">
        <x:v>SECONDARY</x:v>
      </x:c>
      <x:c r="G90" s="56" t="n">
        <x:v>1.7898584752672502</x:v>
      </x:c>
      <x:c r="H90" s="48" t="str">
        <x:v>HKD</x:v>
      </x:c>
      <x:c r="I90" s="56" t="n">
        <x:v>2.97</x:v>
      </x:c>
      <x:c r="J90" s="48" t="str">
        <x:v>11.000x</x:v>
      </x:c>
      <x:c r="K90" s="48"/>
      <x:c r="L90" s="64" t="n">
        <x:v>-0.39735404873156566</x:v>
      </x:c>
      <x:c r="M90" s="56" t="n">
        <x:v>0.18409369272965231</x:v>
      </x:c>
      <x:c r="N90" s="64" t="n">
        <x:v>1.2780904188885802</x:v>
      </x:c>
      <x:c r="O90" s="64" t="n">
        <x:v>-0.5696665256267407</x:v>
      </x:c>
      <x:c r="P90" s="64" t="n">
        <x:v>-0.09244947139218757</x:v>
      </x:c>
      <x:c r="Q90" s="64" t="str">
        <x:v>NO</x:v>
      </x:c>
    </x:row>
    <x:row r="91">
      <x:c r="A91" s="48" t="str">
        <x:v>中广核矿业</x:v>
      </x:c>
      <x:c r="B91" s="48" t="str">
        <x:v>Base</x:v>
      </x:c>
      <x:c r="C91" s="52" t="n">
        <x:v>2031</x:v>
      </x:c>
      <x:c r="D91" s="48" t="str">
        <x:v>SOTP_MINE_NAV_DCF</x:v>
      </x:c>
      <x:c r="E91" s="48" t="str">
        <x:v>PRIMARY</x:v>
      </x:c>
      <x:c r="F91" s="48" t="str">
        <x:v>VALID</x:v>
      </x:c>
      <x:c r="G91" s="56" t="n">
        <x:v>0.9807471008309616</x:v>
      </x:c>
      <x:c r="H91" s="48" t="str">
        <x:v>HKD</x:v>
      </x:c>
      <x:c r="I91" s="56" t="n">
        <x:v>2.97</x:v>
      </x:c>
      <x:c r="J91" s="48" t="str">
        <x:v>11.00%</x:v>
      </x:c>
      <x:c r="K91" s="48"/>
      <x:c r="L91" s="64" t="n">
        <x:v>-0.6697821209323362</x:v>
      </x:c>
      <x:c r="M91" s="56" t="n">
        <x:v>0.22367800776521063</x:v>
      </x:c>
      <x:c r="N91" s="64" t="n">
        <x:v>0.7258414934927769</x:v>
      </x:c>
      <x:c r="O91" s="64" t="n">
        <x:v>-0.7556089247499067</x:v>
      </x:c>
      <x:c r="P91" s="64" t="n">
        <x:v>-0.16433070345345674</x:v>
      </x:c>
      <x:c r="Q91" s="64" t="str">
        <x:v>NO</x:v>
      </x:c>
    </x:row>
    <x:row r="92">
      <x:c r="A92" s="48" t="str">
        <x:v>中广核矿业</x:v>
      </x:c>
      <x:c r="B92" s="48" t="str">
        <x:v>Base</x:v>
      </x:c>
      <x:c r="C92" s="52" t="n">
        <x:v>2031</x:v>
      </x:c>
      <x:c r="D92" s="48" t="str">
        <x:v>CASH_UPSTREAM_DCF</x:v>
      </x:c>
      <x:c r="E92" s="48" t="str">
        <x:v>CROSSCHECK</x:v>
      </x:c>
      <x:c r="F92" s="48" t="str">
        <x:v>SECONDARY</x:v>
      </x:c>
      <x:c r="G92" s="56" t="n">
        <x:v>0.7467907167086923</x:v>
      </x:c>
      <x:c r="H92" s="48" t="str">
        <x:v>HKD</x:v>
      </x:c>
      <x:c r="I92" s="56" t="n">
        <x:v>2.97</x:v>
      </x:c>
      <x:c r="J92" s="48" t="str">
        <x:v>11.00%</x:v>
      </x:c>
      <x:c r="K92" s="48"/>
      <x:c r="L92" s="64" t="n">
        <x:v>-0.7485553142394976</x:v>
      </x:c>
      <x:c r="M92" s="56" t="n">
        <x:v>0.22367800776521063</x:v>
      </x:c>
      <x:c r="N92" s="64" t="n">
        <x:v>0.5921291589197282</x:v>
      </x:c>
      <x:c r="O92" s="64" t="n">
        <x:v>-0.8006299128216403</x:v>
      </x:c>
      <x:c r="P92" s="64" t="n">
        <x:v>-0.2015912368891028</x:v>
      </x:c>
      <x:c r="Q92" s="64" t="str">
        <x:v>NO</x:v>
      </x:c>
    </x:row>
    <x:row r="93">
      <x:c r="A93" s="48" t="str">
        <x:v>中广核矿业</x:v>
      </x:c>
      <x:c r="B93" s="48" t="str">
        <x:v>Base</x:v>
      </x:c>
      <x:c r="C93" s="52" t="n">
        <x:v>2031</x:v>
      </x:c>
      <x:c r="D93" s="48" t="str">
        <x:v>NORMALIZED_PE</x:v>
      </x:c>
      <x:c r="E93" s="48" t="str">
        <x:v>CROSSCHECK</x:v>
      </x:c>
      <x:c r="F93" s="48" t="str">
        <x:v>SECONDARY</x:v>
      </x:c>
      <x:c r="G93" s="56" t="n">
        <x:v>1.7021255465290073</x:v>
      </x:c>
      <x:c r="H93" s="48" t="str">
        <x:v>HKD</x:v>
      </x:c>
      <x:c r="I93" s="56" t="n">
        <x:v>2.97</x:v>
      </x:c>
      <x:c r="J93" s="48" t="str">
        <x:v>10.750x</x:v>
      </x:c>
      <x:c r="K93" s="48"/>
      <x:c r="L93" s="64" t="n">
        <x:v>-0.4268937553774387</x:v>
      </x:c>
      <x:c r="M93" s="56" t="n">
        <x:v>0.22367800776521063</x:v>
      </x:c>
      <x:c r="N93" s="64" t="n">
        <x:v>1.1381285804506305</x:v>
      </x:c>
      <x:c r="O93" s="64" t="n">
        <x:v>-0.6167917237539965</x:v>
      </x:c>
      <x:c r="P93" s="64" t="n">
        <x:v>-0.08107025826896369</x:v>
      </x:c>
      <x:c r="Q93" s="64" t="str">
        <x:v>NO</x:v>
      </x:c>
    </x:row>
    <x:row r="94">
      <x:c r="A94" s="48" t="str">
        <x:v>中广核矿业</x:v>
      </x:c>
      <x:c r="B94" s="48" t="str">
        <x:v>Base</x:v>
      </x:c>
      <x:c r="C94" s="52" t="n">
        <x:v>2032</x:v>
      </x:c>
      <x:c r="D94" s="48" t="str">
        <x:v>SOTP_MINE_NAV_DCF</x:v>
      </x:c>
      <x:c r="E94" s="48" t="str">
        <x:v>PRIMARY</x:v>
      </x:c>
      <x:c r="F94" s="48" t="str">
        <x:v>VALID</x:v>
      </x:c>
      <x:c r="G94" s="56" t="n">
        <x:v>0.9394837162053349</x:v>
      </x:c>
      <x:c r="H94" s="48" t="str">
        <x:v>HKD</x:v>
      </x:c>
      <x:c r="I94" s="56" t="n">
        <x:v>2.97</x:v>
      </x:c>
      <x:c r="J94" s="48" t="str">
        <x:v>11.00%</x:v>
      </x:c>
      <x:c r="K94" s="48"/>
      <x:c r="L94" s="64" t="n">
        <x:v>-0.6836755164291801</x:v>
      </x:c>
      <x:c r="M94" s="56" t="n">
        <x:v>0.26247018490507973</x:v>
      </x:c>
      <x:c r="N94" s="64" t="n">
        <x:v>0.6689138225604058</x:v>
      </x:c>
      <x:c r="O94" s="64" t="n">
        <x:v>-0.7747764907204021</x:v>
      </x:c>
      <x:c r="P94" s="64" t="n">
        <x:v>-0.1425060553906244</x:v>
      </x:c>
      <x:c r="Q94" s="64" t="str">
        <x:v>NO</x:v>
      </x:c>
    </x:row>
    <x:row r="95">
      <x:c r="A95" s="48" t="str">
        <x:v>中广核矿业</x:v>
      </x:c>
      <x:c r="B95" s="48" t="str">
        <x:v>Base</x:v>
      </x:c>
      <x:c r="C95" s="52" t="n">
        <x:v>2032</x:v>
      </x:c>
      <x:c r="D95" s="48" t="str">
        <x:v>CASH_UPSTREAM_DCF</x:v>
      </x:c>
      <x:c r="E95" s="48" t="str">
        <x:v>CROSSCHECK</x:v>
      </x:c>
      <x:c r="F95" s="48" t="str">
        <x:v>SECONDARY</x:v>
      </x:c>
      <x:c r="G95" s="56" t="n">
        <x:v>0.7533211338681158</x:v>
      </x:c>
      <x:c r="H95" s="48" t="str">
        <x:v>HKD</x:v>
      </x:c>
      <x:c r="I95" s="56" t="n">
        <x:v>2.97</x:v>
      </x:c>
      <x:c r="J95" s="48" t="str">
        <x:v>11.00%</x:v>
      </x:c>
      <x:c r="K95" s="48"/>
      <x:c r="L95" s="64" t="n">
        <x:v>-0.746356520583126</x:v>
      </x:c>
      <x:c r="M95" s="56" t="n">
        <x:v>0.26247018490507973</x:v>
      </x:c>
      <x:c r="N95" s="64" t="n">
        <x:v>0.5730812997728143</x:v>
      </x:c>
      <x:c r="O95" s="64" t="n">
        <x:v>-0.8070433334098268</x:v>
      </x:c>
      <x:c r="P95" s="64" t="n">
        <x:v>-0.16839377643133274</x:v>
      </x:c>
      <x:c r="Q95" s="64" t="str">
        <x:v>NO</x:v>
      </x:c>
    </x:row>
    <x:row r="96">
      <x:c r="A96" s="48" t="str">
        <x:v>中广核矿业</x:v>
      </x:c>
      <x:c r="B96" s="48" t="str">
        <x:v>Base</x:v>
      </x:c>
      <x:c r="C96" s="52" t="n">
        <x:v>2032</x:v>
      </x:c>
      <x:c r="D96" s="48" t="str">
        <x:v>NORMALIZED_PE</x:v>
      </x:c>
      <x:c r="E96" s="48" t="str">
        <x:v>CROSSCHECK</x:v>
      </x:c>
      <x:c r="F96" s="48" t="str">
        <x:v>SECONDARY</x:v>
      </x:c>
      <x:c r="G96" s="56" t="n">
        <x:v>1.6292714398745014</x:v>
      </x:c>
      <x:c r="H96" s="48" t="str">
        <x:v>HKD</x:v>
      </x:c>
      <x:c r="I96" s="56" t="n">
        <x:v>2.97</x:v>
      </x:c>
      <x:c r="J96" s="48" t="str">
        <x:v>10.500x</x:v>
      </x:c>
      <x:c r="K96" s="48"/>
      <x:c r="L96" s="64" t="n">
        <x:v>-0.451423757618013</x:v>
      </x:c>
      <x:c r="M96" s="56" t="n">
        <x:v>0.26247018490507973</x:v>
      </x:c>
      <x:c r="N96" s="64" t="n">
        <x:v>1.0240018156318802</x:v>
      </x:c>
      <x:c r="O96" s="64" t="n">
        <x:v>-0.6552182438949898</x:v>
      </x:c>
      <x:c r="P96" s="64" t="n">
        <x:v>-0.07219476790505824</x:v>
      </x:c>
      <x:c r="Q96" s="64" t="str">
        <x:v>NO</x:v>
      </x:c>
    </x:row>
    <x:row r="97">
      <x:c r="A97" s="48" t="str">
        <x:v>中广核矿业</x:v>
      </x:c>
      <x:c r="B97" s="48" t="str">
        <x:v>Base</x:v>
      </x:c>
      <x:c r="C97" s="52" t="n">
        <x:v>2033</x:v>
      </x:c>
      <x:c r="D97" s="48" t="str">
        <x:v>SOTP_MINE_NAV_DCF</x:v>
      </x:c>
      <x:c r="E97" s="48" t="str">
        <x:v>PRIMARY</x:v>
      </x:c>
      <x:c r="F97" s="48" t="str">
        <x:v>VALID</x:v>
      </x:c>
      <x:c r="G97" s="56" t="n">
        <x:v>0.8751244652721933</x:v>
      </x:c>
      <x:c r="H97" s="48" t="str">
        <x:v>HKD</x:v>
      </x:c>
      <x:c r="I97" s="56" t="n">
        <x:v>2.97</x:v>
      </x:c>
      <x:c r="J97" s="48" t="str">
        <x:v>11.00%</x:v>
      </x:c>
      <x:c r="K97" s="48"/>
      <x:c r="L97" s="64" t="n">
        <x:v>-0.7053452978881505</x:v>
      </x:c>
      <x:c r="M97" s="56" t="n">
        <x:v>0.30231073690903876</x:v>
      </x:c>
      <x:c r="N97" s="64" t="n">
        <x:v>0.6096463136274258</x:v>
      </x:c>
      <x:c r="O97" s="64" t="n">
        <x:v>-0.7947318809335266</x:v>
      </x:c>
      <x:c r="P97" s="64" t="n">
        <x:v>-0.12893162915591566</x:v>
      </x:c>
      <x:c r="Q97" s="64" t="str">
        <x:v>NO</x:v>
      </x:c>
    </x:row>
    <x:row r="98">
      <x:c r="A98" s="48" t="str">
        <x:v>中广核矿业</x:v>
      </x:c>
      <x:c r="B98" s="48" t="str">
        <x:v>Base</x:v>
      </x:c>
      <x:c r="C98" s="52" t="n">
        <x:v>2033</x:v>
      </x:c>
      <x:c r="D98" s="48" t="str">
        <x:v>CASH_UPSTREAM_DCF</x:v>
      </x:c>
      <x:c r="E98" s="48" t="str">
        <x:v>CROSSCHECK</x:v>
      </x:c>
      <x:c r="F98" s="48" t="str">
        <x:v>SECONDARY</x:v>
      </x:c>
      <x:c r="G98" s="56" t="n">
        <x:v>0.7408623547206209</x:v>
      </x:c>
      <x:c r="H98" s="48" t="str">
        <x:v>HKD</x:v>
      </x:c>
      <x:c r="I98" s="56" t="n">
        <x:v>2.97</x:v>
      </x:c>
      <x:c r="J98" s="48" t="str">
        <x:v>11.00%</x:v>
      </x:c>
      <x:c r="K98" s="48"/>
      <x:c r="L98" s="64" t="n">
        <x:v>-0.7505513957169627</x:v>
      </x:c>
      <x:c r="M98" s="56" t="n">
        <x:v>0.30231073690903876</x:v>
      </x:c>
      <x:c r="N98" s="64" t="n">
        <x:v>0.5473758585711875</x:v>
      </x:c>
      <x:c r="O98" s="64" t="n">
        <x:v>-0.8156983641174453</x:v>
      </x:c>
      <x:c r="P98" s="64" t="n">
        <x:v>-0.14581802733009425</x:v>
      </x:c>
      <x:c r="Q98" s="64" t="str">
        <x:v>NO</x:v>
      </x:c>
    </x:row>
    <x:row r="99">
      <x:c r="A99" s="48" t="str">
        <x:v>中广核矿业</x:v>
      </x:c>
      <x:c r="B99" s="48" t="str">
        <x:v>Base</x:v>
      </x:c>
      <x:c r="C99" s="52" t="n">
        <x:v>2033</x:v>
      </x:c>
      <x:c r="D99" s="48" t="str">
        <x:v>NORMALIZED_PE</x:v>
      </x:c>
      <x:c r="E99" s="48" t="str">
        <x:v>CROSSCHECK</x:v>
      </x:c>
      <x:c r="F99" s="48" t="str">
        <x:v>SECONDARY</x:v>
      </x:c>
      <x:c r="G99" s="56" t="n">
        <x:v>1.593622080158362</x:v>
      </x:c>
      <x:c r="H99" s="48" t="str">
        <x:v>HKD</x:v>
      </x:c>
      <x:c r="I99" s="56" t="n">
        <x:v>2.97</x:v>
      </x:c>
      <x:c r="J99" s="48" t="str">
        <x:v>10.000x</x:v>
      </x:c>
      <x:c r="K99" s="48"/>
      <x:c r="L99" s="64" t="n">
        <x:v>-0.46342690903758854</x:v>
      </x:c>
      <x:c r="M99" s="56" t="n">
        <x:v>0.30231073690903876</x:v>
      </x:c>
      <x:c r="N99" s="64" t="n">
        <x:v>0.9428838387339428</x:v>
      </x:c>
      <x:c r="O99" s="64" t="n">
        <x:v>-0.6825306940289755</x:v>
      </x:c>
      <x:c r="P99" s="64" t="n">
        <x:v>-0.06299498367602391</x:v>
      </x:c>
      <x:c r="Q99" s="64" t="str">
        <x:v>NO</x:v>
      </x:c>
    </x:row>
    <x:row r="100">
      <x:c r="A100" s="48" t="str">
        <x:v>中广核矿业</x:v>
      </x:c>
      <x:c r="B100" s="48" t="str">
        <x:v>Base</x:v>
      </x:c>
      <x:c r="C100" s="52" t="n">
        <x:v>2034</x:v>
      </x:c>
      <x:c r="D100" s="48" t="str">
        <x:v>SOTP_MINE_NAV_DCF</x:v>
      </x:c>
      <x:c r="E100" s="48" t="str">
        <x:v>PRIMARY</x:v>
      </x:c>
      <x:c r="F100" s="48" t="str">
        <x:v>VALID</x:v>
      </x:c>
      <x:c r="G100" s="56" t="n">
        <x:v>0.7767645813581207</x:v>
      </x:c>
      <x:c r="H100" s="48" t="str">
        <x:v>HKD</x:v>
      </x:c>
      <x:c r="I100" s="56" t="n">
        <x:v>2.97</x:v>
      </x:c>
      <x:c r="J100" s="48" t="str">
        <x:v>11.00%</x:v>
      </x:c>
      <x:c r="K100" s="48"/>
      <x:c r="L100" s="64" t="n">
        <x:v>-0.7384631039198247</x:v>
      </x:c>
      <x:c r="M100" s="56" t="n">
        <x:v>0.34574007762142994</x:v>
      </x:c>
      <x:c r="N100" s="64" t="n">
        <x:v>0.5464964385560213</x:v>
      </x:c>
      <x:c r="O100" s="64" t="n">
        <x:v>-0.8159944651326527</x:v>
      </x:c>
      <x:c r="P100" s="64" t="n">
        <x:v>-0.12213360572104642</x:v>
      </x:c>
      <x:c r="Q100" s="64" t="str">
        <x:v>NO</x:v>
      </x:c>
    </x:row>
    <x:row r="101">
      <x:c r="A101" s="48" t="str">
        <x:v>中广核矿业</x:v>
      </x:c>
      <x:c r="B101" s="48" t="str">
        <x:v>Base</x:v>
      </x:c>
      <x:c r="C101" s="52" t="n">
        <x:v>2034</x:v>
      </x:c>
      <x:c r="D101" s="48" t="str">
        <x:v>CASH_UPSTREAM_DCF</x:v>
      </x:c>
      <x:c r="E101" s="48" t="str">
        <x:v>CROSSCHECK</x:v>
      </x:c>
      <x:c r="F101" s="48" t="str">
        <x:v>SECONDARY</x:v>
      </x:c>
      <x:c r="G101" s="56" t="n">
        <x:v>0.7005730492860914</x:v>
      </x:c>
      <x:c r="H101" s="48" t="str">
        <x:v>HKD</x:v>
      </x:c>
      <x:c r="I101" s="56" t="n">
        <x:v>2.97</x:v>
      </x:c>
      <x:c r="J101" s="48" t="str">
        <x:v>11.00%</x:v>
      </x:c>
      <x:c r="K101" s="48"/>
      <x:c r="L101" s="64" t="n">
        <x:v>-0.7641168184221915</x:v>
      </x:c>
      <x:c r="M101" s="56" t="n">
        <x:v>0.34574007762142994</x:v>
      </x:c>
      <x:c r="N101" s="64" t="n">
        <x:v>0.5146586188377515</x:v>
      </x:c>
      <x:c r="O101" s="64" t="n">
        <x:v>-0.8267142697515988</x:v>
      </x:c>
      <x:c r="P101" s="64" t="n">
        <x:v>-0.1311780473196364</x:v>
      </x:c>
      <x:c r="Q101" s="64" t="str">
        <x:v>NO</x:v>
      </x:c>
    </x:row>
    <x:row r="102">
      <x:c r="A102" s="48" t="str">
        <x:v>中广核矿业</x:v>
      </x:c>
      <x:c r="B102" s="48" t="str">
        <x:v>Base</x:v>
      </x:c>
      <x:c r="C102" s="52" t="n">
        <x:v>2034</x:v>
      </x:c>
      <x:c r="D102" s="48" t="str">
        <x:v>NORMALIZED_PE</x:v>
      </x:c>
      <x:c r="E102" s="48" t="str">
        <x:v>CROSSCHECK</x:v>
      </x:c>
      <x:c r="F102" s="48" t="str">
        <x:v>SECONDARY</x:v>
      </x:c>
      <x:c r="G102" s="56" t="n">
        <x:v>1.650314947070864</x:v>
      </x:c>
      <x:c r="H102" s="48" t="str">
        <x:v>HKD</x:v>
      </x:c>
      <x:c r="I102" s="56" t="n">
        <x:v>2.97</x:v>
      </x:c>
      <x:c r="J102" s="48" t="str">
        <x:v>9.500x</x:v>
      </x:c>
      <x:c r="K102" s="48"/>
      <x:c r="L102" s="64" t="n">
        <x:v>-0.4443384016596418</x:v>
      </x:c>
      <x:c r="M102" s="56" t="n">
        <x:v>0.34574007762142994</x:v>
      </x:c>
      <x:c r="N102" s="64" t="n">
        <x:v>0.9115230799956276</x:v>
      </x:c>
      <x:c r="O102" s="64" t="n">
        <x:v>-0.6930898720553442</x:v>
      </x:c>
      <x:c r="P102" s="64" t="n">
        <x:v>-0.049796455153549746</x:v>
      </x:c>
      <x:c r="Q102" s="64" t="str">
        <x:v>NO</x:v>
      </x:c>
    </x:row>
    <x:row r="103">
      <x:c r="A103" s="48" t="str">
        <x:v>中广核矿业</x:v>
      </x:c>
      <x:c r="B103" s="48" t="str">
        <x:v>Base</x:v>
      </x:c>
      <x:c r="C103" s="52" t="n">
        <x:v>2035</x:v>
      </x:c>
      <x:c r="D103" s="48" t="str">
        <x:v>SOTP_MINE_NAV_DCF</x:v>
      </x:c>
      <x:c r="E103" s="48" t="str">
        <x:v>PRIMARY</x:v>
      </x:c>
      <x:c r="F103" s="48" t="str">
        <x:v>VALID</x:v>
      </x:c>
      <x:c r="G103" s="56" t="n">
        <x:v>0.6383729637537973</x:v>
      </x:c>
      <x:c r="H103" s="48" t="str">
        <x:v>HKD</x:v>
      </x:c>
      <x:c r="I103" s="56" t="n">
        <x:v>2.97</x:v>
      </x:c>
      <x:c r="J103" s="48" t="str">
        <x:v>11.00%</x:v>
      </x:c>
      <x:c r="K103" s="48"/>
      <x:c r="L103" s="64" t="n">
        <x:v>-0.7850596081637047</x:v>
      </x:c>
      <x:c r="M103" s="56" t="n">
        <x:v>0.39754627802494114</x:v>
      </x:c>
      <x:c r="N103" s="64" t="n">
        <x:v>0.4817535409110805</x:v>
      </x:c>
      <x:c r="O103" s="64" t="n">
        <x:v>-0.8377934205686598</x:v>
      </x:c>
      <x:c r="P103" s="64" t="n">
        <x:v>-0.12116734667430679</x:v>
      </x:c>
      <x:c r="Q103" s="64" t="str">
        <x:v>NO</x:v>
      </x:c>
    </x:row>
    <x:row r="104">
      <x:c r="A104" s="48" t="str">
        <x:v>中广核矿业</x:v>
      </x:c>
      <x:c r="B104" s="48" t="str">
        <x:v>Base</x:v>
      </x:c>
      <x:c r="C104" s="52" t="n">
        <x:v>2035</x:v>
      </x:c>
      <x:c r="D104" s="48" t="str">
        <x:v>CASH_UPSTREAM_DCF</x:v>
      </x:c>
      <x:c r="E104" s="48" t="str">
        <x:v>CROSSCHECK</x:v>
      </x:c>
      <x:c r="F104" s="48" t="str">
        <x:v>SECONDARY</x:v>
      </x:c>
      <x:c r="G104" s="56" t="n">
        <x:v>0.6118583033108809</x:v>
      </x:c>
      <x:c r="H104" s="48" t="str">
        <x:v>HKD</x:v>
      </x:c>
      <x:c r="I104" s="56" t="n">
        <x:v>2.97</x:v>
      </x:c>
      <x:c r="J104" s="48" t="str">
        <x:v>11.00%</x:v>
      </x:c>
      <x:c r="K104" s="48"/>
      <x:c r="L104" s="64" t="n">
        <x:v>-0.7939871032623297</x:v>
      </x:c>
      <x:c r="M104" s="56" t="n">
        <x:v>0.39754627802494114</x:v>
      </x:c>
      <x:c r="N104" s="64" t="n">
        <x:v>0.4717712384315375</x:v>
      </x:c>
      <x:c r="O104" s="64" t="n">
        <x:v>-0.8411544651745665</x:v>
      </x:c>
      <x:c r="P104" s="64" t="n">
        <x:v>-0.12431713258985838</x:v>
      </x:c>
      <x:c r="Q104" s="64" t="str">
        <x:v>NO</x:v>
      </x:c>
    </x:row>
    <x:row r="105">
      <x:c r="A105" s="48" t="str">
        <x:v>中广核矿业</x:v>
      </x:c>
      <x:c r="B105" s="48" t="str">
        <x:v>Base</x:v>
      </x:c>
      <x:c r="C105" s="52" t="n">
        <x:v>2035</x:v>
      </x:c>
      <x:c r="D105" s="48" t="str">
        <x:v>NORMALIZED_PE</x:v>
      </x:c>
      <x:c r="E105" s="48" t="str">
        <x:v>CROSSCHECK</x:v>
      </x:c>
      <x:c r="F105" s="48" t="str">
        <x:v>SECONDARY</x:v>
      </x:c>
      <x:c r="G105" s="56" t="n">
        <x:v>1.8650232145264036</x:v>
      </x:c>
      <x:c r="H105" s="48" t="str">
        <x:v>HKD</x:v>
      </x:c>
      <x:c r="I105" s="56" t="n">
        <x:v>2.97</x:v>
      </x:c>
      <x:c r="J105" s="48" t="str">
        <x:v>9.000x</x:v>
      </x:c>
      <x:c r="K105" s="48"/>
      <x:c r="L105" s="64" t="n">
        <x:v>-0.3720460557150157</x:v>
      </x:c>
      <x:c r="M105" s="56" t="n">
        <x:v>0.39754627802494114</x:v>
      </x:c>
      <x:c r="N105" s="64" t="n">
        <x:v>0.943565747263162</x:v>
      </x:c>
      <x:c r="O105" s="64" t="n">
        <x:v>-0.6823010951975885</x:v>
      </x:c>
      <x:c r="P105" s="64" t="n">
        <x:v>-0.030829896894063513</x:v>
      </x:c>
      <x:c r="Q105" s="64" t="str">
        <x:v>NO</x:v>
      </x:c>
    </x:row>
    <x:row r="106">
      <x:c r="A106" s="48" t="str">
        <x:v>中广核矿业</x:v>
      </x:c>
      <x:c r="B106" s="48" t="str">
        <x:v>Bull</x:v>
      </x:c>
      <x:c r="C106" s="52" t="n">
        <x:v>2026</x:v>
      </x:c>
      <x:c r="D106" s="48" t="str">
        <x:v>SOTP_MINE_NAV_DCF</x:v>
      </x:c>
      <x:c r="E106" s="48" t="str">
        <x:v>PRIMARY</x:v>
      </x:c>
      <x:c r="F106" s="48" t="str">
        <x:v>VALID</x:v>
      </x:c>
      <x:c r="G106" s="56" t="n">
        <x:v>1.6537453059205907</x:v>
      </x:c>
      <x:c r="H106" s="48" t="str">
        <x:v>HKD</x:v>
      </x:c>
      <x:c r="I106" s="56" t="n">
        <x:v>2.97</x:v>
      </x:c>
      <x:c r="J106" s="48" t="str">
        <x:v>11.00%</x:v>
      </x:c>
      <x:c r="K106" s="48"/>
      <x:c r="L106" s="64" t="n">
        <x:v>-0.44318339867993584</x:v>
      </x:c>
      <x:c r="M106" s="56" t="n">
        <x:v>0.041075660356389265</x:v>
      </x:c>
      <x:c r="N106" s="64" t="n">
        <x:v>1.63209062793845</x:v>
      </x:c>
      <x:c r="O106" s="64" t="n">
        <x:v>-0.45047453604765997</x:v>
      </x:c>
      <x:c r="P106" s="64" t="n">
        <x:v>-0.7882334007248548</x:v>
      </x:c>
      <x:c r="Q106" s="64" t="str">
        <x:v>NO</x:v>
      </x:c>
    </x:row>
    <x:row r="107">
      <x:c r="A107" s="48" t="str">
        <x:v>中广核矿业</x:v>
      </x:c>
      <x:c r="B107" s="48" t="str">
        <x:v>Bull</x:v>
      </x:c>
      <x:c r="C107" s="52" t="n">
        <x:v>2026</x:v>
      </x:c>
      <x:c r="D107" s="48" t="str">
        <x:v>CASH_UPSTREAM_DCF</x:v>
      </x:c>
      <x:c r="E107" s="48" t="str">
        <x:v>CROSSCHECK</x:v>
      </x:c>
      <x:c r="F107" s="48" t="str">
        <x:v>SECONDARY</x:v>
      </x:c>
      <x:c r="G107" s="56" t="n">
        <x:v>1.4064180450122843</x:v>
      </x:c>
      <x:c r="H107" s="48" t="str">
        <x:v>HKD</x:v>
      </x:c>
      <x:c r="I107" s="56" t="n">
        <x:v>2.97</x:v>
      </x:c>
      <x:c r="J107" s="48" t="str">
        <x:v>11.00%</x:v>
      </x:c>
      <x:c r="K107" s="48"/>
      <x:c r="L107" s="64" t="n">
        <x:v>-0.5264585707029346</x:v>
      </x:c>
      <x:c r="M107" s="56" t="n">
        <x:v>0.041075660356389265</x:v>
      </x:c>
      <x:c r="N107" s="64" t="n">
        <x:v>1.3939176807103677</x:v>
      </x:c>
      <x:c r="O107" s="64" t="n">
        <x:v>-0.5306674475722668</x:v>
      </x:c>
      <x:c r="P107" s="64" t="n">
        <x:v>-0.863134155750678</x:v>
      </x:c>
      <x:c r="Q107" s="64" t="str">
        <x:v>NO</x:v>
      </x:c>
    </x:row>
    <x:row r="108">
      <x:c r="A108" s="48" t="str">
        <x:v>中广核矿业</x:v>
      </x:c>
      <x:c r="B108" s="48" t="str">
        <x:v>Bull</x:v>
      </x:c>
      <x:c r="C108" s="52" t="n">
        <x:v>2026</x:v>
      </x:c>
      <x:c r="D108" s="48" t="str">
        <x:v>NORMALIZED_PE</x:v>
      </x:c>
      <x:c r="E108" s="48" t="str">
        <x:v>CROSSCHECK</x:v>
      </x:c>
      <x:c r="F108" s="48" t="str">
        <x:v>SECONDARY</x:v>
      </x:c>
      <x:c r="G108" s="56" t="n">
        <x:v>1.50610754640094</x:v>
      </x:c>
      <x:c r="H108" s="48" t="str">
        <x:v>HKD</x:v>
      </x:c>
      <x:c r="I108" s="56" t="n">
        <x:v>2.97</x:v>
      </x:c>
      <x:c r="J108" s="48" t="str">
        <x:v>11.000x</x:v>
      </x:c>
      <x:c r="K108" s="48"/>
      <x:c r="L108" s="64" t="n">
        <x:v>-0.4928930820198856</x:v>
      </x:c>
      <x:c r="M108" s="56" t="n">
        <x:v>0.041075660356389265</x:v>
      </x:c>
      <x:c r="N108" s="64" t="n">
        <x:v>1.4899173787066053</x:v>
      </x:c>
      <x:c r="O108" s="64" t="n">
        <x:v>-0.498344316933803</x:v>
      </x:c>
      <x:c r="P108" s="64" t="n">
        <x:v>-0.8354370614017854</x:v>
      </x:c>
      <x:c r="Q108" s="64" t="str">
        <x:v>NO</x:v>
      </x:c>
    </x:row>
    <x:row r="109">
      <x:c r="A109" s="48" t="str">
        <x:v>中广核矿业</x:v>
      </x:c>
      <x:c r="B109" s="48" t="str">
        <x:v>Bull</x:v>
      </x:c>
      <x:c r="C109" s="52" t="n">
        <x:v>2027</x:v>
      </x:c>
      <x:c r="D109" s="48" t="str">
        <x:v>SOTP_MINE_NAV_DCF</x:v>
      </x:c>
      <x:c r="E109" s="48" t="str">
        <x:v>PRIMARY</x:v>
      </x:c>
      <x:c r="F109" s="48" t="str">
        <x:v>VALID</x:v>
      </x:c>
      <x:c r="G109" s="56" t="n">
        <x:v>1.667326268751228</x:v>
      </x:c>
      <x:c r="H109" s="48" t="str">
        <x:v>HKD</x:v>
      </x:c>
      <x:c r="I109" s="56" t="n">
        <x:v>2.97</x:v>
      </x:c>
      <x:c r="J109" s="48" t="str">
        <x:v>11.00%</x:v>
      </x:c>
      <x:c r="K109" s="48"/>
      <x:c r="L109" s="64" t="n">
        <x:v>-0.43861068392214553</x:v>
      </x:c>
      <x:c r="M109" s="56" t="n">
        <x:v>0.11014813059737205</x:v>
      </x:c>
      <x:c r="N109" s="64" t="n">
        <x:v>1.5460858958863295</x:v>
      </x:c>
      <x:c r="O109" s="64" t="n">
        <x:v>-0.47943235828743114</x:v>
      </x:c>
      <x:c r="P109" s="64" t="n">
        <x:v>-0.31798013355223287</x:v>
      </x:c>
      <x:c r="Q109" s="64" t="str">
        <x:v>NO</x:v>
      </x:c>
    </x:row>
    <x:row r="110">
      <x:c r="A110" s="48" t="str">
        <x:v>中广核矿业</x:v>
      </x:c>
      <x:c r="B110" s="48" t="str">
        <x:v>Bull</x:v>
      </x:c>
      <x:c r="C110" s="52" t="n">
        <x:v>2027</x:v>
      </x:c>
      <x:c r="D110" s="48" t="str">
        <x:v>CASH_UPSTREAM_DCF</x:v>
      </x:c>
      <x:c r="E110" s="48" t="str">
        <x:v>CROSSCHECK</x:v>
      </x:c>
      <x:c r="F110" s="48" t="str">
        <x:v>SECONDARY</x:v>
      </x:c>
      <x:c r="G110" s="56" t="n">
        <x:v>1.4478312695331716</x:v>
      </x:c>
      <x:c r="H110" s="48" t="str">
        <x:v>HKD</x:v>
      </x:c>
      <x:c r="I110" s="56" t="n">
        <x:v>2.97</x:v>
      </x:c>
      <x:c r="J110" s="48" t="str">
        <x:v>11.00%</x:v>
      </x:c>
      <x:c r="K110" s="48"/>
      <x:c r="L110" s="64" t="n">
        <x:v>-0.5125147240629052</x:v>
      </x:c>
      <x:c r="M110" s="56" t="n">
        <x:v>0.11014813059737205</x:v>
      </x:c>
      <x:c r="N110" s="64" t="n">
        <x:v>1.3556481132189562</x:v>
      </x:c>
      <x:c r="O110" s="64" t="n">
        <x:v>-0.5435528238320013</x:v>
      </x:c>
      <x:c r="P110" s="64" t="n">
        <x:v>-0.38219476531480223</x:v>
      </x:c>
      <x:c r="Q110" s="64" t="str">
        <x:v>NO</x:v>
      </x:c>
    </x:row>
    <x:row r="111">
      <x:c r="A111" s="48" t="str">
        <x:v>中广核矿业</x:v>
      </x:c>
      <x:c r="B111" s="48" t="str">
        <x:v>Bull</x:v>
      </x:c>
      <x:c r="C111" s="52" t="n">
        <x:v>2027</x:v>
      </x:c>
      <x:c r="D111" s="48" t="str">
        <x:v>NORMALIZED_PE</x:v>
      </x:c>
      <x:c r="E111" s="48" t="str">
        <x:v>CROSSCHECK</x:v>
      </x:c>
      <x:c r="F111" s="48" t="str">
        <x:v>SECONDARY</x:v>
      </x:c>
      <x:c r="G111" s="56" t="n">
        <x:v>2.302415674699426</x:v>
      </x:c>
      <x:c r="H111" s="48" t="str">
        <x:v>HKD</x:v>
      </x:c>
      <x:c r="I111" s="56" t="n">
        <x:v>2.97</x:v>
      </x:c>
      <x:c r="J111" s="48" t="str">
        <x:v>10.000x</x:v>
      </x:c>
      <x:c r="K111" s="48"/>
      <x:c r="L111" s="64" t="n">
        <x:v>-0.22477586710457043</x:v>
      </x:c>
      <x:c r="M111" s="56" t="n">
        <x:v>0.11014813059737205</x:v>
      </x:c>
      <x:c r="N111" s="64" t="n">
        <x:v>2.097100810554895</x:v>
      </x:c>
      <x:c r="O111" s="64" t="n">
        <x:v>-0.2939054509916179</x:v>
      </x:c>
      <x:c r="P111" s="64" t="n">
        <x:v>-0.14320790326609306</x:v>
      </x:c>
      <x:c r="Q111" s="64" t="str">
        <x:v>NO</x:v>
      </x:c>
    </x:row>
    <x:row r="112">
      <x:c r="A112" s="48" t="str">
        <x:v>中广核矿业</x:v>
      </x:c>
      <x:c r="B112" s="48" t="str">
        <x:v>Bull</x:v>
      </x:c>
      <x:c r="C112" s="52" t="n">
        <x:v>2028</x:v>
      </x:c>
      <x:c r="D112" s="48" t="str">
        <x:v>SOTP_MINE_NAV_DCF</x:v>
      </x:c>
      <x:c r="E112" s="48" t="str">
        <x:v>PRIMARY</x:v>
      </x:c>
      <x:c r="F112" s="48" t="str">
        <x:v>VALID</x:v>
      </x:c>
      <x:c r="G112" s="56" t="n">
        <x:v>1.562044993431034</x:v>
      </x:c>
      <x:c r="H112" s="48" t="str">
        <x:v>HKD</x:v>
      </x:c>
      <x:c r="I112" s="56" t="n">
        <x:v>2.97</x:v>
      </x:c>
      <x:c r="J112" s="48" t="str">
        <x:v>11.00%</x:v>
      </x:c>
      <x:c r="K112" s="48"/>
      <x:c r="L112" s="64" t="n">
        <x:v>-0.47405892477069567</x:v>
      </x:c>
      <x:c r="M112" s="56" t="n">
        <x:v>0.1831032489096796</x:v>
      </x:c>
      <x:c r="N112" s="64" t="n">
        <x:v>1.377187761057562</x:v>
      </x:c>
      <x:c r="O112" s="64" t="n">
        <x:v>-0.536300417152336</x:v>
      </x:c>
      <x:c r="P112" s="64" t="n">
        <x:v>-0.2072809215758899</x:v>
      </x:c>
      <x:c r="Q112" s="64" t="str">
        <x:v>NO</x:v>
      </x:c>
    </x:row>
    <x:row r="113">
      <x:c r="A113" s="48" t="str">
        <x:v>中广核矿业</x:v>
      </x:c>
      <x:c r="B113" s="48" t="str">
        <x:v>Bull</x:v>
      </x:c>
      <x:c r="C113" s="52" t="n">
        <x:v>2028</x:v>
      </x:c>
      <x:c r="D113" s="48" t="str">
        <x:v>CASH_UPSTREAM_DCF</x:v>
      </x:c>
      <x:c r="E113" s="48" t="str">
        <x:v>CROSSCHECK</x:v>
      </x:c>
      <x:c r="F113" s="48" t="str">
        <x:v>SECONDARY</x:v>
      </x:c>
      <x:c r="G113" s="56" t="n">
        <x:v>1.3699884828278641</x:v>
      </x:c>
      <x:c r="H113" s="48" t="str">
        <x:v>HKD</x:v>
      </x:c>
      <x:c r="I113" s="56" t="n">
        <x:v>2.97</x:v>
      </x:c>
      <x:c r="J113" s="48" t="str">
        <x:v>11.00%</x:v>
      </x:c>
      <x:c r="K113" s="48"/>
      <x:c r="L113" s="64" t="n">
        <x:v>-0.5387244165562748</x:v>
      </x:c>
      <x:c r="M113" s="56" t="n">
        <x:v>0.1831032489096796</x:v>
      </x:c>
      <x:c r="N113" s="64" t="n">
        <x:v>1.2271013143849172</x:v>
      </x:c>
      <x:c r="O113" s="64" t="n">
        <x:v>-0.5868345742811727</x:v>
      </x:c>
      <x:c r="P113" s="64" t="n">
        <x:v>-0.24724230667307084</x:v>
      </x:c>
      <x:c r="Q113" s="64" t="str">
        <x:v>NO</x:v>
      </x:c>
    </x:row>
    <x:row r="114">
      <x:c r="A114" s="48" t="str">
        <x:v>中广核矿业</x:v>
      </x:c>
      <x:c r="B114" s="48" t="str">
        <x:v>Bull</x:v>
      </x:c>
      <x:c r="C114" s="52" t="n">
        <x:v>2028</x:v>
      </x:c>
      <x:c r="D114" s="48" t="str">
        <x:v>NORMALIZED_PE</x:v>
      </x:c>
      <x:c r="E114" s="48" t="str">
        <x:v>CROSSCHECK</x:v>
      </x:c>
      <x:c r="F114" s="48" t="str">
        <x:v>SECONDARY</x:v>
      </x:c>
      <x:c r="G114" s="56" t="n">
        <x:v>2.310245413223073</x:v>
      </x:c>
      <x:c r="H114" s="48" t="str">
        <x:v>HKD</x:v>
      </x:c>
      <x:c r="I114" s="56" t="n">
        <x:v>2.97</x:v>
      </x:c>
      <x:c r="J114" s="48" t="str">
        <x:v>9.500x</x:v>
      </x:c>
      <x:c r="K114" s="48"/>
      <x:c r="L114" s="64" t="n">
        <x:v>-0.22213959150738283</x:v>
      </x:c>
      <x:c r="M114" s="56" t="n">
        <x:v>0.1831032489096796</x:v>
      </x:c>
      <x:c r="N114" s="64" t="n">
        <x:v>1.9618841197120906</x:v>
      </x:c>
      <x:c r="O114" s="64" t="n">
        <x:v>-0.33943295632589543</x:v>
      </x:c>
      <x:c r="P114" s="64" t="n">
        <x:v>-0.0730756138998701</x:v>
      </x:c>
      <x:c r="Q114" s="64" t="str">
        <x:v>NO</x:v>
      </x:c>
    </x:row>
    <x:row r="115">
      <x:c r="A115" s="48" t="str">
        <x:v>中广核矿业</x:v>
      </x:c>
      <x:c r="B115" s="48" t="str">
        <x:v>Bull</x:v>
      </x:c>
      <x:c r="C115" s="52" t="n">
        <x:v>2029</x:v>
      </x:c>
      <x:c r="D115" s="48" t="str">
        <x:v>SOTP_MINE_NAV_DCF</x:v>
      </x:c>
      <x:c r="E115" s="48" t="str">
        <x:v>PRIMARY</x:v>
      </x:c>
      <x:c r="F115" s="48" t="str">
        <x:v>VALID</x:v>
      </x:c>
      <x:c r="G115" s="56" t="n">
        <x:v>1.5094898452366676</x:v>
      </x:c>
      <x:c r="H115" s="48" t="str">
        <x:v>HKD</x:v>
      </x:c>
      <x:c r="I115" s="56" t="n">
        <x:v>2.97</x:v>
      </x:c>
      <x:c r="J115" s="48" t="str">
        <x:v>11.00%</x:v>
      </x:c>
      <x:c r="K115" s="48"/>
      <x:c r="L115" s="64" t="n">
        <x:v>-0.49175426086307494</x:v>
      </x:c>
      <x:c r="M115" s="56" t="n">
        <x:v>0.26741563189319695</x:v>
      </x:c>
      <x:c r="N115" s="64" t="n">
        <x:v>1.2786564283129667</x:v>
      </x:c>
      <x:c r="O115" s="64" t="n">
        <x:v>-0.5694759500629742</x:v>
      </x:c>
      <x:c r="P115" s="64" t="n">
        <x:v>-0.14828408769553975</x:v>
      </x:c>
      <x:c r="Q115" s="64" t="str">
        <x:v>NO</x:v>
      </x:c>
    </x:row>
    <x:row r="116">
      <x:c r="A116" s="48" t="str">
        <x:v>中广核矿业</x:v>
      </x:c>
      <x:c r="B116" s="48" t="str">
        <x:v>Bull</x:v>
      </x:c>
      <x:c r="C116" s="52" t="n">
        <x:v>2029</x:v>
      </x:c>
      <x:c r="D116" s="48" t="str">
        <x:v>CASH_UPSTREAM_DCF</x:v>
      </x:c>
      <x:c r="E116" s="48" t="str">
        <x:v>CROSSCHECK</x:v>
      </x:c>
      <x:c r="F116" s="48" t="str">
        <x:v>SECONDARY</x:v>
      </x:c>
      <x:c r="G116" s="56" t="n">
        <x:v>1.3475292340435936</x:v>
      </x:c>
      <x:c r="H116" s="48" t="str">
        <x:v>HKD</x:v>
      </x:c>
      <x:c r="I116" s="56" t="n">
        <x:v>2.97</x:v>
      </x:c>
      <x:c r="J116" s="48" t="str">
        <x:v>11.00%</x:v>
      </x:c>
      <x:c r="K116" s="48"/>
      <x:c r="L116" s="64" t="n">
        <x:v>-0.5462864531839753</x:v>
      </x:c>
      <x:c r="M116" s="56" t="n">
        <x:v>0.26741563189319695</x:v>
      </x:c>
      <x:c r="N116" s="64" t="n">
        <x:v>1.1646236011443791</x:v>
      </x:c>
      <x:c r="O116" s="64" t="n">
        <x:v>-0.6078708413655289</x:v>
      </x:c>
      <x:c r="P116" s="64" t="n">
        <x:v>-0.17391297255912025</x:v>
      </x:c>
      <x:c r="Q116" s="64" t="str">
        <x:v>NO</x:v>
      </x:c>
    </x:row>
    <x:row r="117">
      <x:c r="A117" s="48" t="str">
        <x:v>中广核矿业</x:v>
      </x:c>
      <x:c r="B117" s="48" t="str">
        <x:v>Bull</x:v>
      </x:c>
      <x:c r="C117" s="52" t="n">
        <x:v>2029</x:v>
      </x:c>
      <x:c r="D117" s="48" t="str">
        <x:v>NORMALIZED_PE</x:v>
      </x:c>
      <x:c r="E117" s="48" t="str">
        <x:v>CROSSCHECK</x:v>
      </x:c>
      <x:c r="F117" s="48" t="str">
        <x:v>SECONDARY</x:v>
      </x:c>
      <x:c r="G117" s="56" t="n">
        <x:v>2.52937148950552</x:v>
      </x:c>
      <x:c r="H117" s="48" t="str">
        <x:v>HKD</x:v>
      </x:c>
      <x:c r="I117" s="56" t="n">
        <x:v>2.97</x:v>
      </x:c>
      <x:c r="J117" s="48" t="str">
        <x:v>9.000x</x:v>
      </x:c>
      <x:c r="K117" s="48"/>
      <x:c r="L117" s="64" t="n">
        <x:v>-0.14835976784325933</x:v>
      </x:c>
      <x:c r="M117" s="56" t="n">
        <x:v>0.26741563189319695</x:v>
      </x:c>
      <x:c r="N117" s="64" t="n">
        <x:v>1.9967321778214875</x:v>
      </x:c>
      <x:c r="O117" s="64" t="n">
        <x:v>-0.3276996034271087</x:v>
      </x:c>
      <x:c r="P117" s="64" t="n">
        <x:v>-0.018349005375955574</x:v>
      </x:c>
      <x:c r="Q117" s="64" t="str">
        <x:v>NO</x:v>
      </x:c>
    </x:row>
    <x:row r="118">
      <x:c r="A118" s="48" t="str">
        <x:v>中广核矿业</x:v>
      </x:c>
      <x:c r="B118" s="48" t="str">
        <x:v>Bull</x:v>
      </x:c>
      <x:c r="C118" s="52" t="n">
        <x:v>2030</x:v>
      </x:c>
      <x:c r="D118" s="48" t="str">
        <x:v>SOTP_MINE_NAV_DCF</x:v>
      </x:c>
      <x:c r="E118" s="48" t="str">
        <x:v>PRIMARY</x:v>
      </x:c>
      <x:c r="F118" s="48" t="str">
        <x:v>VALID</x:v>
      </x:c>
      <x:c r="G118" s="56" t="n">
        <x:v>1.4891650180439802</x:v>
      </x:c>
      <x:c r="H118" s="48" t="str">
        <x:v>HKD</x:v>
      </x:c>
      <x:c r="I118" s="56" t="n">
        <x:v>2.97</x:v>
      </x:c>
      <x:c r="J118" s="48" t="str">
        <x:v>11.00%</x:v>
      </x:c>
      <x:c r="K118" s="48"/>
      <x:c r="L118" s="64" t="n">
        <x:v>-0.4985976370222289</x:v>
      </x:c>
      <x:c r="M118" s="56" t="n">
        <x:v>0.3525590608493234</x:v>
      </x:c>
      <x:c r="N118" s="64" t="n">
        <x:v>1.2145201516724289</x:v>
      </x:c>
      <x:c r="O118" s="64" t="n">
        <x:v>-0.5910706560025492</x:v>
      </x:c>
      <x:c r="P118" s="64" t="n">
        <x:v>-0.11060403620094778</x:v>
      </x:c>
      <x:c r="Q118" s="64" t="str">
        <x:v>NO</x:v>
      </x:c>
    </x:row>
    <x:row r="119">
      <x:c r="A119" s="48" t="str">
        <x:v>中广核矿业</x:v>
      </x:c>
      <x:c r="B119" s="48" t="str">
        <x:v>Bull</x:v>
      </x:c>
      <x:c r="C119" s="52" t="n">
        <x:v>2030</x:v>
      </x:c>
      <x:c r="D119" s="48" t="str">
        <x:v>CASH_UPSTREAM_DCF</x:v>
      </x:c>
      <x:c r="E119" s="48" t="str">
        <x:v>CROSSCHECK</x:v>
      </x:c>
      <x:c r="F119" s="48" t="str">
        <x:v>SECONDARY</x:v>
      </x:c>
      <x:c r="G119" s="56" t="n">
        <x:v>1.3605409029389768</x:v>
      </x:c>
      <x:c r="H119" s="48" t="str">
        <x:v>HKD</x:v>
      </x:c>
      <x:c r="I119" s="56" t="n">
        <x:v>2.97</x:v>
      </x:c>
      <x:c r="J119" s="48" t="str">
        <x:v>11.00%</x:v>
      </x:c>
      <x:c r="K119" s="48"/>
      <x:c r="L119" s="64" t="n">
        <x:v>-0.5419054198858664</x:v>
      </x:c>
      <x:c r="M119" s="56" t="n">
        <x:v>0.3525590608493234</x:v>
      </x:c>
      <x:c r="N119" s="64" t="n">
        <x:v>1.1329275224796622</x:v>
      </x:c>
      <x:c r="O119" s="64" t="n">
        <x:v>-0.6185429217240195</x:v>
      </x:c>
      <x:c r="P119" s="64" t="n">
        <x:v>-0.12670859466309953</x:v>
      </x:c>
      <x:c r="Q119" s="64" t="str">
        <x:v>NO</x:v>
      </x:c>
    </x:row>
    <x:row r="120">
      <x:c r="A120" s="48" t="str">
        <x:v>中广核矿业</x:v>
      </x:c>
      <x:c r="B120" s="48" t="str">
        <x:v>Bull</x:v>
      </x:c>
      <x:c r="C120" s="52" t="n">
        <x:v>2030</x:v>
      </x:c>
      <x:c r="D120" s="48" t="str">
        <x:v>NORMALIZED_PE</x:v>
      </x:c>
      <x:c r="E120" s="48" t="str">
        <x:v>CROSSCHECK</x:v>
      </x:c>
      <x:c r="F120" s="48" t="str">
        <x:v>SECONDARY</x:v>
      </x:c>
      <x:c r="G120" s="56" t="n">
        <x:v>2.4123971537569173</x:v>
      </x:c>
      <x:c r="H120" s="48" t="str">
        <x:v>HKD</x:v>
      </x:c>
      <x:c r="I120" s="56" t="n">
        <x:v>2.97</x:v>
      </x:c>
      <x:c r="J120" s="48" t="str">
        <x:v>8.500x</x:v>
      </x:c>
      <x:c r="K120" s="48"/>
      <x:c r="L120" s="64" t="n">
        <x:v>-0.1877450660751121</x:v>
      </x:c>
      <x:c r="M120" s="56" t="n">
        <x:v>0.3525590608493234</x:v>
      </x:c>
      <x:c r="N120" s="64" t="n">
        <x:v>1.8001718954887136</x:v>
      </x:c>
      <x:c r="O120" s="64" t="n">
        <x:v>-0.3938815166704669</x:v>
      </x:c>
      <x:c r="P120" s="64" t="n">
        <x:v>-0.01709634263412335</x:v>
      </x:c>
      <x:c r="Q120" s="64" t="str">
        <x:v>NO</x:v>
      </x:c>
    </x:row>
    <x:row r="121">
      <x:c r="A121" s="48" t="str">
        <x:v>中广核矿业</x:v>
      </x:c>
      <x:c r="B121" s="48" t="str">
        <x:v>Bull</x:v>
      </x:c>
      <x:c r="C121" s="52" t="n">
        <x:v>2031</x:v>
      </x:c>
      <x:c r="D121" s="48" t="str">
        <x:v>SOTP_MINE_NAV_DCF</x:v>
      </x:c>
      <x:c r="E121" s="48" t="str">
        <x:v>PRIMARY</x:v>
      </x:c>
      <x:c r="F121" s="48" t="str">
        <x:v>VALID</x:v>
      </x:c>
      <x:c r="G121" s="56" t="n">
        <x:v>1.4580206382801004</x:v>
      </x:c>
      <x:c r="H121" s="48" t="str">
        <x:v>HKD</x:v>
      </x:c>
      <x:c r="I121" s="56" t="n">
        <x:v>2.97</x:v>
      </x:c>
      <x:c r="J121" s="48" t="str">
        <x:v>11.00%</x:v>
      </x:c>
      <x:c r="K121" s="48"/>
      <x:c r="L121" s="64" t="n">
        <x:v>-0.5090839601750504</x:v>
      </x:c>
      <x:c r="M121" s="56" t="n">
        <x:v>0.4361253947873831</x:v>
      </x:c>
      <x:c r="N121" s="64" t="n">
        <x:v>1.1509274380840215</x:v>
      </x:c>
      <x:c r="O121" s="64" t="n">
        <x:v>-0.612482344079454</x:v>
      </x:c>
      <x:c r="P121" s="64" t="n">
        <x:v>-0.08741022300142204</x:v>
      </x:c>
      <x:c r="Q121" s="64" t="str">
        <x:v>NO</x:v>
      </x:c>
    </x:row>
    <x:row r="122">
      <x:c r="A122" s="48" t="str">
        <x:v>中广核矿业</x:v>
      </x:c>
      <x:c r="B122" s="48" t="str">
        <x:v>Bull</x:v>
      </x:c>
      <x:c r="C122" s="52" t="n">
        <x:v>2031</x:v>
      </x:c>
      <x:c r="D122" s="48" t="str">
        <x:v>CASH_UPSTREAM_DCF</x:v>
      </x:c>
      <x:c r="E122" s="48" t="str">
        <x:v>CROSSCHECK</x:v>
      </x:c>
      <x:c r="F122" s="48" t="str">
        <x:v>SECONDARY</x:v>
      </x:c>
      <x:c r="G122" s="56" t="n">
        <x:v>1.3657646346697045</x:v>
      </x:c>
      <x:c r="H122" s="48" t="str">
        <x:v>HKD</x:v>
      </x:c>
      <x:c r="I122" s="56" t="n">
        <x:v>2.97</x:v>
      </x:c>
      <x:c r="J122" s="48" t="str">
        <x:v>11.00%</x:v>
      </x:c>
      <x:c r="K122" s="48"/>
      <x:c r="L122" s="64" t="n">
        <x:v>-0.5401465876532981</x:v>
      </x:c>
      <x:c r="M122" s="56" t="n">
        <x:v>0.4361253947873831</x:v>
      </x:c>
      <x:c r="N122" s="64" t="n">
        <x:v>1.098200663102413</x:v>
      </x:c>
      <x:c r="O122" s="64" t="n">
        <x:v>-0.6302354669688846</x:v>
      </x:c>
      <x:c r="P122" s="64" t="n">
        <x:v>-0.09694140856493721</x:v>
      </x:c>
      <x:c r="Q122" s="64" t="str">
        <x:v>NO</x:v>
      </x:c>
    </x:row>
    <x:row r="123">
      <x:c r="A123" s="48" t="str">
        <x:v>中广核矿业</x:v>
      </x:c>
      <x:c r="B123" s="48" t="str">
        <x:v>Bull</x:v>
      </x:c>
      <x:c r="C123" s="52" t="n">
        <x:v>2031</x:v>
      </x:c>
      <x:c r="D123" s="48" t="str">
        <x:v>NORMALIZED_PE</x:v>
      </x:c>
      <x:c r="E123" s="48" t="str">
        <x:v>CROSSCHECK</x:v>
      </x:c>
      <x:c r="F123" s="48" t="str">
        <x:v>SECONDARY</x:v>
      </x:c>
      <x:c r="G123" s="56" t="n">
        <x:v>2.3677127949116907</x:v>
      </x:c>
      <x:c r="H123" s="48" t="str">
        <x:v>HKD</x:v>
      </x:c>
      <x:c r="I123" s="56" t="n">
        <x:v>2.97</x:v>
      </x:c>
      <x:c r="J123" s="48" t="str">
        <x:v>8.500x</x:v>
      </x:c>
      <x:c r="K123" s="48"/>
      <x:c r="L123" s="64" t="n">
        <x:v>-0.20279030474353854</x:v>
      </x:c>
      <x:c r="M123" s="56" t="n">
        <x:v>0.4361253947873831</x:v>
      </x:c>
      <x:c r="N123" s="64" t="n">
        <x:v>1.6708408504166044</x:v>
      </x:c>
      <x:c r="O123" s="64" t="n">
        <x:v>-0.43742732309205246</x:v>
      </x:c>
      <x:c r="P123" s="64" t="n">
        <x:v>-0.011388932002862673</x:v>
      </x:c>
      <x:c r="Q123" s="64" t="str">
        <x:v>NO</x:v>
      </x:c>
    </x:row>
    <x:row r="124">
      <x:c r="A124" s="48" t="str">
        <x:v>中广核矿业</x:v>
      </x:c>
      <x:c r="B124" s="48" t="str">
        <x:v>Bull</x:v>
      </x:c>
      <x:c r="C124" s="52" t="n">
        <x:v>2032</x:v>
      </x:c>
      <x:c r="D124" s="48" t="str">
        <x:v>SOTP_MINE_NAV_DCF</x:v>
      </x:c>
      <x:c r="E124" s="48" t="str">
        <x:v>PRIMARY</x:v>
      </x:c>
      <x:c r="F124" s="48" t="str">
        <x:v>VALID</x:v>
      </x:c>
      <x:c r="G124" s="56" t="n">
        <x:v>1.4160658362470442</x:v>
      </x:c>
      <x:c r="H124" s="48" t="str">
        <x:v>HKD</x:v>
      </x:c>
      <x:c r="I124" s="56" t="n">
        <x:v>2.97</x:v>
      </x:c>
      <x:c r="J124" s="48" t="str">
        <x:v>11.00%</x:v>
      </x:c>
      <x:c r="K124" s="48"/>
      <x:c r="L124" s="64" t="n">
        <x:v>-0.5232101561457764</x:v>
      </x:c>
      <x:c r="M124" s="56" t="n">
        <x:v>0.5183926033576425</x:v>
      </x:c>
      <x:c r="N124" s="64" t="n">
        <x:v>1.0889394861740656</x:v>
      </x:c>
      <x:c r="O124" s="64" t="n">
        <x:v>-0.6333537083589005</x:v>
      </x:c>
      <x:c r="P124" s="64" t="n">
        <x:v>-0.07215058342925124</x:v>
      </x:c>
      <x:c r="Q124" s="64" t="str">
        <x:v>NO</x:v>
      </x:c>
    </x:row>
    <x:row r="125">
      <x:c r="A125" s="48" t="str">
        <x:v>中广核矿业</x:v>
      </x:c>
      <x:c r="B125" s="48" t="str">
        <x:v>Bull</x:v>
      </x:c>
      <x:c r="C125" s="52" t="n">
        <x:v>2032</x:v>
      </x:c>
      <x:c r="D125" s="48" t="str">
        <x:v>CASH_UPSTREAM_DCF</x:v>
      </x:c>
      <x:c r="E125" s="48" t="str">
        <x:v>CROSSCHECK</x:v>
      </x:c>
      <x:c r="F125" s="48" t="str">
        <x:v>SECONDARY</x:v>
      </x:c>
      <x:c r="G125" s="56" t="n">
        <x:v>1.3635387531348575</x:v>
      </x:c>
      <x:c r="H125" s="48" t="str">
        <x:v>HKD</x:v>
      </x:c>
      <x:c r="I125" s="56" t="n">
        <x:v>2.97</x:v>
      </x:c>
      <x:c r="J125" s="48" t="str">
        <x:v>11.00%</x:v>
      </x:c>
      <x:c r="K125" s="48"/>
      <x:c r="L125" s="64" t="n">
        <x:v>-0.5408960427155363</x:v>
      </x:c>
      <x:c r="M125" s="56" t="n">
        <x:v>0.5183926033576425</x:v>
      </x:c>
      <x:c r="N125" s="64" t="n">
        <x:v>1.061899665249171</x:v>
      </x:c>
      <x:c r="O125" s="64" t="n">
        <x:v>-0.6424580251686294</x:v>
      </x:c>
      <x:c r="P125" s="64" t="n">
        <x:v>-0.07677075409894812</x:v>
      </x:c>
      <x:c r="Q125" s="64" t="str">
        <x:v>NO</x:v>
      </x:c>
    </x:row>
    <x:row r="126">
      <x:c r="A126" s="48" t="str">
        <x:v>中广核矿业</x:v>
      </x:c>
      <x:c r="B126" s="48" t="str">
        <x:v>Bull</x:v>
      </x:c>
      <x:c r="C126" s="52" t="n">
        <x:v>2032</x:v>
      </x:c>
      <x:c r="D126" s="48" t="str">
        <x:v>NORMALIZED_PE</x:v>
      </x:c>
      <x:c r="E126" s="48" t="str">
        <x:v>CROSSCHECK</x:v>
      </x:c>
      <x:c r="F126" s="48" t="str">
        <x:v>SECONDARY</x:v>
      </x:c>
      <x:c r="G126" s="56" t="n">
        <x:v>2.2623482356821336</x:v>
      </x:c>
      <x:c r="H126" s="48" t="str">
        <x:v>HKD</x:v>
      </x:c>
      <x:c r="I126" s="56" t="n">
        <x:v>2.97</x:v>
      </x:c>
      <x:c r="J126" s="48" t="str">
        <x:v>8.250x</x:v>
      </x:c>
      <x:c r="K126" s="48"/>
      <x:c r="L126" s="64" t="n">
        <x:v>-0.23826658731241301</x:v>
      </x:c>
      <x:c r="M126" s="56" t="n">
        <x:v>0.5183926033576425</x:v>
      </x:c>
      <x:c r="N126" s="64" t="n">
        <x:v>1.5245875971445715</x:v>
      </x:c>
      <x:c r="O126" s="64" t="n">
        <x:v>-0.48667084271226557</x:v>
      </x:c>
      <x:c r="P126" s="64" t="n">
        <x:v>-0.011150256806384984</x:v>
      </x:c>
      <x:c r="Q126" s="64" t="str">
        <x:v>NO</x:v>
      </x:c>
    </x:row>
    <x:row r="127">
      <x:c r="A127" s="48" t="str">
        <x:v>中广核矿业</x:v>
      </x:c>
      <x:c r="B127" s="48" t="str">
        <x:v>Bull</x:v>
      </x:c>
      <x:c r="C127" s="52" t="n">
        <x:v>2033</x:v>
      </x:c>
      <x:c r="D127" s="48" t="str">
        <x:v>SOTP_MINE_NAV_DCF</x:v>
      </x:c>
      <x:c r="E127" s="48" t="str">
        <x:v>PRIMARY</x:v>
      </x:c>
      <x:c r="F127" s="48" t="str">
        <x:v>VALID</x:v>
      </x:c>
      <x:c r="G127" s="56" t="n">
        <x:v>1.323261370146501</x:v>
      </x:c>
      <x:c r="H127" s="48" t="str">
        <x:v>HKD</x:v>
      </x:c>
      <x:c r="I127" s="56" t="n">
        <x:v>2.97</x:v>
      </x:c>
      <x:c r="J127" s="48" t="str">
        <x:v>11.00%</x:v>
      </x:c>
      <x:c r="K127" s="48"/>
      <x:c r="L127" s="64" t="n">
        <x:v>-0.5544574511291243</x:v>
      </x:c>
      <x:c r="M127" s="56" t="n">
        <x:v>0.6039851073043931</x:v>
      </x:c>
      <x:c r="N127" s="64" t="n">
        <x:v>1.0134021817023764</x:v>
      </x:c>
      <x:c r="O127" s="64" t="n">
        <x:v>-0.658787144207954</x:v>
      </x:c>
      <x:c r="P127" s="64" t="n">
        <x:v>-0.06453007682112105</x:v>
      </x:c>
      <x:c r="Q127" s="64" t="str">
        <x:v>NO</x:v>
      </x:c>
    </x:row>
    <x:row r="128">
      <x:c r="A128" s="48" t="str">
        <x:v>中广核矿业</x:v>
      </x:c>
      <x:c r="B128" s="48" t="str">
        <x:v>Bull</x:v>
      </x:c>
      <x:c r="C128" s="52" t="n">
        <x:v>2033</x:v>
      </x:c>
      <x:c r="D128" s="48" t="str">
        <x:v>CASH_UPSTREAM_DCF</x:v>
      </x:c>
      <x:c r="E128" s="48" t="str">
        <x:v>CROSSCHECK</x:v>
      </x:c>
      <x:c r="F128" s="48" t="str">
        <x:v>SECONDARY</x:v>
      </x:c>
      <x:c r="G128" s="56" t="n">
        <x:v>1.3142367377453634</x:v>
      </x:c>
      <x:c r="H128" s="48" t="str">
        <x:v>HKD</x:v>
      </x:c>
      <x:c r="I128" s="56" t="n">
        <x:v>2.97</x:v>
      </x:c>
      <x:c r="J128" s="48" t="str">
        <x:v>11.00%</x:v>
      </x:c>
      <x:c r="K128" s="48"/>
      <x:c r="L128" s="64" t="n">
        <x:v>-0.557496047897184</x:v>
      </x:c>
      <x:c r="M128" s="56" t="n">
        <x:v>0.6039851073043931</x:v>
      </x:c>
      <x:c r="N128" s="64" t="n">
        <x:v>1.0092165781540228</x:v>
      </x:c>
      <x:c r="O128" s="64" t="n">
        <x:v>-0.6601964383319789</x:v>
      </x:c>
      <x:c r="P128" s="64" t="n">
        <x:v>-0.06523711561975437</x:v>
      </x:c>
      <x:c r="Q128" s="64" t="str">
        <x:v>NO</x:v>
      </x:c>
    </x:row>
    <x:row r="129">
      <x:c r="A129" s="48" t="str">
        <x:v>中广核矿业</x:v>
      </x:c>
      <x:c r="B129" s="48" t="str">
        <x:v>Bull</x:v>
      </x:c>
      <x:c r="C129" s="52" t="n">
        <x:v>2033</x:v>
      </x:c>
      <x:c r="D129" s="48" t="str">
        <x:v>NORMALIZED_PE</x:v>
      </x:c>
      <x:c r="E129" s="48" t="str">
        <x:v>CROSSCHECK</x:v>
      </x:c>
      <x:c r="F129" s="48" t="str">
        <x:v>SECONDARY</x:v>
      </x:c>
      <x:c r="G129" s="56" t="n">
        <x:v>2.2824667719133496</x:v>
      </x:c>
      <x:c r="H129" s="48" t="str">
        <x:v>HKD</x:v>
      </x:c>
      <x:c r="I129" s="56" t="n">
        <x:v>2.97</x:v>
      </x:c>
      <x:c r="J129" s="48" t="str">
        <x:v>8.000x</x:v>
      </x:c>
      <x:c r="K129" s="48"/>
      <x:c r="L129" s="64" t="n">
        <x:v>-0.23149266938944468</x:v>
      </x:c>
      <x:c r="M129" s="56" t="n">
        <x:v>0.6039851073043931</x:v>
      </x:c>
      <x:c r="N129" s="64" t="n">
        <x:v>1.4582794193313804</x:v>
      </x:c>
      <x:c r="O129" s="64" t="n">
        <x:v>-0.5089968285079527</x:v>
      </x:c>
      <x:c r="P129" s="64" t="n">
        <x:v>-0.004245770044457753</x:v>
      </x:c>
      <x:c r="Q129" s="64" t="str">
        <x:v>NO</x:v>
      </x:c>
    </x:row>
    <x:row r="130">
      <x:c r="A130" s="48" t="str">
        <x:v>中广核矿业</x:v>
      </x:c>
      <x:c r="B130" s="48" t="str">
        <x:v>Bull</x:v>
      </x:c>
      <x:c r="C130" s="52" t="n">
        <x:v>2034</x:v>
      </x:c>
      <x:c r="D130" s="48" t="str">
        <x:v>SOTP_MINE_NAV_DCF</x:v>
      </x:c>
      <x:c r="E130" s="48" t="str">
        <x:v>PRIMARY</x:v>
      </x:c>
      <x:c r="F130" s="48" t="str">
        <x:v>VALID</x:v>
      </x:c>
      <x:c r="G130" s="56" t="n">
        <x:v>1.1898620239408053</x:v>
      </x:c>
      <x:c r="H130" s="48" t="str">
        <x:v>HKD</x:v>
      </x:c>
      <x:c r="I130" s="56" t="n">
        <x:v>2.97</x:v>
      </x:c>
      <x:c r="J130" s="48" t="str">
        <x:v>11.00%</x:v>
      </x:c>
      <x:c r="K130" s="48"/>
      <x:c r="L130" s="64" t="n">
        <x:v>-0.5993730559121868</x:v>
      </x:c>
      <x:c r="M130" s="56" t="n">
        <x:v>0.6974249819352036</x:v>
      </x:c>
      <x:c r="N130" s="64" t="n">
        <x:v>0.9359243400747884</x:v>
      </x:c>
      <x:c r="O130" s="64" t="n">
        <x:v>-0.6848739595707783</x:v>
      </x:c>
      <x:c r="P130" s="64" t="n">
        <x:v>-0.061164662978961226</x:v>
      </x:c>
      <x:c r="Q130" s="64" t="str">
        <x:v>NO</x:v>
      </x:c>
    </x:row>
    <x:row r="131">
      <x:c r="A131" s="48" t="str">
        <x:v>中广核矿业</x:v>
      </x:c>
      <x:c r="B131" s="48" t="str">
        <x:v>Bull</x:v>
      </x:c>
      <x:c r="C131" s="52" t="n">
        <x:v>2034</x:v>
      </x:c>
      <x:c r="D131" s="48" t="str">
        <x:v>CASH_UPSTREAM_DCF</x:v>
      </x:c>
      <x:c r="E131" s="48" t="str">
        <x:v>CROSSCHECK</x:v>
      </x:c>
      <x:c r="F131" s="48" t="str">
        <x:v>SECONDARY</x:v>
      </x:c>
      <x:c r="G131" s="56" t="n">
        <x:v>1.2050053457142456</x:v>
      </x:c>
      <x:c r="H131" s="48" t="str">
        <x:v>HKD</x:v>
      </x:c>
      <x:c r="I131" s="56" t="n">
        <x:v>2.97</x:v>
      </x:c>
      <x:c r="J131" s="48" t="str">
        <x:v>11.00%</x:v>
      </x:c>
      <x:c r="K131" s="48"/>
      <x:c r="L131" s="64" t="n">
        <x:v>-0.5942742943723079</x:v>
      </x:c>
      <x:c r="M131" s="56" t="n">
        <x:v>0.6974249819352036</x:v>
      </x:c>
      <x:c r="N131" s="64" t="n">
        <x:v>0.942252213205135</x:v>
      </x:c>
      <x:c r="O131" s="64" t="n">
        <x:v>-0.6827433625571937</x:v>
      </x:c>
      <x:c r="P131" s="64" t="n">
        <x:v>-0.06006220064559914</x:v>
      </x:c>
      <x:c r="Q131" s="64" t="str">
        <x:v>NO</x:v>
      </x:c>
    </x:row>
    <x:row r="132">
      <x:c r="A132" s="48" t="str">
        <x:v>中广核矿业</x:v>
      </x:c>
      <x:c r="B132" s="48" t="str">
        <x:v>Bull</x:v>
      </x:c>
      <x:c r="C132" s="52" t="n">
        <x:v>2034</x:v>
      </x:c>
      <x:c r="D132" s="48" t="str">
        <x:v>NORMALIZED_PE</x:v>
      </x:c>
      <x:c r="E132" s="48" t="str">
        <x:v>CROSSCHECK</x:v>
      </x:c>
      <x:c r="F132" s="48" t="str">
        <x:v>SECONDARY</x:v>
      </x:c>
      <x:c r="G132" s="56" t="n">
        <x:v>2.4138634279626037</x:v>
      </x:c>
      <x:c r="H132" s="48" t="str">
        <x:v>HKD</x:v>
      </x:c>
      <x:c r="I132" s="56" t="n">
        <x:v>2.97</x:v>
      </x:c>
      <x:c r="J132" s="48" t="str">
        <x:v>7.750x</x:v>
      </x:c>
      <x:c r="K132" s="48"/>
      <x:c r="L132" s="64" t="n">
        <x:v>-0.18725137105636247</x:v>
      </x:c>
      <x:c r="M132" s="56" t="n">
        <x:v>0.6974249819352036</x:v>
      </x:c>
      <x:c r="N132" s="64" t="n">
        <x:v>1.4473924123969772</x:v>
      </x:c>
      <x:c r="O132" s="64" t="n">
        <x:v>-0.5126624874084251</x:v>
      </x:c>
      <x:c r="P132" s="64" t="n">
        <x:v>0.006180696365064908</x:v>
      </x:c>
      <x:c r="Q132" s="64" t="str">
        <x:v>NO</x:v>
      </x:c>
    </x:row>
    <x:row r="133">
      <x:c r="A133" s="48" t="str">
        <x:v>中广核矿业</x:v>
      </x:c>
      <x:c r="B133" s="48" t="str">
        <x:v>Bull</x:v>
      </x:c>
      <x:c r="C133" s="52" t="n">
        <x:v>2035</x:v>
      </x:c>
      <x:c r="D133" s="48" t="str">
        <x:v>SOTP_MINE_NAV_DCF</x:v>
      </x:c>
      <x:c r="E133" s="48" t="str">
        <x:v>PRIMARY</x:v>
      </x:c>
      <x:c r="F133" s="48" t="str">
        <x:v>VALID</x:v>
      </x:c>
      <x:c r="G133" s="56" t="n">
        <x:v>0.9559925690404284</x:v>
      </x:c>
      <x:c r="H133" s="48" t="str">
        <x:v>HKD</x:v>
      </x:c>
      <x:c r="I133" s="56" t="n">
        <x:v>2.97</x:v>
      </x:c>
      <x:c r="J133" s="48" t="str">
        <x:v>11.00%</x:v>
      </x:c>
      <x:c r="K133" s="48"/>
      <x:c r="L133" s="64" t="n">
        <x:v>-0.6781169801210679</x:v>
      </x:c>
      <x:c r="M133" s="56" t="n">
        <x:v>0.8130457228387712</x:v>
      </x:c>
      <x:c r="N133" s="64" t="n">
        <x:v>0.8421654698652473</x:v>
      </x:c>
      <x:c r="O133" s="64" t="n">
        <x:v>-0.716442602738974</x:v>
      </x:c>
      <x:c r="P133" s="64" t="n">
        <x:v>-0.0644615830002207</x:v>
      </x:c>
      <x:c r="Q133" s="64" t="str">
        <x:v>NO</x:v>
      </x:c>
    </x:row>
    <x:row r="134">
      <x:c r="A134" s="48" t="str">
        <x:v>中广核矿业</x:v>
      </x:c>
      <x:c r="B134" s="48" t="str">
        <x:v>Bull</x:v>
      </x:c>
      <x:c r="C134" s="52" t="n">
        <x:v>2035</x:v>
      </x:c>
      <x:c r="D134" s="48" t="str">
        <x:v>CASH_UPSTREAM_DCF</x:v>
      </x:c>
      <x:c r="E134" s="48" t="str">
        <x:v>CROSSCHECK</x:v>
      </x:c>
      <x:c r="F134" s="48" t="str">
        <x:v>SECONDARY</x:v>
      </x:c>
      <x:c r="G134" s="56" t="n">
        <x:v>0.9519748576322588</x:v>
      </x:c>
      <x:c r="H134" s="48" t="str">
        <x:v>HKD</x:v>
      </x:c>
      <x:c r="I134" s="56" t="n">
        <x:v>2.97</x:v>
      </x:c>
      <x:c r="J134" s="48" t="str">
        <x:v>11.00%</x:v>
      </x:c>
      <x:c r="K134" s="48"/>
      <x:c r="L134" s="64" t="n">
        <x:v>-0.6794697449049634</x:v>
      </x:c>
      <x:c r="M134" s="56" t="n">
        <x:v>0.8130457228387712</x:v>
      </x:c>
      <x:c r="N134" s="64" t="n">
        <x:v>0.8406528723104641</x:v>
      </x:c>
      <x:c r="O134" s="64" t="n">
        <x:v>-0.7169518948449616</x:v>
      </x:c>
      <x:c r="P134" s="64" t="n">
        <x:v>-0.06475766318610782</x:v>
      </x:c>
      <x:c r="Q134" s="64" t="str">
        <x:v>NO</x:v>
      </x:c>
    </x:row>
    <x:row r="135">
      <x:c r="A135" s="48" t="str">
        <x:v>中广核矿业</x:v>
      </x:c>
      <x:c r="B135" s="48" t="str">
        <x:v>Bull</x:v>
      </x:c>
      <x:c r="C135" s="52" t="n">
        <x:v>2035</x:v>
      </x:c>
      <x:c r="D135" s="48" t="str">
        <x:v>NORMALIZED_PE</x:v>
      </x:c>
      <x:c r="E135" s="48" t="str">
        <x:v>CROSSCHECK</x:v>
      </x:c>
      <x:c r="F135" s="48" t="str">
        <x:v>SECONDARY</x:v>
      </x:c>
      <x:c r="G135" s="56" t="n">
        <x:v>2.8905185225891907</x:v>
      </x:c>
      <x:c r="H135" s="48" t="str">
        <x:v>HKD</x:v>
      </x:c>
      <x:c r="I135" s="56" t="n">
        <x:v>2.97</x:v>
      </x:c>
      <x:c r="J135" s="48" t="str">
        <x:v>7.500x</x:v>
      </x:c>
      <x:c r="K135" s="48"/>
      <x:c r="L135" s="64" t="n">
        <x:v>-0.026761440205659737</x:v>
      </x:c>
      <x:c r="M135" s="56" t="n">
        <x:v>0.8130457228387712</x:v>
      </x:c>
      <x:c r="N135" s="64" t="n">
        <x:v>1.5704804058390651</x:v>
      </x:c>
      <x:c r="O135" s="64" t="n">
        <x:v>-0.47121871857270536</x:v>
      </x:c>
      <x:c r="P135" s="64" t="n">
        <x:v>0.026516744207368936</x:v>
      </x:c>
      <x:c r="Q135" s="64" t="str">
        <x:v>NO</x:v>
      </x:c>
    </x:row>
    <x:row r="136">
      <x:c r="A136" s="48" t="str">
        <x:v>中核国际</x:v>
      </x:c>
      <x:c r="B136" s="48" t="str">
        <x:v>Bear</x:v>
      </x:c>
      <x:c r="C136" s="52" t="n">
        <x:v>2026</x:v>
      </x:c>
      <x:c r="D136" s="48" t="str">
        <x:v>NORMALIZED_PE_PLUS_DNC</x:v>
      </x:c>
      <x:c r="E136" s="48" t="str">
        <x:v>PRIMARY</x:v>
      </x:c>
      <x:c r="F136" s="48" t="str">
        <x:v>VALID</x:v>
      </x:c>
      <x:c r="G136" s="56" t="n">
        <x:v>1.7816</x:v>
      </x:c>
      <x:c r="H136" s="48" t="str">
        <x:v>HKD</x:v>
      </x:c>
      <x:c r="I136" s="56" t="n">
        <x:v>4.3</x:v>
      </x:c>
      <x:c r="J136" s="48" t="str">
        <x:v>6.0000x</x:v>
      </x:c>
      <x:c r="K136" s="48" t="str">
        <x:v>Normalized PE + distributable net cash; U4 mining options valued at 0 in Base.</x:v>
      </x:c>
      <x:c r="L136" s="64" t="n">
        <x:v>-0.5856744186046512</x:v>
      </x:c>
      <x:c r="M136" s="56" t="n">
        <x:v>0</x:v>
      </x:c>
      <x:c r="N136" s="64" t="n">
        <x:v>1.7156577128748713</x:v>
      </x:c>
      <x:c r="O136" s="64" t="n">
        <x:v>-0.6010098342151462</x:v>
      </x:c>
      <x:c r="P136" s="64" t="n">
        <x:v>-0.9126692430662788</x:v>
      </x:c>
      <x:c r="Q136" s="64" t="str">
        <x:v>NO</x:v>
      </x:c>
    </x:row>
    <x:row r="137">
      <x:c r="A137" s="48" t="str">
        <x:v>中核国际</x:v>
      </x:c>
      <x:c r="B137" s="48" t="str">
        <x:v>Bear</x:v>
      </x:c>
      <x:c r="C137" s="52" t="n">
        <x:v>2026</x:v>
      </x:c>
      <x:c r="D137" s="48" t="str">
        <x:v>NORMALIZED_FCF_DCF</x:v>
      </x:c>
      <x:c r="E137" s="48" t="str">
        <x:v>CROSSCHECK</x:v>
      </x:c>
      <x:c r="F137" s="48" t="str">
        <x:v>SECONDARY</x:v>
      </x:c>
      <x:c r="G137" s="56" t="n">
        <x:v>1.9473084996005283</x:v>
      </x:c>
      <x:c r="H137" s="48" t="str">
        <x:v>HKD</x:v>
      </x:c>
      <x:c r="I137" s="56" t="n">
        <x:v>4.3</x:v>
      </x:c>
      <x:c r="J137" s="48" t="str">
        <x:v>11% / terminal g 1%</x:v>
      </x:c>
      <x:c r="K137" s="48" t="str">
        <x:v>Target-year DNC + forward WC-adjusted FCF - CAPEX to 2035 + 1% terminal growth.</x:v>
      </x:c>
      <x:c r="L137" s="64" t="n">
        <x:v>-0.5471375582324353</x:v>
      </x:c>
      <x:c r="M137" s="56" t="n">
        <x:v>0</x:v>
      </x:c>
      <x:c r="N137" s="64" t="n">
        <x:v>1.8752328506322629</x:v>
      </x:c>
      <x:c r="O137" s="64" t="n">
        <x:v>-0.5638993370622645</x:v>
      </x:c>
      <x:c r="P137" s="64" t="n">
        <x:v>-0.888302584347257</x:v>
      </x:c>
      <x:c r="Q137" s="64" t="str">
        <x:v>NO</x:v>
      </x:c>
    </x:row>
    <x:row r="138">
      <x:c r="A138" s="48" t="str">
        <x:v>中核国际</x:v>
      </x:c>
      <x:c r="B138" s="48" t="str">
        <x:v>Bear</x:v>
      </x:c>
      <x:c r="C138" s="52" t="n">
        <x:v>2027</x:v>
      </x:c>
      <x:c r="D138" s="48" t="str">
        <x:v>NORMALIZED_PE_PLUS_DNC</x:v>
      </x:c>
      <x:c r="E138" s="48" t="str">
        <x:v>PRIMARY</x:v>
      </x:c>
      <x:c r="F138" s="48" t="str">
        <x:v>VALID</x:v>
      </x:c>
      <x:c r="G138" s="56" t="n">
        <x:v>2.0491</x:v>
      </x:c>
      <x:c r="H138" s="48" t="str">
        <x:v>HKD</x:v>
      </x:c>
      <x:c r="I138" s="56" t="n">
        <x:v>4.3</x:v>
      </x:c>
      <x:c r="J138" s="48" t="str">
        <x:v>6.0000x</x:v>
      </x:c>
      <x:c r="K138" s="48" t="str">
        <x:v>Normalized PE + distributable net cash; U4 mining options valued at 0 in Base.</x:v>
      </x:c>
      <x:c r="L138" s="64" t="n">
        <x:v>-0.5234651162790698</x:v>
      </x:c>
      <x:c r="M138" s="56" t="n">
        <x:v>0</x:v>
      </x:c>
      <x:c r="N138" s="64" t="n">
        <x:v>1.7778357678028305</x:v>
      </x:c>
      <x:c r="O138" s="64" t="n">
        <x:v>-0.5865498214412022</x:v>
      </x:c>
      <x:c r="P138" s="64" t="n">
        <x:v>-0.4199989908536913</x:v>
      </x:c>
      <x:c r="Q138" s="64" t="str">
        <x:v>NO</x:v>
      </x:c>
    </x:row>
    <x:row r="139">
      <x:c r="A139" s="48" t="str">
        <x:v>中核国际</x:v>
      </x:c>
      <x:c r="B139" s="48" t="str">
        <x:v>Bear</x:v>
      </x:c>
      <x:c r="C139" s="52" t="n">
        <x:v>2027</x:v>
      </x:c>
      <x:c r="D139" s="48" t="str">
        <x:v>NORMALIZED_FCF_DCF</x:v>
      </x:c>
      <x:c r="E139" s="48" t="str">
        <x:v>CROSSCHECK</x:v>
      </x:c>
      <x:c r="F139" s="48" t="str">
        <x:v>SECONDARY</x:v>
      </x:c>
      <x:c r="G139" s="56" t="n">
        <x:v>1.8805992442441835</x:v>
      </x:c>
      <x:c r="H139" s="48" t="str">
        <x:v>HKD</x:v>
      </x:c>
      <x:c r="I139" s="56" t="n">
        <x:v>4.3</x:v>
      </x:c>
      <x:c r="J139" s="48" t="str">
        <x:v>11% / terminal g 1%</x:v>
      </x:c>
      <x:c r="K139" s="48" t="str">
        <x:v>Target-year DNC + forward WC-adjusted FCF - CAPEX to 2035 + 1% terminal growth.</x:v>
      </x:c>
      <x:c r="L139" s="64" t="n">
        <x:v>-0.5626513385478643</x:v>
      </x:c>
      <x:c r="M139" s="56" t="n">
        <x:v>0</x:v>
      </x:c>
      <x:c r="N139" s="64" t="n">
        <x:v>1.6316415017911672</x:v>
      </x:c>
      <x:c r="O139" s="64" t="n">
        <x:v>-0.6205484879555425</x:v>
      </x:c>
      <x:c r="P139" s="64" t="n">
        <x:v>-0.4554459970399919</x:v>
      </x:c>
      <x:c r="Q139" s="64" t="str">
        <x:v>NO</x:v>
      </x:c>
    </x:row>
    <x:row r="140">
      <x:c r="A140" s="48" t="str">
        <x:v>中核国际</x:v>
      </x:c>
      <x:c r="B140" s="48" t="str">
        <x:v>Bear</x:v>
      </x:c>
      <x:c r="C140" s="52" t="n">
        <x:v>2028</x:v>
      </x:c>
      <x:c r="D140" s="48" t="str">
        <x:v>NORMALIZED_PE_PLUS_DNC</x:v>
      </x:c>
      <x:c r="E140" s="48" t="str">
        <x:v>PRIMARY</x:v>
      </x:c>
      <x:c r="F140" s="48" t="str">
        <x:v>VALID</x:v>
      </x:c>
      <x:c r="G140" s="56" t="n">
        <x:v>1.8912</x:v>
      </x:c>
      <x:c r="H140" s="48" t="str">
        <x:v>HKD</x:v>
      </x:c>
      <x:c r="I140" s="56" t="n">
        <x:v>4.3</x:v>
      </x:c>
      <x:c r="J140" s="48" t="str">
        <x:v>6.0000x</x:v>
      </x:c>
      <x:c r="K140" s="48" t="str">
        <x:v>Normalized PE + distributable net cash; U4 mining options valued at 0 in Base.</x:v>
      </x:c>
      <x:c r="L140" s="64" t="n">
        <x:v>-0.560186046511628</x:v>
      </x:c>
      <x:c r="M140" s="56" t="n">
        <x:v>0</x:v>
      </x:c>
      <x:c r="N140" s="64" t="n">
        <x:v>1.4779165103847354</x:v>
      </x:c>
      <x:c r="O140" s="64" t="n">
        <x:v>-0.6562984859570382</x:v>
      </x:c>
      <x:c r="P140" s="64" t="n">
        <x:v>-0.29365040113155716</x:v>
      </x:c>
      <x:c r="Q140" s="64" t="str">
        <x:v>NO</x:v>
      </x:c>
    </x:row>
    <x:row r="141">
      <x:c r="A141" s="48" t="str">
        <x:v>中核国际</x:v>
      </x:c>
      <x:c r="B141" s="48" t="str">
        <x:v>Bear</x:v>
      </x:c>
      <x:c r="C141" s="52" t="n">
        <x:v>2028</x:v>
      </x:c>
      <x:c r="D141" s="48" t="str">
        <x:v>NORMALIZED_FCF_DCF</x:v>
      </x:c>
      <x:c r="E141" s="48" t="str">
        <x:v>CROSSCHECK</x:v>
      </x:c>
      <x:c r="F141" s="48" t="str">
        <x:v>SECONDARY</x:v>
      </x:c>
      <x:c r="G141" s="56" t="n">
        <x:v>2.0411588088197177</x:v>
      </x:c>
      <x:c r="H141" s="48" t="str">
        <x:v>HKD</x:v>
      </x:c>
      <x:c r="I141" s="56" t="n">
        <x:v>4.3</x:v>
      </x:c>
      <x:c r="J141" s="48" t="str">
        <x:v>11% / terminal g 1%</x:v>
      </x:c>
      <x:c r="K141" s="48" t="str">
        <x:v>Target-year DNC + forward WC-adjusted FCF - CAPEX to 2035 + 1% terminal growth.</x:v>
      </x:c>
      <x:c r="L141" s="64" t="n">
        <x:v>-0.525311904925647</x:v>
      </x:c>
      <x:c r="M141" s="56" t="n">
        <x:v>0</x:v>
      </x:c>
      <x:c r="N141" s="64" t="n">
        <x:v>1.5951048561082384</x:v>
      </x:c>
      <x:c r="O141" s="64" t="n">
        <x:v>-0.6290453823004096</x:v>
      </x:c>
      <x:c r="P141" s="64" t="n">
        <x:v>-0.27046629641882014</x:v>
      </x:c>
      <x:c r="Q141" s="64" t="str">
        <x:v>NO</x:v>
      </x:c>
    </x:row>
    <x:row r="142">
      <x:c r="A142" s="48" t="str">
        <x:v>中核国际</x:v>
      </x:c>
      <x:c r="B142" s="48" t="str">
        <x:v>Bear</x:v>
      </x:c>
      <x:c r="C142" s="52" t="n">
        <x:v>2029</x:v>
      </x:c>
      <x:c r="D142" s="48" t="str">
        <x:v>NORMALIZED_PE_PLUS_DNC</x:v>
      </x:c>
      <x:c r="E142" s="48" t="str">
        <x:v>PRIMARY</x:v>
      </x:c>
      <x:c r="F142" s="48" t="str">
        <x:v>VALID</x:v>
      </x:c>
      <x:c r="G142" s="56" t="n">
        <x:v>2.0276</x:v>
      </x:c>
      <x:c r="H142" s="48" t="str">
        <x:v>HKD</x:v>
      </x:c>
      <x:c r="I142" s="56" t="n">
        <x:v>4.3</x:v>
      </x:c>
      <x:c r="J142" s="48" t="str">
        <x:v>6.0000x</x:v>
      </x:c>
      <x:c r="K142" s="48" t="str">
        <x:v>Normalized PE + distributable net cash; U4 mining options valued at 0 in Base.</x:v>
      </x:c>
      <x:c r="L142" s="64" t="n">
        <x:v>-0.5284651162790697</x:v>
      </x:c>
      <x:c r="M142" s="56" t="n">
        <x:v>0</x:v>
      </x:c>
      <x:c r="N142" s="64" t="n">
        <x:v>1.4275876008605435</x:v>
      </x:c>
      <x:c r="O142" s="64" t="n">
        <x:v>-0.6680028835208038</x:v>
      </x:c>
      <x:c r="P142" s="64" t="n">
        <x:v>-0.20036529816271204</x:v>
      </x:c>
      <x:c r="Q142" s="64" t="str">
        <x:v>NO</x:v>
      </x:c>
    </x:row>
    <x:row r="143">
      <x:c r="A143" s="48" t="str">
        <x:v>中核国际</x:v>
      </x:c>
      <x:c r="B143" s="48" t="str">
        <x:v>Bear</x:v>
      </x:c>
      <x:c r="C143" s="52" t="n">
        <x:v>2029</x:v>
      </x:c>
      <x:c r="D143" s="48" t="str">
        <x:v>NORMALIZED_FCF_DCF</x:v>
      </x:c>
      <x:c r="E143" s="48" t="str">
        <x:v>CROSSCHECK</x:v>
      </x:c>
      <x:c r="F143" s="48" t="str">
        <x:v>SECONDARY</x:v>
      </x:c>
      <x:c r="G143" s="56" t="n">
        <x:v>2.1454773659729747</x:v>
      </x:c>
      <x:c r="H143" s="48" t="str">
        <x:v>HKD</x:v>
      </x:c>
      <x:c r="I143" s="56" t="n">
        <x:v>4.3</x:v>
      </x:c>
      <x:c r="J143" s="48" t="str">
        <x:v>11% / terminal g 1%</x:v>
      </x:c>
      <x:c r="K143" s="48" t="str">
        <x:v>Target-year DNC + forward WC-adjusted FCF - CAPEX to 2035 + 1% terminal growth.</x:v>
      </x:c>
      <x:c r="L143" s="64" t="n">
        <x:v>-0.5010517753551221</x:v>
      </x:c>
      <x:c r="M143" s="56" t="n">
        <x:v>0</x:v>
      </x:c>
      <x:c r="N143" s="64" t="n">
        <x:v>1.51058240559773</x:v>
      </x:c>
      <x:c r="O143" s="64" t="n">
        <x:v>-0.6487017661400628</x:v>
      </x:c>
      <x:c r="P143" s="64" t="n">
        <x:v>-0.1868115970483311</x:v>
      </x:c>
      <x:c r="Q143" s="64" t="str">
        <x:v>NO</x:v>
      </x:c>
    </x:row>
    <x:row r="144">
      <x:c r="A144" s="48" t="str">
        <x:v>中核国际</x:v>
      </x:c>
      <x:c r="B144" s="48" t="str">
        <x:v>Bear</x:v>
      </x:c>
      <x:c r="C144" s="52" t="n">
        <x:v>2030</x:v>
      </x:c>
      <x:c r="D144" s="48" t="str">
        <x:v>NORMALIZED_PE_PLUS_DNC</x:v>
      </x:c>
      <x:c r="E144" s="48" t="str">
        <x:v>PRIMARY</x:v>
      </x:c>
      <x:c r="F144" s="48" t="str">
        <x:v>VALID</x:v>
      </x:c>
      <x:c r="G144" s="56" t="n">
        <x:v>2.1376</x:v>
      </x:c>
      <x:c r="H144" s="48" t="str">
        <x:v>HKD</x:v>
      </x:c>
      <x:c r="I144" s="56" t="n">
        <x:v>4.3</x:v>
      </x:c>
      <x:c r="J144" s="48" t="str">
        <x:v>6.0000x</x:v>
      </x:c>
      <x:c r="K144" s="48" t="str">
        <x:v>Normalized PE + distributable net cash; U4 mining options valued at 0 in Base.</x:v>
      </x:c>
      <x:c r="L144" s="64" t="n">
        <x:v>-0.5028837209302326</x:v>
      </x:c>
      <x:c r="M144" s="56" t="n">
        <x:v>0</x:v>
      </x:c>
      <x:c r="N144" s="64" t="n">
        <x:v>1.3559852599963476</x:v>
      </x:c>
      <x:c r="O144" s="64" t="n">
        <x:v>-0.6846545906985237</x:v>
      </x:c>
      <x:c r="P144" s="64" t="n">
        <x:v>-0.14807265054395585</x:v>
      </x:c>
      <x:c r="Q144" s="64" t="str">
        <x:v>NO</x:v>
      </x:c>
    </x:row>
    <x:row r="145">
      <x:c r="A145" s="48" t="str">
        <x:v>中核国际</x:v>
      </x:c>
      <x:c r="B145" s="48" t="str">
        <x:v>Bear</x:v>
      </x:c>
      <x:c r="C145" s="52" t="n">
        <x:v>2030</x:v>
      </x:c>
      <x:c r="D145" s="48" t="str">
        <x:v>NORMALIZED_FCF_DCF</x:v>
      </x:c>
      <x:c r="E145" s="48" t="str">
        <x:v>CROSSCHECK</x:v>
      </x:c>
      <x:c r="F145" s="48" t="str">
        <x:v>SECONDARY</x:v>
      </x:c>
      <x:c r="G145" s="56" t="n">
        <x:v>2.289037031384052</x:v>
      </x:c>
      <x:c r="H145" s="48" t="str">
        <x:v>HKD</x:v>
      </x:c>
      <x:c r="I145" s="56" t="n">
        <x:v>4.3</x:v>
      </x:c>
      <x:c r="J145" s="48" t="str">
        <x:v>11% / terminal g 1%</x:v>
      </x:c>
      <x:c r="K145" s="48" t="str">
        <x:v>Target-year DNC + forward WC-adjusted FCF - CAPEX to 2035 + 1% terminal growth.</x:v>
      </x:c>
      <x:c r="L145" s="64" t="n">
        <x:v>-0.4676658066548717</x:v>
      </x:c>
      <x:c r="M145" s="56" t="n">
        <x:v>0</x:v>
      </x:c>
      <x:c r="N145" s="64" t="n">
        <x:v>1.4520492487568164</x:v>
      </x:c>
      <x:c r="O145" s="64" t="n">
        <x:v>-0.6623141281960891</x:v>
      </x:c>
      <x:c r="P145" s="64" t="n">
        <x:v>-0.13459708361407247</x:v>
      </x:c>
      <x:c r="Q145" s="64" t="str">
        <x:v>NO</x:v>
      </x:c>
    </x:row>
    <x:row r="146">
      <x:c r="A146" s="48" t="str">
        <x:v>中核国际</x:v>
      </x:c>
      <x:c r="B146" s="48" t="str">
        <x:v>Bear</x:v>
      </x:c>
      <x:c r="C146" s="52" t="n">
        <x:v>2031</x:v>
      </x:c>
      <x:c r="D146" s="48" t="str">
        <x:v>NORMALIZED_PE_PLUS_DNC</x:v>
      </x:c>
      <x:c r="E146" s="48" t="str">
        <x:v>PRIMARY</x:v>
      </x:c>
      <x:c r="F146" s="48" t="str">
        <x:v>VALID</x:v>
      </x:c>
      <x:c r="G146" s="56" t="n">
        <x:v>2.2438</x:v>
      </x:c>
      <x:c r="H146" s="48" t="str">
        <x:v>HKD</x:v>
      </x:c>
      <x:c r="I146" s="56" t="n">
        <x:v>4.3</x:v>
      </x:c>
      <x:c r="J146" s="48" t="str">
        <x:v>6.0000x</x:v>
      </x:c>
      <x:c r="K146" s="48" t="str">
        <x:v>Normalized PE + distributable net cash; U4 mining options valued at 0 in Base.</x:v>
      </x:c>
      <x:c r="L146" s="64" t="n">
        <x:v>-0.4781860465116279</x:v>
      </x:c>
      <x:c r="M146" s="56" t="n">
        <x:v>0</x:v>
      </x:c>
      <x:c r="N146" s="64" t="n">
        <x:v>1.2823917476781048</x:v>
      </x:c>
      <x:c r="O146" s="64" t="n">
        <x:v>-0.7017693610050919</x:v>
      </x:c>
      <x:c r="P146" s="64" t="n">
        <x:v>-0.11426317463326924</x:v>
      </x:c>
      <x:c r="Q146" s="64" t="str">
        <x:v>NO</x:v>
      </x:c>
    </x:row>
    <x:row r="147">
      <x:c r="A147" s="48" t="str">
        <x:v>中核国际</x:v>
      </x:c>
      <x:c r="B147" s="48" t="str">
        <x:v>Bear</x:v>
      </x:c>
      <x:c r="C147" s="52" t="n">
        <x:v>2031</x:v>
      </x:c>
      <x:c r="D147" s="48" t="str">
        <x:v>NORMALIZED_FCF_DCF</x:v>
      </x:c>
      <x:c r="E147" s="48" t="str">
        <x:v>CROSSCHECK</x:v>
      </x:c>
      <x:c r="F147" s="48" t="str">
        <x:v>SECONDARY</x:v>
      </x:c>
      <x:c r="G147" s="56" t="n">
        <x:v>2.3914903384675985</x:v>
      </x:c>
      <x:c r="H147" s="48" t="str">
        <x:v>HKD</x:v>
      </x:c>
      <x:c r="I147" s="56" t="n">
        <x:v>4.3</x:v>
      </x:c>
      <x:c r="J147" s="48" t="str">
        <x:v>11% / terminal g 1%</x:v>
      </x:c>
      <x:c r="K147" s="48" t="str">
        <x:v>Target-year DNC + forward WC-adjusted FCF - CAPEX to 2035 + 1% terminal growth.</x:v>
      </x:c>
      <x:c r="L147" s="64" t="n">
        <x:v>-0.44383945617032594</x:v>
      </x:c>
      <x:c r="M147" s="56" t="n">
        <x:v>0</x:v>
      </x:c>
      <x:c r="N147" s="64" t="n">
        <x:v>1.3668007285421009</x:v>
      </x:c>
      <x:c r="O147" s="64" t="n">
        <x:v>-0.6821393654553254</x:v>
      </x:c>
      <x:c r="P147" s="64" t="n">
        <x:v>-0.10366773134489587</x:v>
      </x:c>
      <x:c r="Q147" s="64" t="str">
        <x:v>NO</x:v>
      </x:c>
    </x:row>
    <x:row r="148">
      <x:c r="A148" s="48" t="str">
        <x:v>中核国际</x:v>
      </x:c>
      <x:c r="B148" s="48" t="str">
        <x:v>Bear</x:v>
      </x:c>
      <x:c r="C148" s="52" t="n">
        <x:v>2032</x:v>
      </x:c>
      <x:c r="D148" s="48" t="str">
        <x:v>NORMALIZED_PE_PLUS_DNC</x:v>
      </x:c>
      <x:c r="E148" s="48" t="str">
        <x:v>PRIMARY</x:v>
      </x:c>
      <x:c r="F148" s="48" t="str">
        <x:v>VALID</x:v>
      </x:c>
      <x:c r="G148" s="56" t="n">
        <x:v>2.3692</x:v>
      </x:c>
      <x:c r="H148" s="48" t="str">
        <x:v>HKD</x:v>
      </x:c>
      <x:c r="I148" s="56" t="n">
        <x:v>4.3</x:v>
      </x:c>
      <x:c r="J148" s="48" t="str">
        <x:v>6.0000x</x:v>
      </x:c>
      <x:c r="K148" s="48" t="str">
        <x:v>Normalized PE + distributable net cash; U4 mining options valued at 0 in Base.</x:v>
      </x:c>
      <x:c r="L148" s="64" t="n">
        <x:v>-0.4490232558139534</x:v>
      </x:c>
      <x:c r="M148" s="56" t="n">
        <x:v>0</x:v>
      </x:c>
      <x:c r="N148" s="64" t="n">
        <x:v>1.2196135772175993</x:v>
      </x:c>
      <x:c r="O148" s="64" t="n">
        <x:v>-0.7163689355307908</x:v>
      </x:c>
      <x:c r="P148" s="64" t="n">
        <x:v>-0.0894257333110276</x:v>
      </x:c>
      <x:c r="Q148" s="64" t="str">
        <x:v>NO</x:v>
      </x:c>
    </x:row>
    <x:row r="149">
      <x:c r="A149" s="48" t="str">
        <x:v>中核国际</x:v>
      </x:c>
      <x:c r="B149" s="48" t="str">
        <x:v>Bear</x:v>
      </x:c>
      <x:c r="C149" s="52" t="n">
        <x:v>2032</x:v>
      </x:c>
      <x:c r="D149" s="48" t="str">
        <x:v>NORMALIZED_FCF_DCF</x:v>
      </x:c>
      <x:c r="E149" s="48" t="str">
        <x:v>CROSSCHECK</x:v>
      </x:c>
      <x:c r="F149" s="48" t="str">
        <x:v>SECONDARY</x:v>
      </x:c>
      <x:c r="G149" s="56" t="n">
        <x:v>2.5352505329062773</x:v>
      </x:c>
      <x:c r="H149" s="48" t="str">
        <x:v>HKD</x:v>
      </x:c>
      <x:c r="I149" s="56" t="n">
        <x:v>4.3</x:v>
      </x:c>
      <x:c r="J149" s="48" t="str">
        <x:v>11% / terminal g 1%</x:v>
      </x:c>
      <x:c r="K149" s="48" t="str">
        <x:v>Target-year DNC + forward WC-adjusted FCF - CAPEX to 2035 + 1% terminal growth.</x:v>
      </x:c>
      <x:c r="L149" s="64" t="n">
        <x:v>-0.41040685281249367</x:v>
      </x:c>
      <x:c r="M149" s="56" t="n">
        <x:v>0</x:v>
      </x:c>
      <x:c r="N149" s="64" t="n">
        <x:v>1.3050928463534737</x:v>
      </x:c>
      <x:c r="O149" s="64" t="n">
        <x:v>-0.6964900357317503</x:v>
      </x:c>
      <x:c r="P149" s="64" t="n">
        <x:v>-0.07967966874176696</x:v>
      </x:c>
      <x:c r="Q149" s="64" t="str">
        <x:v>NO</x:v>
      </x:c>
    </x:row>
    <x:row r="150">
      <x:c r="A150" s="48" t="str">
        <x:v>中核国际</x:v>
      </x:c>
      <x:c r="B150" s="48" t="str">
        <x:v>Bear</x:v>
      </x:c>
      <x:c r="C150" s="52" t="n">
        <x:v>2033</x:v>
      </x:c>
      <x:c r="D150" s="48" t="str">
        <x:v>NORMALIZED_PE_PLUS_DNC</x:v>
      </x:c>
      <x:c r="E150" s="48" t="str">
        <x:v>PRIMARY</x:v>
      </x:c>
      <x:c r="F150" s="48" t="str">
        <x:v>VALID</x:v>
      </x:c>
      <x:c r="G150" s="56" t="n">
        <x:v>2.4828</x:v>
      </x:c>
      <x:c r="H150" s="48" t="str">
        <x:v>HKD</x:v>
      </x:c>
      <x:c r="I150" s="56" t="n">
        <x:v>4.3</x:v>
      </x:c>
      <x:c r="J150" s="48" t="str">
        <x:v>6.0000x</x:v>
      </x:c>
      <x:c r="K150" s="48" t="str">
        <x:v>Normalized PE + distributable net cash; U4 mining options valued at 0 in Base.</x:v>
      </x:c>
      <x:c r="L150" s="64" t="n">
        <x:v>-0.42260465116279067</x:v>
      </x:c>
      <x:c r="M150" s="56" t="n">
        <x:v>0</x:v>
      </x:c>
      <x:c r="N150" s="64" t="n">
        <x:v>1.1515168738111106</x:v>
      </x:c>
      <x:c r="O150" s="64" t="n">
        <x:v>-0.7322053781834627</x:v>
      </x:c>
      <x:c r="P150" s="64" t="n">
        <x:v>-0.07188746525793727</x:v>
      </x:c>
      <x:c r="Q150" s="64" t="str">
        <x:v>NO</x:v>
      </x:c>
    </x:row>
    <x:row r="151">
      <x:c r="A151" s="48" t="str">
        <x:v>中核国际</x:v>
      </x:c>
      <x:c r="B151" s="48" t="str">
        <x:v>Bear</x:v>
      </x:c>
      <x:c r="C151" s="52" t="n">
        <x:v>2033</x:v>
      </x:c>
      <x:c r="D151" s="48" t="str">
        <x:v>NORMALIZED_FCF_DCF</x:v>
      </x:c>
      <x:c r="E151" s="48" t="str">
        <x:v>CROSSCHECK</x:v>
      </x:c>
      <x:c r="F151" s="48" t="str">
        <x:v>SECONDARY</x:v>
      </x:c>
      <x:c r="G151" s="56" t="n">
        <x:v>2.636503644931607</x:v>
      </x:c>
      <x:c r="H151" s="48" t="str">
        <x:v>HKD</x:v>
      </x:c>
      <x:c r="I151" s="56" t="n">
        <x:v>4.3</x:v>
      </x:c>
      <x:c r="J151" s="48" t="str">
        <x:v>11% / terminal g 1%</x:v>
      </x:c>
      <x:c r="K151" s="48" t="str">
        <x:v>Target-year DNC + forward WC-adjusted FCF - CAPEX to 2035 + 1% terminal growth.</x:v>
      </x:c>
      <x:c r="L151" s="64" t="n">
        <x:v>-0.38685961745776576</x:v>
      </x:c>
      <x:c r="M151" s="56" t="n">
        <x:v>0</x:v>
      </x:c>
      <x:c r="N151" s="64" t="n">
        <x:v>1.2228042673607389</x:v>
      </x:c>
      <x:c r="O151" s="64" t="n">
        <x:v>-0.71562691456727</x:v>
      </x:c>
      <x:c r="P151" s="64" t="n">
        <x:v>-0.06428408383539957</x:v>
      </x:c>
      <x:c r="Q151" s="64" t="str">
        <x:v>NO</x:v>
      </x:c>
    </x:row>
    <x:row r="152">
      <x:c r="A152" s="48" t="str">
        <x:v>中核国际</x:v>
      </x:c>
      <x:c r="B152" s="48" t="str">
        <x:v>Bear</x:v>
      </x:c>
      <x:c r="C152" s="52" t="n">
        <x:v>2034</x:v>
      </x:c>
      <x:c r="D152" s="48" t="str">
        <x:v>NORMALIZED_PE_PLUS_DNC</x:v>
      </x:c>
      <x:c r="E152" s="48" t="str">
        <x:v>PRIMARY</x:v>
      </x:c>
      <x:c r="F152" s="48" t="str">
        <x:v>VALID</x:v>
      </x:c>
      <x:c r="G152" s="56" t="n">
        <x:v>2.5734</x:v>
      </x:c>
      <x:c r="H152" s="48" t="str">
        <x:v>HKD</x:v>
      </x:c>
      <x:c r="I152" s="56" t="n">
        <x:v>4.3</x:v>
      </x:c>
      <x:c r="J152" s="48" t="str">
        <x:v>6.0000x</x:v>
      </x:c>
      <x:c r="K152" s="48" t="str">
        <x:v>Normalized PE + distributable net cash; U4 mining options valued at 0 in Base.</x:v>
      </x:c>
      <x:c r="L152" s="64" t="n">
        <x:v>-0.40153488372093027</x:v>
      </x:c>
      <x:c r="M152" s="56" t="n">
        <x:v>0</x:v>
      </x:c>
      <x:c r="N152" s="64" t="n">
        <x:v>1.0753353166010584</x:v>
      </x:c>
      <x:c r="O152" s="64" t="n">
        <x:v>-0.7499220193951026</x:v>
      </x:c>
      <x:c r="P152" s="64" t="n">
        <x:v>-0.059552711467184605</x:v>
      </x:c>
      <x:c r="Q152" s="64" t="str">
        <x:v>NO</x:v>
      </x:c>
    </x:row>
    <x:row r="153">
      <x:c r="A153" s="48" t="str">
        <x:v>中核国际</x:v>
      </x:c>
      <x:c r="B153" s="48" t="str">
        <x:v>Bear</x:v>
      </x:c>
      <x:c r="C153" s="52" t="n">
        <x:v>2034</x:v>
      </x:c>
      <x:c r="D153" s="48" t="str">
        <x:v>NORMALIZED_FCF_DCF</x:v>
      </x:c>
      <x:c r="E153" s="48" t="str">
        <x:v>CROSSCHECK</x:v>
      </x:c>
      <x:c r="F153" s="48" t="str">
        <x:v>SECONDARY</x:v>
      </x:c>
      <x:c r="G153" s="56" t="n">
        <x:v>2.8254814905138947</x:v>
      </x:c>
      <x:c r="H153" s="48" t="str">
        <x:v>HKD</x:v>
      </x:c>
      <x:c r="I153" s="56" t="n">
        <x:v>4.3</x:v>
      </x:c>
      <x:c r="J153" s="48" t="str">
        <x:v>11% / terminal g 1%</x:v>
      </x:c>
      <x:c r="K153" s="48" t="str">
        <x:v>Target-year DNC + forward WC-adjusted FCF - CAPEX to 2035 + 1% terminal growth.</x:v>
      </x:c>
      <x:c r="L153" s="64" t="n">
        <x:v>-0.34291128127583836</x:v>
      </x:c>
      <x:c r="M153" s="56" t="n">
        <x:v>0</x:v>
      </x:c>
      <x:c r="N153" s="64" t="n">
        <x:v>1.1806714980773256</x:v>
      </x:c>
      <x:c r="O153" s="64" t="n">
        <x:v>-0.7254252330052731</x:v>
      </x:c>
      <x:c r="P153" s="64" t="n">
        <x:v>-0.04898288380452204</x:v>
      </x:c>
      <x:c r="Q153" s="64" t="str">
        <x:v>NO</x:v>
      </x:c>
    </x:row>
    <x:row r="154">
      <x:c r="A154" s="48" t="str">
        <x:v>中核国际</x:v>
      </x:c>
      <x:c r="B154" s="48" t="str">
        <x:v>Bear</x:v>
      </x:c>
      <x:c r="C154" s="52" t="n">
        <x:v>2035</x:v>
      </x:c>
      <x:c r="D154" s="48" t="str">
        <x:v>NORMALIZED_PE_PLUS_DNC</x:v>
      </x:c>
      <x:c r="E154" s="48" t="str">
        <x:v>PRIMARY</x:v>
      </x:c>
      <x:c r="F154" s="48" t="str">
        <x:v>VALID</x:v>
      </x:c>
      <x:c r="G154" s="56" t="n">
        <x:v>2.6823</x:v>
      </x:c>
      <x:c r="H154" s="48" t="str">
        <x:v>HKD</x:v>
      </x:c>
      <x:c r="I154" s="56" t="n">
        <x:v>4.3</x:v>
      </x:c>
      <x:c r="J154" s="48" t="str">
        <x:v>6.0000x</x:v>
      </x:c>
      <x:c r="K154" s="48" t="str">
        <x:v>Normalized PE + distributable net cash; U4 mining options valued at 0 in Base.</x:v>
      </x:c>
      <x:c r="L154" s="64" t="n">
        <x:v>-0.37620930232558136</x:v>
      </x:c>
      <x:c r="M154" s="56" t="n">
        <x:v>0</x:v>
      </x:c>
      <x:c r="N154" s="64" t="n">
        <x:v>1.0098386889971125</x:v>
      </x:c>
      <x:c r="O154" s="64" t="n">
        <x:v>-0.7651537932564855</x:v>
      </x:c>
      <x:c r="P154" s="64" t="n">
        <x:v>-0.049167295487715534</x:v>
      </x:c>
      <x:c r="Q154" s="64" t="str">
        <x:v>NO</x:v>
      </x:c>
    </x:row>
    <x:row r="155">
      <x:c r="A155" s="48" t="str">
        <x:v>中核国际</x:v>
      </x:c>
      <x:c r="B155" s="48" t="str">
        <x:v>Bear</x:v>
      </x:c>
      <x:c r="C155" s="52" t="n">
        <x:v>2035</x:v>
      </x:c>
      <x:c r="D155" s="48" t="str">
        <x:v>NORMALIZED_FCF_DCF</x:v>
      </x:c>
      <x:c r="E155" s="48" t="str">
        <x:v>CROSSCHECK</x:v>
      </x:c>
      <x:c r="F155" s="48" t="str">
        <x:v>SECONDARY</x:v>
      </x:c>
      <x:c r="G155" s="56" t="n">
        <x:v>2.972741439332983</x:v>
      </x:c>
      <x:c r="H155" s="48" t="str">
        <x:v>HKD</x:v>
      </x:c>
      <x:c r="I155" s="56" t="n">
        <x:v>4.3</x:v>
      </x:c>
      <x:c r="J155" s="48" t="str">
        <x:v>11% / terminal g 1%</x:v>
      </x:c>
      <x:c r="K155" s="48" t="str">
        <x:v>Target-year DNC + forward WC-adjusted FCF - CAPEX to 2035 + 1% terminal growth.</x:v>
      </x:c>
      <x:c r="L155" s="64" t="n">
        <x:v>-0.30866478155046906</x:v>
      </x:c>
      <x:c r="M155" s="56" t="n">
        <x:v>0</x:v>
      </x:c>
      <x:c r="N155" s="64" t="n">
        <x:v>1.1191847734494311</x:v>
      </x:c>
      <x:c r="O155" s="64" t="n">
        <x:v>-0.73972447129083</x:v>
      </x:c>
      <x:c r="P155" s="64" t="n">
        <x:v>-0.03866661461368576</x:v>
      </x:c>
      <x:c r="Q155" s="64" t="str">
        <x:v>NO</x:v>
      </x:c>
    </x:row>
    <x:row r="156">
      <x:c r="A156" s="48" t="str">
        <x:v>中核国际</x:v>
      </x:c>
      <x:c r="B156" s="48" t="str">
        <x:v>Base</x:v>
      </x:c>
      <x:c r="C156" s="52" t="n">
        <x:v>2026</x:v>
      </x:c>
      <x:c r="D156" s="48" t="str">
        <x:v>NORMALIZED_PE_PLUS_DNC</x:v>
      </x:c>
      <x:c r="E156" s="48" t="str">
        <x:v>PRIMARY</x:v>
      </x:c>
      <x:c r="F156" s="48" t="str">
        <x:v>VALID</x:v>
      </x:c>
      <x:c r="G156" s="56" t="n">
        <x:v>3.2108</x:v>
      </x:c>
      <x:c r="H156" s="48" t="str">
        <x:v>HKD</x:v>
      </x:c>
      <x:c r="I156" s="56" t="n">
        <x:v>4.3</x:v>
      </x:c>
      <x:c r="J156" s="48" t="str">
        <x:v>8.0000x</x:v>
      </x:c>
      <x:c r="K156" s="48" t="str">
        <x:v>Normalized PE + distributable net cash; U4 mining options valued at 0 in Base.</x:v>
      </x:c>
      <x:c r="L156" s="64" t="n">
        <x:v>-0.2533023255813953</x:v>
      </x:c>
      <x:c r="M156" s="56" t="n">
        <x:v>0</x:v>
      </x:c>
      <x:c r="N156" s="64" t="n">
        <x:v>3.0919587923768725</x:v>
      </x:c>
      <x:c r="O156" s="64" t="n">
        <x:v>-0.28093981572630866</x:v>
      </x:c>
      <x:c r="P156" s="64" t="n">
        <x:v>-0.5543582285278035</x:v>
      </x:c>
      <x:c r="Q156" s="64" t="str">
        <x:v>NO</x:v>
      </x:c>
    </x:row>
    <x:row r="157">
      <x:c r="A157" s="48" t="str">
        <x:v>中核国际</x:v>
      </x:c>
      <x:c r="B157" s="48" t="str">
        <x:v>Base</x:v>
      </x:c>
      <x:c r="C157" s="52" t="n">
        <x:v>2026</x:v>
      </x:c>
      <x:c r="D157" s="48" t="str">
        <x:v>NORMALIZED_FCF_DCF</x:v>
      </x:c>
      <x:c r="E157" s="48" t="str">
        <x:v>CROSSCHECK</x:v>
      </x:c>
      <x:c r="F157" s="48" t="str">
        <x:v>SECONDARY</x:v>
      </x:c>
      <x:c r="G157" s="56" t="n">
        <x:v>5.5866525010045756</x:v>
      </x:c>
      <x:c r="H157" s="48" t="str">
        <x:v>HKD</x:v>
      </x:c>
      <x:c r="I157" s="56" t="n">
        <x:v>4.3</x:v>
      </x:c>
      <x:c r="J157" s="48" t="str">
        <x:v>11% / terminal g 1%</x:v>
      </x:c>
      <x:c r="K157" s="48" t="str">
        <x:v>Target-year DNC + forward WC-adjusted FCF - CAPEX to 2035 + 1% terminal growth.</x:v>
      </x:c>
      <x:c r="L157" s="64" t="n">
        <x:v>0.29922151186152934</x:v>
      </x:c>
      <x:c r="M157" s="56" t="n">
        <x:v>0</x:v>
      </x:c>
      <x:c r="N157" s="64" t="n">
        <x:v>5.379873963010883</x:v>
      </x:c>
      <x:c r="O157" s="64" t="n">
        <x:v>0.2511334797699729</x:v>
      </x:c>
      <x:c r="P157" s="64" t="n">
        <x:v>1.0633200079227172</x:v>
      </x:c>
      <x:c r="Q157" s="64" t="str">
        <x:v>YES</x:v>
      </x:c>
    </x:row>
    <x:row r="158">
      <x:c r="A158" s="48" t="str">
        <x:v>中核国际</x:v>
      </x:c>
      <x:c r="B158" s="48" t="str">
        <x:v>Base</x:v>
      </x:c>
      <x:c r="C158" s="52" t="n">
        <x:v>2027</x:v>
      </x:c>
      <x:c r="D158" s="48" t="str">
        <x:v>NORMALIZED_PE_PLUS_DNC</x:v>
      </x:c>
      <x:c r="E158" s="48" t="str">
        <x:v>PRIMARY</x:v>
      </x:c>
      <x:c r="F158" s="48" t="str">
        <x:v>VALID</x:v>
      </x:c>
      <x:c r="G158" s="56" t="n">
        <x:v>4.2349</x:v>
      </x:c>
      <x:c r="H158" s="48" t="str">
        <x:v>HKD</x:v>
      </x:c>
      <x:c r="I158" s="56" t="n">
        <x:v>4.3</x:v>
      </x:c>
      <x:c r="J158" s="48" t="str">
        <x:v>8.0000x</x:v>
      </x:c>
      <x:c r="K158" s="48" t="str">
        <x:v>Normalized PE + distributable net cash; U4 mining options valued at 0 in Base.</x:v>
      </x:c>
      <x:c r="L158" s="64" t="n">
        <x:v>-0.015139534883720995</x:v>
      </x:c>
      <x:c r="M158" s="56" t="n">
        <x:v>0</x:v>
      </x:c>
      <x:c r="N158" s="64" t="n">
        <x:v>3.674274897793278</x:v>
      </x:c>
      <x:c r="O158" s="64" t="n">
        <x:v>-0.1455174656294702</x:v>
      </x:c>
      <x:c r="P158" s="64" t="n">
        <x:v>-0.011148657758937863</x:v>
      </x:c>
      <x:c r="Q158" s="64" t="str">
        <x:v>NO</x:v>
      </x:c>
    </x:row>
    <x:row r="159">
      <x:c r="A159" s="48" t="str">
        <x:v>中核国际</x:v>
      </x:c>
      <x:c r="B159" s="48" t="str">
        <x:v>Base</x:v>
      </x:c>
      <x:c r="C159" s="52" t="n">
        <x:v>2027</x:v>
      </x:c>
      <x:c r="D159" s="48" t="str">
        <x:v>NORMALIZED_FCF_DCF</x:v>
      </x:c>
      <x:c r="E159" s="48" t="str">
        <x:v>CROSSCHECK</x:v>
      </x:c>
      <x:c r="F159" s="48" t="str">
        <x:v>SECONDARY</x:v>
      </x:c>
      <x:c r="G159" s="56" t="n">
        <x:v>5.86912562198003</x:v>
      </x:c>
      <x:c r="H159" s="48" t="str">
        <x:v>HKD</x:v>
      </x:c>
      <x:c r="I159" s="56" t="n">
        <x:v>4.3</x:v>
      </x:c>
      <x:c r="J159" s="48" t="str">
        <x:v>11% / terminal g 1%</x:v>
      </x:c>
      <x:c r="K159" s="48" t="str">
        <x:v>Target-year DNC + forward WC-adjusted FCF - CAPEX to 2035 + 1% terminal growth.</x:v>
      </x:c>
      <x:c r="L159" s="64" t="n">
        <x:v>0.3649129353441929</x:v>
      </x:c>
      <x:c r="M159" s="56" t="n">
        <x:v>0</x:v>
      </x:c>
      <x:c r="N159" s="64" t="n">
        <x:v>5.092158243367396</x:v>
      </x:c>
      <x:c r="O159" s="64" t="n">
        <x:v>0.18422284729474336</x:v>
      </x:c>
      <x:c r="P159" s="64" t="n">
        <x:v>0.25686868280983266</x:v>
      </x:c>
      <x:c r="Q159" s="64" t="str">
        <x:v>YES</x:v>
      </x:c>
    </x:row>
    <x:row r="160">
      <x:c r="A160" s="48" t="str">
        <x:v>中核国际</x:v>
      </x:c>
      <x:c r="B160" s="48" t="str">
        <x:v>Base</x:v>
      </x:c>
      <x:c r="C160" s="52" t="n">
        <x:v>2028</x:v>
      </x:c>
      <x:c r="D160" s="48" t="str">
        <x:v>NORMALIZED_PE_PLUS_DNC</x:v>
      </x:c>
      <x:c r="E160" s="48" t="str">
        <x:v>PRIMARY</x:v>
      </x:c>
      <x:c r="F160" s="48" t="str">
        <x:v>VALID</x:v>
      </x:c>
      <x:c r="G160" s="56" t="n">
        <x:v>4.7294</x:v>
      </x:c>
      <x:c r="H160" s="48" t="str">
        <x:v>HKD</x:v>
      </x:c>
      <x:c r="I160" s="56" t="n">
        <x:v>4.3</x:v>
      </x:c>
      <x:c r="J160" s="48" t="str">
        <x:v>8.0000x</x:v>
      </x:c>
      <x:c r="K160" s="48" t="str">
        <x:v>Normalized PE + distributable net cash; U4 mining options valued at 0 in Base.</x:v>
      </x:c>
      <x:c r="L160" s="64" t="n">
        <x:v>0.0998604651162791</x:v>
      </x:c>
      <x:c r="M160" s="56" t="n">
        <x:v>0</x:v>
      </x:c>
      <x:c r="N160" s="64" t="n">
        <x:v>3.695885334292284</x:v>
      </x:c>
      <x:c r="O160" s="64" t="n">
        <x:v>-0.14049178272272456</x:v>
      </x:c>
      <x:c r="P160" s="64" t="n">
        <x:v>0.04110714993566045</x:v>
      </x:c>
      <x:c r="Q160" s="64" t="str">
        <x:v>NO</x:v>
      </x:c>
    </x:row>
    <x:row r="161">
      <x:c r="A161" s="48" t="str">
        <x:v>中核国际</x:v>
      </x:c>
      <x:c r="B161" s="48" t="str">
        <x:v>Base</x:v>
      </x:c>
      <x:c r="C161" s="52" t="n">
        <x:v>2028</x:v>
      </x:c>
      <x:c r="D161" s="48" t="str">
        <x:v>NORMALIZED_FCF_DCF</x:v>
      </x:c>
      <x:c r="E161" s="48" t="str">
        <x:v>CROSSCHECK</x:v>
      </x:c>
      <x:c r="F161" s="48" t="str">
        <x:v>SECONDARY</x:v>
      </x:c>
      <x:c r="G161" s="56" t="n">
        <x:v>6.318723222431644</x:v>
      </x:c>
      <x:c r="H161" s="48" t="str">
        <x:v>HKD</x:v>
      </x:c>
      <x:c r="I161" s="56" t="n">
        <x:v>4.3</x:v>
      </x:c>
      <x:c r="J161" s="48" t="str">
        <x:v>11% / terminal g 1%</x:v>
      </x:c>
      <x:c r="K161" s="48" t="str">
        <x:v>Target-year DNC + forward WC-adjusted FCF - CAPEX to 2035 + 1% terminal growth.</x:v>
      </x:c>
      <x:c r="L161" s="64" t="n">
        <x:v>0.46947051684456853</x:v>
      </x:c>
      <x:c r="M161" s="56" t="n">
        <x:v>0</x:v>
      </x:c>
      <x:c r="N161" s="64" t="n">
        <x:v>4.937894128057934</x:v>
      </x:c>
      <x:c r="O161" s="64" t="n">
        <x:v>0.14834747164137996</x:v>
      </x:c>
      <x:c r="P161" s="64" t="n">
        <x:v>0.1769228211033903</x:v>
      </x:c>
      <x:c r="Q161" s="64" t="str">
        <x:v>YES</x:v>
      </x:c>
    </x:row>
    <x:row r="162">
      <x:c r="A162" s="48" t="str">
        <x:v>中核国际</x:v>
      </x:c>
      <x:c r="B162" s="48" t="str">
        <x:v>Base</x:v>
      </x:c>
      <x:c r="C162" s="52" t="n">
        <x:v>2029</x:v>
      </x:c>
      <x:c r="D162" s="48" t="str">
        <x:v>NORMALIZED_PE_PLUS_DNC</x:v>
      </x:c>
      <x:c r="E162" s="48" t="str">
        <x:v>PRIMARY</x:v>
      </x:c>
      <x:c r="F162" s="48" t="str">
        <x:v>VALID</x:v>
      </x:c>
      <x:c r="G162" s="56" t="n">
        <x:v>5.3084</x:v>
      </x:c>
      <x:c r="H162" s="48" t="str">
        <x:v>HKD</x:v>
      </x:c>
      <x:c r="I162" s="56" t="n">
        <x:v>4.3</x:v>
      </x:c>
      <x:c r="J162" s="48" t="str">
        <x:v>8.0000x</x:v>
      </x:c>
      <x:c r="K162" s="48" t="str">
        <x:v>Normalized PE + distributable net cash; U4 mining options valued at 0 in Base.</x:v>
      </x:c>
      <x:c r="L162" s="64" t="n">
        <x:v>0.23451162790697677</x:v>
      </x:c>
      <x:c r="M162" s="56" t="n">
        <x:v>0</x:v>
      </x:c>
      <x:c r="N162" s="64" t="n">
        <x:v>3.7375251629552717</x:v>
      </x:c>
      <x:c r="O162" s="64" t="n">
        <x:v>-0.13080810163830892</x:v>
      </x:c>
      <x:c r="P162" s="64" t="n">
        <x:v>0.06466715655459321</x:v>
      </x:c>
      <x:c r="Q162" s="64" t="str">
        <x:v>NO</x:v>
      </x:c>
    </x:row>
    <x:row r="163">
      <x:c r="A163" s="48" t="str">
        <x:v>中核国际</x:v>
      </x:c>
      <x:c r="B163" s="48" t="str">
        <x:v>Base</x:v>
      </x:c>
      <x:c r="C163" s="52" t="n">
        <x:v>2029</x:v>
      </x:c>
      <x:c r="D163" s="48" t="str">
        <x:v>NORMALIZED_FCF_DCF</x:v>
      </x:c>
      <x:c r="E163" s="48" t="str">
        <x:v>CROSSCHECK</x:v>
      </x:c>
      <x:c r="F163" s="48" t="str">
        <x:v>SECONDARY</x:v>
      </x:c>
      <x:c r="G163" s="56" t="n">
        <x:v>6.781851214398965</x:v>
      </x:c>
      <x:c r="H163" s="48" t="str">
        <x:v>HKD</x:v>
      </x:c>
      <x:c r="I163" s="56" t="n">
        <x:v>4.3</x:v>
      </x:c>
      <x:c r="J163" s="48" t="str">
        <x:v>11% / terminal g 1%</x:v>
      </x:c>
      <x:c r="K163" s="48" t="str">
        <x:v>Target-year DNC + forward WC-adjusted FCF - CAPEX to 2035 + 1% terminal growth.</x:v>
      </x:c>
      <x:c r="L163" s="64" t="n">
        <x:v>0.577174701023015</x:v>
      </x:c>
      <x:c r="M163" s="56" t="n">
        <x:v>0</x:v>
      </x:c>
      <x:c r="N163" s="64" t="n">
        <x:v>4.774949055315142</x:v>
      </x:c>
      <x:c r="O163" s="64" t="n">
        <x:v>0.11045326867794003</x:v>
      </x:c>
      <x:c r="P163" s="64" t="n">
        <x:v>0.14513410676887195</x:v>
      </x:c>
      <x:c r="Q163" s="64" t="str">
        <x:v>YES</x:v>
      </x:c>
    </x:row>
    <x:row r="164">
      <x:c r="A164" s="48" t="str">
        <x:v>中核国际</x:v>
      </x:c>
      <x:c r="B164" s="48" t="str">
        <x:v>Base</x:v>
      </x:c>
      <x:c r="C164" s="52" t="n">
        <x:v>2030</x:v>
      </x:c>
      <x:c r="D164" s="48" t="str">
        <x:v>NORMALIZED_PE_PLUS_DNC</x:v>
      </x:c>
      <x:c r="E164" s="48" t="str">
        <x:v>PRIMARY</x:v>
      </x:c>
      <x:c r="F164" s="48" t="str">
        <x:v>VALID</x:v>
      </x:c>
      <x:c r="G164" s="56" t="n">
        <x:v>5.8768</x:v>
      </x:c>
      <x:c r="H164" s="48" t="str">
        <x:v>HKD</x:v>
      </x:c>
      <x:c r="I164" s="56" t="n">
        <x:v>4.3</x:v>
      </x:c>
      <x:c r="J164" s="48" t="str">
        <x:v>8.0000x</x:v>
      </x:c>
      <x:c r="K164" s="48" t="str">
        <x:v>Normalized PE + distributable net cash; U4 mining options valued at 0 in Base.</x:v>
      </x:c>
      <x:c r="L164" s="64" t="n">
        <x:v>0.3666976744186048</x:v>
      </x:c>
      <x:c r="M164" s="56" t="n">
        <x:v>0</x:v>
      </x:c>
      <x:c r="N164" s="64" t="n">
        <x:v>3.7279445059630123</x:v>
      </x:c>
      <x:c r="O164" s="64" t="n">
        <x:v>-0.13303616140395058</x:v>
      </x:c>
      <x:c r="P164" s="64" t="n">
        <x:v>0.07425546901687963</x:v>
      </x:c>
      <x:c r="Q164" s="64" t="str">
        <x:v>NO</x:v>
      </x:c>
    </x:row>
    <x:row r="165">
      <x:c r="A165" s="48" t="str">
        <x:v>中核国际</x:v>
      </x:c>
      <x:c r="B165" s="48" t="str">
        <x:v>Base</x:v>
      </x:c>
      <x:c r="C165" s="52" t="n">
        <x:v>2030</x:v>
      </x:c>
      <x:c r="D165" s="48" t="str">
        <x:v>NORMALIZED_FCF_DCF</x:v>
      </x:c>
      <x:c r="E165" s="48" t="str">
        <x:v>CROSSCHECK</x:v>
      </x:c>
      <x:c r="F165" s="48" t="str">
        <x:v>SECONDARY</x:v>
      </x:c>
      <x:c r="G165" s="56" t="n">
        <x:v>7.259818943252898</x:v>
      </x:c>
      <x:c r="H165" s="48" t="str">
        <x:v>HKD</x:v>
      </x:c>
      <x:c r="I165" s="56" t="n">
        <x:v>4.3</x:v>
      </x:c>
      <x:c r="J165" s="48" t="str">
        <x:v>11% / terminal g 1%</x:v>
      </x:c>
      <x:c r="K165" s="48" t="str">
        <x:v>Target-year DNC + forward WC-adjusted FCF - CAPEX to 2035 + 1% terminal growth.</x:v>
      </x:c>
      <x:c r="L165" s="64" t="n">
        <x:v>0.6883299868029997</x:v>
      </x:c>
      <x:c r="M165" s="56" t="n">
        <x:v>0</x:v>
      </x:c>
      <x:c r="N165" s="64" t="n">
        <x:v>4.605261731518146</x:v>
      </x:c>
      <x:c r="O165" s="64" t="n">
        <x:v>0.07099110035305722</x:v>
      </x:c>
      <x:c r="P165" s="64" t="n">
        <x:v>0.12759310440896787</x:v>
      </x:c>
      <x:c r="Q165" s="64" t="str">
        <x:v>YES</x:v>
      </x:c>
    </x:row>
    <x:row r="166">
      <x:c r="A166" s="48" t="str">
        <x:v>中核国际</x:v>
      </x:c>
      <x:c r="B166" s="48" t="str">
        <x:v>Base</x:v>
      </x:c>
      <x:c r="C166" s="52" t="n">
        <x:v>2031</x:v>
      </x:c>
      <x:c r="D166" s="48" t="str">
        <x:v>NORMALIZED_PE_PLUS_DNC</x:v>
      </x:c>
      <x:c r="E166" s="48" t="str">
        <x:v>PRIMARY</x:v>
      </x:c>
      <x:c r="F166" s="48" t="str">
        <x:v>VALID</x:v>
      </x:c>
      <x:c r="G166" s="56" t="n">
        <x:v>6.4719</x:v>
      </x:c>
      <x:c r="H166" s="48" t="str">
        <x:v>HKD</x:v>
      </x:c>
      <x:c r="I166" s="56" t="n">
        <x:v>4.3</x:v>
      </x:c>
      <x:c r="J166" s="48" t="str">
        <x:v>8.0000x</x:v>
      </x:c>
      <x:c r="K166" s="48" t="str">
        <x:v>Normalized PE + distributable net cash; U4 mining options valued at 0 in Base.</x:v>
      </x:c>
      <x:c r="L166" s="64" t="n">
        <x:v>0.505093023255814</x:v>
      </x:c>
      <x:c r="M166" s="56" t="n">
        <x:v>0</x:v>
      </x:c>
      <x:c r="N166" s="64" t="n">
        <x:v>3.6988640483991118</x:v>
      </x:c>
      <x:c r="O166" s="64" t="n">
        <x:v>-0.13979905851183438</x:v>
      </x:c>
      <x:c r="P166" s="64" t="n">
        <x:v>0.07925256710891426</x:v>
      </x:c>
      <x:c r="Q166" s="64" t="str">
        <x:v>NO</x:v>
      </x:c>
    </x:row>
    <x:row r="167">
      <x:c r="A167" s="48" t="str">
        <x:v>中核国际</x:v>
      </x:c>
      <x:c r="B167" s="48" t="str">
        <x:v>Base</x:v>
      </x:c>
      <x:c r="C167" s="52" t="n">
        <x:v>2031</x:v>
      </x:c>
      <x:c r="D167" s="48" t="str">
        <x:v>NORMALIZED_FCF_DCF</x:v>
      </x:c>
      <x:c r="E167" s="48" t="str">
        <x:v>CROSSCHECK</x:v>
      </x:c>
      <x:c r="F167" s="48" t="str">
        <x:v>SECONDARY</x:v>
      </x:c>
      <x:c r="G167" s="56" t="n">
        <x:v>7.7557453645007595</x:v>
      </x:c>
      <x:c r="H167" s="48" t="str">
        <x:v>HKD</x:v>
      </x:c>
      <x:c r="I167" s="56" t="n">
        <x:v>4.3</x:v>
      </x:c>
      <x:c r="J167" s="48" t="str">
        <x:v>11% / terminal g 1%</x:v>
      </x:c>
      <x:c r="K167" s="48" t="str">
        <x:v>Target-year DNC + forward WC-adjusted FCF - CAPEX to 2035 + 1% terminal growth.</x:v>
      </x:c>
      <x:c r="L167" s="64" t="n">
        <x:v>0.8036617126745953</x:v>
      </x:c>
      <x:c r="M167" s="56" t="n">
        <x:v>0</x:v>
      </x:c>
      <x:c r="N167" s="64" t="n">
        <x:v>4.432616031967417</x:v>
      </x:c>
      <x:c r="O167" s="64" t="n">
        <x:v>0.03084093766684104</x:v>
      </x:c>
      <x:c r="P167" s="64" t="n">
        <x:v>0.11630734443660506</x:v>
      </x:c>
      <x:c r="Q167" s="64" t="str">
        <x:v>YES</x:v>
      </x:c>
    </x:row>
    <x:row r="168">
      <x:c r="A168" s="48" t="str">
        <x:v>中核国际</x:v>
      </x:c>
      <x:c r="B168" s="48" t="str">
        <x:v>Base</x:v>
      </x:c>
      <x:c r="C168" s="52" t="n">
        <x:v>2032</x:v>
      </x:c>
      <x:c r="D168" s="48" t="str">
        <x:v>NORMALIZED_PE_PLUS_DNC</x:v>
      </x:c>
      <x:c r="E168" s="48" t="str">
        <x:v>PRIMARY</x:v>
      </x:c>
      <x:c r="F168" s="48" t="str">
        <x:v>VALID</x:v>
      </x:c>
      <x:c r="G168" s="56" t="n">
        <x:v>7.1264</x:v>
      </x:c>
      <x:c r="H168" s="48" t="str">
        <x:v>HKD</x:v>
      </x:c>
      <x:c r="I168" s="56" t="n">
        <x:v>4.3</x:v>
      </x:c>
      <x:c r="J168" s="48" t="str">
        <x:v>8.0000x</x:v>
      </x:c>
      <x:c r="K168" s="48" t="str">
        <x:v>Normalized PE + distributable net cash; U4 mining options valued at 0 in Base.</x:v>
      </x:c>
      <x:c r="L168" s="64" t="n">
        <x:v>0.6573023255813955</x:v>
      </x:c>
      <x:c r="M168" s="56" t="n">
        <x:v>0</x:v>
      </x:c>
      <x:c r="N168" s="64" t="n">
        <x:v>3.6685185702699226</x:v>
      </x:c>
      <x:c r="O168" s="64" t="n">
        <x:v>-0.14685614644885514</x:v>
      </x:c>
      <x:c r="P168" s="64" t="n">
        <x:v>0.08263518325643682</x:v>
      </x:c>
      <x:c r="Q168" s="64" t="str">
        <x:v>NO</x:v>
      </x:c>
    </x:row>
    <x:row r="169">
      <x:c r="A169" s="48" t="str">
        <x:v>中核国际</x:v>
      </x:c>
      <x:c r="B169" s="48" t="str">
        <x:v>Base</x:v>
      </x:c>
      <x:c r="C169" s="52" t="n">
        <x:v>2032</x:v>
      </x:c>
      <x:c r="D169" s="48" t="str">
        <x:v>NORMALIZED_FCF_DCF</x:v>
      </x:c>
      <x:c r="E169" s="48" t="str">
        <x:v>CROSSCHECK</x:v>
      </x:c>
      <x:c r="F169" s="48" t="str">
        <x:v>SECONDARY</x:v>
      </x:c>
      <x:c r="G169" s="56" t="n">
        <x:v>8.262044828397109</x:v>
      </x:c>
      <x:c r="H169" s="48" t="str">
        <x:v>HKD</x:v>
      </x:c>
      <x:c r="I169" s="56" t="n">
        <x:v>4.3</x:v>
      </x:c>
      <x:c r="J169" s="48" t="str">
        <x:v>11% / terminal g 1%</x:v>
      </x:c>
      <x:c r="K169" s="48" t="str">
        <x:v>Target-year DNC + forward WC-adjusted FCF - CAPEX to 2035 + 1% terminal growth.</x:v>
      </x:c>
      <x:c r="L169" s="64" t="n">
        <x:v>0.9214057740458392</x:v>
      </x:c>
      <x:c r="M169" s="56" t="n">
        <x:v>0</x:v>
      </x:c>
      <x:c r="N169" s="64" t="n">
        <x:v>4.253124281737955</x:v>
      </x:c>
      <x:c r="O169" s="64" t="n">
        <x:v>-0.010901329828382433</x:v>
      </x:c>
      <x:c r="P169" s="64" t="n">
        <x:v>0.1080894405815861</x:v>
      </x:c>
      <x:c r="Q169" s="64" t="str">
        <x:v>NO</x:v>
      </x:c>
    </x:row>
    <x:row r="170">
      <x:c r="A170" s="48" t="str">
        <x:v>中核国际</x:v>
      </x:c>
      <x:c r="B170" s="48" t="str">
        <x:v>Base</x:v>
      </x:c>
      <x:c r="C170" s="52" t="n">
        <x:v>2033</x:v>
      </x:c>
      <x:c r="D170" s="48" t="str">
        <x:v>NORMALIZED_PE_PLUS_DNC</x:v>
      </x:c>
      <x:c r="E170" s="48" t="str">
        <x:v>PRIMARY</x:v>
      </x:c>
      <x:c r="F170" s="48" t="str">
        <x:v>VALID</x:v>
      </x:c>
      <x:c r="G170" s="56" t="n">
        <x:v>7.9403</x:v>
      </x:c>
      <x:c r="H170" s="48" t="str">
        <x:v>HKD</x:v>
      </x:c>
      <x:c r="I170" s="56" t="n">
        <x:v>4.3</x:v>
      </x:c>
      <x:c r="J170" s="48" t="str">
        <x:v>8.0000x</x:v>
      </x:c>
      <x:c r="K170" s="48" t="str">
        <x:v>Normalized PE + distributable net cash; U4 mining options valued at 0 in Base.</x:v>
      </x:c>
      <x:c r="L170" s="64" t="n">
        <x:v>0.8465813953488373</x:v>
      </x:c>
      <x:c r="M170" s="56" t="n">
        <x:v>0</x:v>
      </x:c>
      <x:c r="N170" s="64" t="n">
        <x:v>3.6826926990181894</x:v>
      </x:c>
      <x:c r="O170" s="64" t="n">
        <x:v>-0.14355983743763034</x:v>
      </x:c>
      <x:c r="P170" s="64" t="n">
        <x:v>0.08687884913302779</x:v>
      </x:c>
      <x:c r="Q170" s="64" t="str">
        <x:v>NO</x:v>
      </x:c>
    </x:row>
    <x:row r="171">
      <x:c r="A171" s="48" t="str">
        <x:v>中核国际</x:v>
      </x:c>
      <x:c r="B171" s="48" t="str">
        <x:v>Base</x:v>
      </x:c>
      <x:c r="C171" s="52" t="n">
        <x:v>2033</x:v>
      </x:c>
      <x:c r="D171" s="48" t="str">
        <x:v>NORMALIZED_FCF_DCF</x:v>
      </x:c>
      <x:c r="E171" s="48" t="str">
        <x:v>CROSSCHECK</x:v>
      </x:c>
      <x:c r="F171" s="48" t="str">
        <x:v>SECONDARY</x:v>
      </x:c>
      <x:c r="G171" s="56" t="n">
        <x:v>8.720978206039366</x:v>
      </x:c>
      <x:c r="H171" s="48" t="str">
        <x:v>HKD</x:v>
      </x:c>
      <x:c r="I171" s="56" t="n">
        <x:v>4.3</x:v>
      </x:c>
      <x:c r="J171" s="48" t="str">
        <x:v>11% / terminal g 1%</x:v>
      </x:c>
      <x:c r="K171" s="48" t="str">
        <x:v>Target-year DNC + forward WC-adjusted FCF - CAPEX to 2035 + 1% terminal growth.</x:v>
      </x:c>
      <x:c r="L171" s="64" t="n">
        <x:v>1.028134466520783</x:v>
      </x:c>
      <x:c r="M171" s="56" t="n">
        <x:v>0</x:v>
      </x:c>
      <x:c r="N171" s="64" t="n">
        <x:v>4.044769437889994</x:v>
      </x:c>
      <x:c r="O171" s="64" t="n">
        <x:v>-0.05935594467674554</x:v>
      </x:c>
      <x:c r="P171" s="64" t="n">
        <x:v>0.10081238840735118</x:v>
      </x:c>
      <x:c r="Q171" s="64" t="str">
        <x:v>NO</x:v>
      </x:c>
    </x:row>
    <x:row r="172">
      <x:c r="A172" s="48" t="str">
        <x:v>中核国际</x:v>
      </x:c>
      <x:c r="B172" s="48" t="str">
        <x:v>Base</x:v>
      </x:c>
      <x:c r="C172" s="52" t="n">
        <x:v>2034</x:v>
      </x:c>
      <x:c r="D172" s="48" t="str">
        <x:v>NORMALIZED_PE_PLUS_DNC</x:v>
      </x:c>
      <x:c r="E172" s="48" t="str">
        <x:v>PRIMARY</x:v>
      </x:c>
      <x:c r="F172" s="48" t="str">
        <x:v>VALID</x:v>
      </x:c>
      <x:c r="G172" s="56" t="n">
        <x:v>8.4015</x:v>
      </x:c>
      <x:c r="H172" s="48" t="str">
        <x:v>HKD</x:v>
      </x:c>
      <x:c r="I172" s="56" t="n">
        <x:v>4.3</x:v>
      </x:c>
      <x:c r="J172" s="48" t="str">
        <x:v>8.0000x</x:v>
      </x:c>
      <x:c r="K172" s="48" t="str">
        <x:v>Normalized PE + distributable net cash; U4 mining options valued at 0 in Base.</x:v>
      </x:c>
      <x:c r="L172" s="64" t="n">
        <x:v>0.9538372093023257</x:v>
      </x:c>
      <x:c r="M172" s="56" t="n">
        <x:v>0</x:v>
      </x:c>
      <x:c r="N172" s="64" t="n">
        <x:v>3.5106977782015205</x:v>
      </x:c>
      <x:c r="O172" s="64" t="n">
        <x:v>-0.18355865623220446</x:v>
      </x:c>
      <x:c r="P172" s="64" t="n">
        <x:v>0.08340154279884382</x:v>
      </x:c>
      <x:c r="Q172" s="64" t="str">
        <x:v>NO</x:v>
      </x:c>
    </x:row>
    <x:row r="173">
      <x:c r="A173" s="48" t="str">
        <x:v>中核国际</x:v>
      </x:c>
      <x:c r="B173" s="48" t="str">
        <x:v>Base</x:v>
      </x:c>
      <x:c r="C173" s="52" t="n">
        <x:v>2034</x:v>
      </x:c>
      <x:c r="D173" s="48" t="str">
        <x:v>NORMALIZED_FCF_DCF</x:v>
      </x:c>
      <x:c r="E173" s="48" t="str">
        <x:v>CROSSCHECK</x:v>
      </x:c>
      <x:c r="F173" s="48" t="str">
        <x:v>SECONDARY</x:v>
      </x:c>
      <x:c r="G173" s="56" t="n">
        <x:v>9.238591147650553</x:v>
      </x:c>
      <x:c r="H173" s="48" t="str">
        <x:v>HKD</x:v>
      </x:c>
      <x:c r="I173" s="56" t="n">
        <x:v>4.3</x:v>
      </x:c>
      <x:c r="J173" s="48" t="str">
        <x:v>11% / terminal g 1%</x:v>
      </x:c>
      <x:c r="K173" s="48" t="str">
        <x:v>Target-year DNC + forward WC-adjusted FCF - CAPEX to 2035 + 1% terminal growth.</x:v>
      </x:c>
      <x:c r="L173" s="64" t="n">
        <x:v>1.148509569221059</x:v>
      </x:c>
      <x:c r="M173" s="56" t="n">
        <x:v>0</x:v>
      </x:c>
      <x:c r="N173" s="64" t="n">
        <x:v>3.8604893668712768</x:v>
      </x:c>
      <x:c r="O173" s="64" t="n">
        <x:v>-0.10221177514621471</x:v>
      </x:c>
      <x:c r="P173" s="64" t="n">
        <x:v>0.09577832747875037</x:v>
      </x:c>
      <x:c r="Q173" s="64" t="str">
        <x:v>NO</x:v>
      </x:c>
    </x:row>
    <x:row r="174">
      <x:c r="A174" s="48" t="str">
        <x:v>中核国际</x:v>
      </x:c>
      <x:c r="B174" s="48" t="str">
        <x:v>Base</x:v>
      </x:c>
      <x:c r="C174" s="52" t="n">
        <x:v>2035</x:v>
      </x:c>
      <x:c r="D174" s="48" t="str">
        <x:v>NORMALIZED_PE_PLUS_DNC</x:v>
      </x:c>
      <x:c r="E174" s="48" t="str">
        <x:v>PRIMARY</x:v>
      </x:c>
      <x:c r="F174" s="48" t="str">
        <x:v>VALID</x:v>
      </x:c>
      <x:c r="G174" s="56" t="n">
        <x:v>9.0312</x:v>
      </x:c>
      <x:c r="H174" s="48" t="str">
        <x:v>HKD</x:v>
      </x:c>
      <x:c r="I174" s="56" t="n">
        <x:v>4.3</x:v>
      </x:c>
      <x:c r="J174" s="48" t="str">
        <x:v>8.0000x</x:v>
      </x:c>
      <x:c r="K174" s="48" t="str">
        <x:v>Normalized PE + distributable net cash; U4 mining options valued at 0 in Base.</x:v>
      </x:c>
      <x:c r="L174" s="64" t="n">
        <x:v>1.100279069767442</x:v>
      </x:c>
      <x:c r="M174" s="56" t="n">
        <x:v>0</x:v>
      </x:c>
      <x:c r="N174" s="64" t="n">
        <x:v>3.400087674037476</x:v>
      </x:c>
      <x:c r="O174" s="64" t="n">
        <x:v>-0.2092819362703544</x:v>
      </x:c>
      <x:c r="P174" s="64" t="n">
        <x:v>0.08250194548291201</x:v>
      </x:c>
      <x:c r="Q174" s="64" t="str">
        <x:v>NO</x:v>
      </x:c>
    </x:row>
    <x:row r="175">
      <x:c r="A175" s="48" t="str">
        <x:v>中核国际</x:v>
      </x:c>
      <x:c r="B175" s="48" t="str">
        <x:v>Base</x:v>
      </x:c>
      <x:c r="C175" s="52" t="n">
        <x:v>2035</x:v>
      </x:c>
      <x:c r="D175" s="48" t="str">
        <x:v>NORMALIZED_FCF_DCF</x:v>
      </x:c>
      <x:c r="E175" s="48" t="str">
        <x:v>CROSSCHECK</x:v>
      </x:c>
      <x:c r="F175" s="48" t="str">
        <x:v>SECONDARY</x:v>
      </x:c>
      <x:c r="G175" s="56" t="n">
        <x:v>9.694887878958829</x:v>
      </x:c>
      <x:c r="H175" s="48" t="str">
        <x:v>HKD</x:v>
      </x:c>
      <x:c r="I175" s="56" t="n">
        <x:v>4.3</x:v>
      </x:c>
      <x:c r="J175" s="48" t="str">
        <x:v>11% / terminal g 1%</x:v>
      </x:c>
      <x:c r="K175" s="48" t="str">
        <x:v>Target-year DNC + forward WC-adjusted FCF - CAPEX to 2035 + 1% terminal growth.</x:v>
      </x:c>
      <x:c r="L175" s="64" t="n">
        <x:v>1.25462508812996</x:v>
      </x:c>
      <x:c r="M175" s="56" t="n">
        <x:v>0</x:v>
      </x:c>
      <x:c r="N175" s="64" t="n">
        <x:v>3.6499544665629426</x:v>
      </x:c>
      <x:c r="O175" s="64" t="n">
        <x:v>-0.15117337986908308</x:v>
      </x:c>
      <x:c r="P175" s="64" t="n">
        <x:v>0.09073374237111709</x:v>
      </x:c>
      <x:c r="Q175" s="64" t="str">
        <x:v>NO</x:v>
      </x:c>
    </x:row>
    <x:row r="176">
      <x:c r="A176" s="48" t="str">
        <x:v>中核国际</x:v>
      </x:c>
      <x:c r="B176" s="48" t="str">
        <x:v>Bull</x:v>
      </x:c>
      <x:c r="C176" s="52" t="n">
        <x:v>2026</x:v>
      </x:c>
      <x:c r="D176" s="48" t="str">
        <x:v>NORMALIZED_PE_PLUS_DNC</x:v>
      </x:c>
      <x:c r="E176" s="48" t="str">
        <x:v>PRIMARY</x:v>
      </x:c>
      <x:c r="F176" s="48" t="str">
        <x:v>VALID</x:v>
      </x:c>
      <x:c r="G176" s="56" t="n">
        <x:v>3.1576</x:v>
      </x:c>
      <x:c r="H176" s="48" t="str">
        <x:v>HKD</x:v>
      </x:c>
      <x:c r="I176" s="56" t="n">
        <x:v>4.3</x:v>
      </x:c>
      <x:c r="J176" s="48" t="str">
        <x:v>8.0000x</x:v>
      </x:c>
      <x:c r="K176" s="48" t="str">
        <x:v>Normalized PE + distributable net cash; U4 mining options valued at 0 in Base.</x:v>
      </x:c>
      <x:c r="L176" s="64" t="n">
        <x:v>-0.26567441860465113</x:v>
      </x:c>
      <x:c r="M176" s="56" t="n">
        <x:v>0</x:v>
      </x:c>
      <x:c r="N176" s="64" t="n">
        <x:v>3.040727881776882</x:v>
      </x:c>
      <x:c r="O176" s="64" t="n">
        <x:v>-0.29285398098212045</x:v>
      </x:c>
      <x:c r="P176" s="64" t="n">
        <x:v>-0.5744919113390115</x:v>
      </x:c>
      <x:c r="Q176" s="64" t="str">
        <x:v>NO</x:v>
      </x:c>
    </x:row>
    <x:row r="177">
      <x:c r="A177" s="48" t="str">
        <x:v>中核国际</x:v>
      </x:c>
      <x:c r="B177" s="48" t="str">
        <x:v>Bull</x:v>
      </x:c>
      <x:c r="C177" s="52" t="n">
        <x:v>2026</x:v>
      </x:c>
      <x:c r="D177" s="48" t="str">
        <x:v>NORMALIZED_FCF_DCF</x:v>
      </x:c>
      <x:c r="E177" s="48" t="str">
        <x:v>CROSSCHECK</x:v>
      </x:c>
      <x:c r="F177" s="48" t="str">
        <x:v>SECONDARY</x:v>
      </x:c>
      <x:c r="G177" s="56" t="n">
        <x:v>7.853382989203836</x:v>
      </x:c>
      <x:c r="H177" s="48" t="str">
        <x:v>HKD</x:v>
      </x:c>
      <x:c r="I177" s="56" t="n">
        <x:v>4.3</x:v>
      </x:c>
      <x:c r="J177" s="48" t="str">
        <x:v>11% / terminal g 1%</x:v>
      </x:c>
      <x:c r="K177" s="48" t="str">
        <x:v>Target-year DNC + forward WC-adjusted FCF - CAPEX to 2035 + 1% terminal growth.</x:v>
      </x:c>
      <x:c r="L177" s="64" t="n">
        <x:v>0.826368137024148</x:v>
      </x:c>
      <x:c r="M177" s="56" t="n">
        <x:v>0</x:v>
      </x:c>
      <x:c r="N177" s="64" t="n">
        <x:v>7.562706049386996</x:v>
      </x:c>
      <x:c r="O177" s="64" t="n">
        <x:v>0.7587688486946504</x:v>
      </x:c>
      <x:c r="P177" s="64" t="n">
        <x:v>4.294522238736468</x:v>
      </x:c>
      <x:c r="Q177" s="64" t="str">
        <x:v>YES</x:v>
      </x:c>
    </x:row>
    <x:row r="178">
      <x:c r="A178" s="48" t="str">
        <x:v>中核国际</x:v>
      </x:c>
      <x:c r="B178" s="48" t="str">
        <x:v>Bull</x:v>
      </x:c>
      <x:c r="C178" s="52" t="n">
        <x:v>2027</x:v>
      </x:c>
      <x:c r="D178" s="48" t="str">
        <x:v>NORMALIZED_PE_PLUS_DNC</x:v>
      </x:c>
      <x:c r="E178" s="48" t="str">
        <x:v>PRIMARY</x:v>
      </x:c>
      <x:c r="F178" s="48" t="str">
        <x:v>VALID</x:v>
      </x:c>
      <x:c r="G178" s="56" t="n">
        <x:v>4.4421</x:v>
      </x:c>
      <x:c r="H178" s="48" t="str">
        <x:v>HKD</x:v>
      </x:c>
      <x:c r="I178" s="56" t="n">
        <x:v>4.3</x:v>
      </x:c>
      <x:c r="J178" s="48" t="str">
        <x:v>8.0000x</x:v>
      </x:c>
      <x:c r="K178" s="48" t="str">
        <x:v>Normalized PE + distributable net cash; U4 mining options valued at 0 in Base.</x:v>
      </x:c>
      <x:c r="L178" s="64" t="n">
        <x:v>0.03304651162790706</x:v>
      </x:c>
      <x:c r="M178" s="56" t="n">
        <x:v>0</x:v>
      </x:c>
      <x:c r="N178" s="64" t="n">
        <x:v>3.8540453194851167</x:v>
      </x:c>
      <x:c r="O178" s="64" t="n">
        <x:v>-0.10371039081741462</x:v>
      </x:c>
      <x:c r="P178" s="64" t="n">
        <x:v>0.024181271797622972</x:v>
      </x:c>
      <x:c r="Q178" s="64" t="str">
        <x:v>NO</x:v>
      </x:c>
    </x:row>
    <x:row r="179">
      <x:c r="A179" s="48" t="str">
        <x:v>中核国际</x:v>
      </x:c>
      <x:c r="B179" s="48" t="str">
        <x:v>Bull</x:v>
      </x:c>
      <x:c r="C179" s="52" t="n">
        <x:v>2027</x:v>
      </x:c>
      <x:c r="D179" s="48" t="str">
        <x:v>NORMALIZED_FCF_DCF</x:v>
      </x:c>
      <x:c r="E179" s="48" t="str">
        <x:v>CROSSCHECK</x:v>
      </x:c>
      <x:c r="F179" s="48" t="str">
        <x:v>SECONDARY</x:v>
      </x:c>
      <x:c r="G179" s="56" t="n">
        <x:v>8.191305755000696</x:v>
      </x:c>
      <x:c r="H179" s="48" t="str">
        <x:v>HKD</x:v>
      </x:c>
      <x:c r="I179" s="56" t="n">
        <x:v>4.3</x:v>
      </x:c>
      <x:c r="J179" s="48" t="str">
        <x:v>11% / terminal g 1%</x:v>
      </x:c>
      <x:c r="K179" s="48" t="str">
        <x:v>Target-year DNC + forward WC-adjusted FCF - CAPEX to 2035 + 1% terminal growth.</x:v>
      </x:c>
      <x:c r="L179" s="64" t="n">
        <x:v>0.9049548267443481</x:v>
      </x:c>
      <x:c r="M179" s="56" t="n">
        <x:v>0</x:v>
      </x:c>
      <x:c r="N179" s="64" t="n">
        <x:v>7.10692321323967</x:v>
      </x:c>
      <x:c r="O179" s="64" t="n">
        <x:v>0.6527728402882953</x:v>
      </x:c>
      <x:c r="P179" s="64" t="n">
        <x:v>0.60579425273024</x:v>
      </x:c>
      <x:c r="Q179" s="64" t="str">
        <x:v>YES</x:v>
      </x:c>
    </x:row>
    <x:row r="180">
      <x:c r="A180" s="48" t="str">
        <x:v>中核国际</x:v>
      </x:c>
      <x:c r="B180" s="48" t="str">
        <x:v>Bull</x:v>
      </x:c>
      <x:c r="C180" s="52" t="n">
        <x:v>2028</x:v>
      </x:c>
      <x:c r="D180" s="48" t="str">
        <x:v>NORMALIZED_PE_PLUS_DNC</x:v>
      </x:c>
      <x:c r="E180" s="48" t="str">
        <x:v>PRIMARY</x:v>
      </x:c>
      <x:c r="F180" s="48" t="str">
        <x:v>VALID</x:v>
      </x:c>
      <x:c r="G180" s="56" t="n">
        <x:v>5.6829</x:v>
      </x:c>
      <x:c r="H180" s="48" t="str">
        <x:v>HKD</x:v>
      </x:c>
      <x:c r="I180" s="56" t="n">
        <x:v>4.3</x:v>
      </x:c>
      <x:c r="J180" s="48" t="str">
        <x:v>8.0000x</x:v>
      </x:c>
      <x:c r="K180" s="48" t="str">
        <x:v>Normalized PE + distributable net cash; U4 mining options valued at 0 in Base.</x:v>
      </x:c>
      <x:c r="L180" s="64" t="n">
        <x:v>0.3216046511627908</x:v>
      </x:c>
      <x:c r="M180" s="56" t="n">
        <x:v>0</x:v>
      </x:c>
      <x:c r="N180" s="64" t="n">
        <x:v>4.441017204349309</x:v>
      </x:c>
      <x:c r="O180" s="64" t="n">
        <x:v>0.032794698685885804</x:v>
      </x:c>
      <x:c r="P180" s="64" t="n">
        <x:v>0.12526332595449163</x:v>
      </x:c>
      <x:c r="Q180" s="64" t="str">
        <x:v>YES</x:v>
      </x:c>
    </x:row>
    <x:row r="181">
      <x:c r="A181" s="48" t="str">
        <x:v>中核国际</x:v>
      </x:c>
      <x:c r="B181" s="48" t="str">
        <x:v>Bull</x:v>
      </x:c>
      <x:c r="C181" s="52" t="n">
        <x:v>2028</x:v>
      </x:c>
      <x:c r="D181" s="48" t="str">
        <x:v>NORMALIZED_FCF_DCF</x:v>
      </x:c>
      <x:c r="E181" s="48" t="str">
        <x:v>CROSSCHECK</x:v>
      </x:c>
      <x:c r="F181" s="48" t="str">
        <x:v>SECONDARY</x:v>
      </x:c>
      <x:c r="G181" s="56" t="n">
        <x:v>8.590823990784033</x:v>
      </x:c>
      <x:c r="H181" s="48" t="str">
        <x:v>HKD</x:v>
      </x:c>
      <x:c r="I181" s="56" t="n">
        <x:v>4.3</x:v>
      </x:c>
      <x:c r="J181" s="48" t="str">
        <x:v>11% / terminal g 1%</x:v>
      </x:c>
      <x:c r="K181" s="48" t="str">
        <x:v>Target-year DNC + forward WC-adjusted FCF - CAPEX to 2035 + 1% terminal growth.</x:v>
      </x:c>
      <x:c r="L181" s="64" t="n">
        <x:v>0.9978660443683798</x:v>
      </x:c>
      <x:c r="M181" s="56" t="n">
        <x:v>0</x:v>
      </x:c>
      <x:c r="N181" s="64" t="n">
        <x:v>6.713473251791986</x:v>
      </x:c>
      <x:c r="O181" s="64" t="n">
        <x:v>0.5612728492539503</x:v>
      </x:c>
      <x:c r="P181" s="64" t="n">
        <x:v>0.34032333014491123</x:v>
      </x:c>
      <x:c r="Q181" s="64" t="str">
        <x:v>YES</x:v>
      </x:c>
    </x:row>
    <x:row r="182">
      <x:c r="A182" s="48" t="str">
        <x:v>中核国际</x:v>
      </x:c>
      <x:c r="B182" s="48" t="str">
        <x:v>Bull</x:v>
      </x:c>
      <x:c r="C182" s="52" t="n">
        <x:v>2029</x:v>
      </x:c>
      <x:c r="D182" s="48" t="str">
        <x:v>NORMALIZED_PE_PLUS_DNC</x:v>
      </x:c>
      <x:c r="E182" s="48" t="str">
        <x:v>PRIMARY</x:v>
      </x:c>
      <x:c r="F182" s="48" t="str">
        <x:v>VALID</x:v>
      </x:c>
      <x:c r="G182" s="56" t="n">
        <x:v>6.6126</x:v>
      </x:c>
      <x:c r="H182" s="48" t="str">
        <x:v>HKD</x:v>
      </x:c>
      <x:c r="I182" s="56" t="n">
        <x:v>4.3</x:v>
      </x:c>
      <x:c r="J182" s="48" t="str">
        <x:v>8.0000x</x:v>
      </x:c>
      <x:c r="K182" s="48" t="str">
        <x:v>Normalized PE + distributable net cash; U4 mining options valued at 0 in Base.</x:v>
      </x:c>
      <x:c r="L182" s="64" t="n">
        <x:v>0.5378139534883721</x:v>
      </x:c>
      <x:c r="M182" s="56" t="n">
        <x:v>0</x:v>
      </x:c>
      <x:c r="N182" s="64" t="n">
        <x:v>4.6557830782454275</x:v>
      </x:c>
      <x:c r="O182" s="64" t="n">
        <x:v>0.08274025075475056</x:v>
      </x:c>
      <x:c r="P182" s="64" t="n">
        <x:v>0.13655826247692116</x:v>
      </x:c>
      <x:c r="Q182" s="64" t="str">
        <x:v>YES</x:v>
      </x:c>
    </x:row>
    <x:row r="183">
      <x:c r="A183" s="48" t="str">
        <x:v>中核国际</x:v>
      </x:c>
      <x:c r="B183" s="48" t="str">
        <x:v>Bull</x:v>
      </x:c>
      <x:c r="C183" s="52" t="n">
        <x:v>2029</x:v>
      </x:c>
      <x:c r="D183" s="48" t="str">
        <x:v>NORMALIZED_FCF_DCF</x:v>
      </x:c>
      <x:c r="E183" s="48" t="str">
        <x:v>CROSSCHECK</x:v>
      </x:c>
      <x:c r="F183" s="48" t="str">
        <x:v>SECONDARY</x:v>
      </x:c>
      <x:c r="G183" s="56" t="n">
        <x:v>9.21700233664028</x:v>
      </x:c>
      <x:c r="H183" s="48" t="str">
        <x:v>HKD</x:v>
      </x:c>
      <x:c r="I183" s="56" t="n">
        <x:v>4.3</x:v>
      </x:c>
      <x:c r="J183" s="48" t="str">
        <x:v>11% / terminal g 1%</x:v>
      </x:c>
      <x:c r="K183" s="48" t="str">
        <x:v>Target-year DNC + forward WC-adjusted FCF - CAPEX to 2035 + 1% terminal growth.</x:v>
      </x:c>
      <x:c r="L183" s="64" t="n">
        <x:v>1.1434889154977395</x:v>
      </x:c>
      <x:c r="M183" s="56" t="n">
        <x:v>0</x:v>
      </x:c>
      <x:c r="N183" s="64" t="n">
        <x:v>6.489484243879621</x:v>
      </x:c>
      <x:c r="O183" s="64" t="n">
        <x:v>0.5091823822975865</x:v>
      </x:c>
      <x:c r="P183" s="64" t="n">
        <x:v>0.25454717863285137</x:v>
      </x:c>
      <x:c r="Q183" s="64" t="str">
        <x:v>YES</x:v>
      </x:c>
    </x:row>
    <x:row r="184">
      <x:c r="A184" s="48" t="str">
        <x:v>中核国际</x:v>
      </x:c>
      <x:c r="B184" s="48" t="str">
        <x:v>Bull</x:v>
      </x:c>
      <x:c r="C184" s="52" t="n">
        <x:v>2030</x:v>
      </x:c>
      <x:c r="D184" s="48" t="str">
        <x:v>NORMALIZED_PE_PLUS_DNC</x:v>
      </x:c>
      <x:c r="E184" s="48" t="str">
        <x:v>PRIMARY</x:v>
      </x:c>
      <x:c r="F184" s="48" t="str">
        <x:v>VALID</x:v>
      </x:c>
      <x:c r="G184" s="56" t="n">
        <x:v>7.5576</x:v>
      </x:c>
      <x:c r="H184" s="48" t="str">
        <x:v>HKD</x:v>
      </x:c>
      <x:c r="I184" s="56" t="n">
        <x:v>4.3</x:v>
      </x:c>
      <x:c r="J184" s="48" t="str">
        <x:v>8.0000x</x:v>
      </x:c>
      <x:c r="K184" s="48" t="str">
        <x:v>Normalized PE + distributable net cash; U4 mining options valued at 0 in Base.</x:v>
      </x:c>
      <x:c r="L184" s="64" t="n">
        <x:v>0.7575813953488373</x:v>
      </x:c>
      <x:c r="M184" s="56" t="n">
        <x:v>0</x:v>
      </x:c>
      <x:c r="N184" s="64" t="n">
        <x:v>4.7941589637670265</x:v>
      </x:c>
      <x:c r="O184" s="64" t="n">
        <x:v>0.1149206892481458</x:v>
      </x:c>
      <x:c r="P184" s="64" t="n">
        <x:v>0.13803412165898987</x:v>
      </x:c>
      <x:c r="Q184" s="64" t="str">
        <x:v>YES</x:v>
      </x:c>
    </x:row>
    <x:row r="185">
      <x:c r="A185" s="48" t="str">
        <x:v>中核国际</x:v>
      </x:c>
      <x:c r="B185" s="48" t="str">
        <x:v>Bull</x:v>
      </x:c>
      <x:c r="C185" s="52" t="n">
        <x:v>2030</x:v>
      </x:c>
      <x:c r="D185" s="48" t="str">
        <x:v>NORMALIZED_FCF_DCF</x:v>
      </x:c>
      <x:c r="E185" s="48" t="str">
        <x:v>CROSSCHECK</x:v>
      </x:c>
      <x:c r="F185" s="48" t="str">
        <x:v>SECONDARY</x:v>
      </x:c>
      <x:c r="G185" s="56" t="n">
        <x:v>9.872581250724595</x:v>
      </x:c>
      <x:c r="H185" s="48" t="str">
        <x:v>HKD</x:v>
      </x:c>
      <x:c r="I185" s="56" t="n">
        <x:v>4.3</x:v>
      </x:c>
      <x:c r="J185" s="48" t="str">
        <x:v>11% / terminal g 1%</x:v>
      </x:c>
      <x:c r="K185" s="48" t="str">
        <x:v>Target-year DNC + forward WC-adjusted FCF - CAPEX to 2035 + 1% terminal growth.</x:v>
      </x:c>
      <x:c r="L185" s="64" t="n">
        <x:v>1.2959491280754873</x:v>
      </x:c>
      <x:c r="M185" s="56" t="n">
        <x:v>0</x:v>
      </x:c>
      <x:c r="N185" s="64" t="n">
        <x:v>6.26266591228427</x:v>
      </x:c>
      <x:c r="O185" s="64" t="n">
        <x:v>0.4564339330893652</x:v>
      </x:c>
      <x:c r="P185" s="64" t="n">
        <x:v>0.20993768702471682</x:v>
      </x:c>
      <x:c r="Q185" s="64" t="str">
        <x:v>YES</x:v>
      </x:c>
    </x:row>
    <x:row r="186">
      <x:c r="A186" s="48" t="str">
        <x:v>中核国际</x:v>
      </x:c>
      <x:c r="B186" s="48" t="str">
        <x:v>Bull</x:v>
      </x:c>
      <x:c r="C186" s="52" t="n">
        <x:v>2031</x:v>
      </x:c>
      <x:c r="D186" s="48" t="str">
        <x:v>NORMALIZED_PE_PLUS_DNC</x:v>
      </x:c>
      <x:c r="E186" s="48" t="str">
        <x:v>PRIMARY</x:v>
      </x:c>
      <x:c r="F186" s="48" t="str">
        <x:v>VALID</x:v>
      </x:c>
      <x:c r="G186" s="56" t="n">
        <x:v>8.5748</x:v>
      </x:c>
      <x:c r="H186" s="48" t="str">
        <x:v>HKD</x:v>
      </x:c>
      <x:c r="I186" s="56" t="n">
        <x:v>4.3</x:v>
      </x:c>
      <x:c r="J186" s="48" t="str">
        <x:v>8.0000x</x:v>
      </x:c>
      <x:c r="K186" s="48" t="str">
        <x:v>Normalized PE + distributable net cash; U4 mining options valued at 0 in Base.</x:v>
      </x:c>
      <x:c r="L186" s="64" t="n">
        <x:v>0.994139534883721</x:v>
      </x:c>
      <x:c r="M186" s="56" t="n">
        <x:v>0</x:v>
      </x:c>
      <x:c r="N186" s="64" t="n">
        <x:v>4.900727675367775</x:v>
      </x:c>
      <x:c r="O186" s="64" t="n">
        <x:v>0.13970411055064536</x:v>
      </x:c>
      <x:c r="P186" s="64" t="n">
        <x:v>0.13741019219977957</x:v>
      </x:c>
      <x:c r="Q186" s="64" t="str">
        <x:v>YES</x:v>
      </x:c>
    </x:row>
    <x:row r="187">
      <x:c r="A187" s="48" t="str">
        <x:v>中核国际</x:v>
      </x:c>
      <x:c r="B187" s="48" t="str">
        <x:v>Bull</x:v>
      </x:c>
      <x:c r="C187" s="52" t="n">
        <x:v>2031</x:v>
      </x:c>
      <x:c r="D187" s="48" t="str">
        <x:v>NORMALIZED_FCF_DCF</x:v>
      </x:c>
      <x:c r="E187" s="48" t="str">
        <x:v>CROSSCHECK</x:v>
      </x:c>
      <x:c r="F187" s="48" t="str">
        <x:v>SECONDARY</x:v>
      </x:c>
      <x:c r="G187" s="56" t="n">
        <x:v>10.565844754747513</x:v>
      </x:c>
      <x:c r="H187" s="48" t="str">
        <x:v>HKD</x:v>
      </x:c>
      <x:c r="I187" s="56" t="n">
        <x:v>4.3</x:v>
      </x:c>
      <x:c r="J187" s="48" t="str">
        <x:v>11% / terminal g 1%</x:v>
      </x:c>
      <x:c r="K187" s="48" t="str">
        <x:v>Target-year DNC + forward WC-adjusted FCF - CAPEX to 2035 + 1% terminal growth.</x:v>
      </x:c>
      <x:c r="L187" s="64" t="n">
        <x:v>1.4571731987784915</x:v>
      </x:c>
      <x:c r="M187" s="56" t="n">
        <x:v>0</x:v>
      </x:c>
      <x:c r="N187" s="64" t="n">
        <x:v>6.038663036249309</x:v>
      </x:c>
      <x:c r="O187" s="64" t="n">
        <x:v>0.40434024098821153</x:v>
      </x:c>
      <x:c r="P187" s="64" t="n">
        <x:v>0.18258624065392548</x:v>
      </x:c>
      <x:c r="Q187" s="64" t="str">
        <x:v>YES</x:v>
      </x:c>
    </x:row>
    <x:row r="188">
      <x:c r="A188" s="48" t="str">
        <x:v>中核国际</x:v>
      </x:c>
      <x:c r="B188" s="48" t="str">
        <x:v>Bull</x:v>
      </x:c>
      <x:c r="C188" s="52" t="n">
        <x:v>2032</x:v>
      </x:c>
      <x:c r="D188" s="48" t="str">
        <x:v>NORMALIZED_PE_PLUS_DNC</x:v>
      </x:c>
      <x:c r="E188" s="48" t="str">
        <x:v>PRIMARY</x:v>
      </x:c>
      <x:c r="F188" s="48" t="str">
        <x:v>VALID</x:v>
      </x:c>
      <x:c r="G188" s="56" t="n">
        <x:v>9.6594</x:v>
      </x:c>
      <x:c r="H188" s="48" t="str">
        <x:v>HKD</x:v>
      </x:c>
      <x:c r="I188" s="56" t="n">
        <x:v>4.3</x:v>
      </x:c>
      <x:c r="J188" s="48" t="str">
        <x:v>8.0000x</x:v>
      </x:c>
      <x:c r="K188" s="48" t="str">
        <x:v>Normalized PE + distributable net cash; U4 mining options valued at 0 in Base.</x:v>
      </x:c>
      <x:c r="L188" s="64" t="n">
        <x:v>1.2463720930232558</x:v>
      </x:c>
      <x:c r="M188" s="56" t="n">
        <x:v>0</x:v>
      </x:c>
      <x:c r="N188" s="64" t="n">
        <x:v>4.972452890332466</x:v>
      </x:c>
      <x:c r="O188" s="64" t="n">
        <x:v>0.1563843931005735</x:v>
      </x:c>
      <x:c r="P188" s="64" t="n">
        <x:v>0.13563926464485376</x:v>
      </x:c>
      <x:c r="Q188" s="64" t="str">
        <x:v>YES</x:v>
      </x:c>
    </x:row>
    <x:row r="189">
      <x:c r="A189" s="48" t="str">
        <x:v>中核国际</x:v>
      </x:c>
      <x:c r="B189" s="48" t="str">
        <x:v>Bull</x:v>
      </x:c>
      <x:c r="C189" s="52" t="n">
        <x:v>2032</x:v>
      </x:c>
      <x:c r="D189" s="48" t="str">
        <x:v>NORMALIZED_FCF_DCF</x:v>
      </x:c>
      <x:c r="E189" s="48" t="str">
        <x:v>CROSSCHECK</x:v>
      </x:c>
      <x:c r="F189" s="48" t="str">
        <x:v>SECONDARY</x:v>
      </x:c>
      <x:c r="G189" s="56" t="n">
        <x:v>11.277403820302835</x:v>
      </x:c>
      <x:c r="H189" s="48" t="str">
        <x:v>HKD</x:v>
      </x:c>
      <x:c r="I189" s="56" t="n">
        <x:v>4.3</x:v>
      </x:c>
      <x:c r="J189" s="48" t="str">
        <x:v>11% / terminal g 1%</x:v>
      </x:c>
      <x:c r="K189" s="48" t="str">
        <x:v>Target-year DNC + forward WC-adjusted FCF - CAPEX to 2035 + 1% terminal growth.</x:v>
      </x:c>
      <x:c r="L189" s="64" t="n">
        <x:v>1.6226520512332177</x:v>
      </x:c>
      <x:c r="M189" s="56" t="n">
        <x:v>0</x:v>
      </x:c>
      <x:c r="N189" s="64" t="n">
        <x:v>5.805366712395307</x:v>
      </x:c>
      <x:c r="O189" s="64" t="n">
        <x:v>0.3500852819523972</x:v>
      </x:c>
      <x:c r="P189" s="64" t="n">
        <x:v>0.1636198342770142</x:v>
      </x:c>
      <x:c r="Q189" s="64" t="str">
        <x:v>YES</x:v>
      </x:c>
    </x:row>
    <x:row r="190">
      <x:c r="A190" s="48" t="str">
        <x:v>中核国际</x:v>
      </x:c>
      <x:c r="B190" s="48" t="str">
        <x:v>Bull</x:v>
      </x:c>
      <x:c r="C190" s="52" t="n">
        <x:v>2033</x:v>
      </x:c>
      <x:c r="D190" s="48" t="str">
        <x:v>NORMALIZED_PE_PLUS_DNC</x:v>
      </x:c>
      <x:c r="E190" s="48" t="str">
        <x:v>PRIMARY</x:v>
      </x:c>
      <x:c r="F190" s="48" t="str">
        <x:v>VALID</x:v>
      </x:c>
      <x:c r="G190" s="56" t="n">
        <x:v>10.9226</x:v>
      </x:c>
      <x:c r="H190" s="48" t="str">
        <x:v>HKD</x:v>
      </x:c>
      <x:c r="I190" s="56" t="n">
        <x:v>4.3</x:v>
      </x:c>
      <x:c r="J190" s="48" t="str">
        <x:v>8.0000x</x:v>
      </x:c>
      <x:c r="K190" s="48" t="str">
        <x:v>Normalized PE + distributable net cash; U4 mining options valued at 0 in Base.</x:v>
      </x:c>
      <x:c r="L190" s="64" t="n">
        <x:v>1.5401395348837208</x:v>
      </x:c>
      <x:c r="M190" s="56" t="n">
        <x:v>0</x:v>
      </x:c>
      <x:c r="N190" s="64" t="n">
        <x:v>5.065876512763507</x:v>
      </x:c>
      <x:c r="O190" s="64" t="n">
        <x:v>0.1781108169217458</x:v>
      </x:c>
      <x:c r="P190" s="64" t="n">
        <x:v>0.1349906282444343</x:v>
      </x:c>
      <x:c r="Q190" s="64" t="str">
        <x:v>YES</x:v>
      </x:c>
    </x:row>
    <x:row r="191">
      <x:c r="A191" s="48" t="str">
        <x:v>中核国际</x:v>
      </x:c>
      <x:c r="B191" s="48" t="str">
        <x:v>Bull</x:v>
      </x:c>
      <x:c r="C191" s="52" t="n">
        <x:v>2033</x:v>
      </x:c>
      <x:c r="D191" s="48" t="str">
        <x:v>NORMALIZED_FCF_DCF</x:v>
      </x:c>
      <x:c r="E191" s="48" t="str">
        <x:v>CROSSCHECK</x:v>
      </x:c>
      <x:c r="F191" s="48" t="str">
        <x:v>SECONDARY</x:v>
      </x:c>
      <x:c r="G191" s="56" t="n">
        <x:v>11.978538489875767</x:v>
      </x:c>
      <x:c r="H191" s="48" t="str">
        <x:v>HKD</x:v>
      </x:c>
      <x:c r="I191" s="56" t="n">
        <x:v>4.3</x:v>
      </x:c>
      <x:c r="J191" s="48" t="str">
        <x:v>11% / terminal g 1%</x:v>
      </x:c>
      <x:c r="K191" s="48" t="str">
        <x:v>Target-year DNC + forward WC-adjusted FCF - CAPEX to 2035 + 1% terminal growth.</x:v>
      </x:c>
      <x:c r="L191" s="64" t="n">
        <x:v>1.7857066255525043</x:v>
      </x:c>
      <x:c r="M191" s="56" t="n">
        <x:v>0</x:v>
      </x:c>
      <x:c r="N191" s="64" t="n">
        <x:v>5.555618331999277</x:v>
      </x:c>
      <x:c r="O191" s="64" t="n">
        <x:v>0.2920042632556459</x:v>
      </x:c>
      <x:c r="P191" s="64" t="n">
        <x:v>0.14930710147175963</x:v>
      </x:c>
      <x:c r="Q191" s="64" t="str">
        <x:v>YES</x:v>
      </x:c>
    </x:row>
    <x:row r="192">
      <x:c r="A192" s="48" t="str">
        <x:v>中核国际</x:v>
      </x:c>
      <x:c r="B192" s="48" t="str">
        <x:v>Bull</x:v>
      </x:c>
      <x:c r="C192" s="52" t="n">
        <x:v>2034</x:v>
      </x:c>
      <x:c r="D192" s="48" t="str">
        <x:v>NORMALIZED_PE_PLUS_DNC</x:v>
      </x:c>
      <x:c r="E192" s="48" t="str">
        <x:v>PRIMARY</x:v>
      </x:c>
      <x:c r="F192" s="48" t="str">
        <x:v>VALID</x:v>
      </x:c>
      <x:c r="G192" s="56" t="n">
        <x:v>11.5799</x:v>
      </x:c>
      <x:c r="H192" s="48" t="str">
        <x:v>HKD</x:v>
      </x:c>
      <x:c r="I192" s="56" t="n">
        <x:v>4.3</x:v>
      </x:c>
      <x:c r="J192" s="48" t="str">
        <x:v>8.0000x</x:v>
      </x:c>
      <x:c r="K192" s="48" t="str">
        <x:v>Normalized PE + distributable net cash; U4 mining options valued at 0 in Base.</x:v>
      </x:c>
      <x:c r="L192" s="64" t="n">
        <x:v>1.693</x:v>
      </x:c>
      <x:c r="M192" s="56" t="n">
        <x:v>0</x:v>
      </x:c>
      <x:c r="N192" s="64" t="n">
        <x:v>4.838841778467629</x:v>
      </x:c>
      <x:c r="O192" s="64" t="n">
        <x:v>0.1253120415040998</x:v>
      </x:c>
      <x:c r="P192" s="64" t="n">
        <x:v>0.12578403232461233</x:v>
      </x:c>
      <x:c r="Q192" s="64" t="str">
        <x:v>YES</x:v>
      </x:c>
    </x:row>
    <x:row r="193">
      <x:c r="A193" s="48" t="str">
        <x:v>中核国际</x:v>
      </x:c>
      <x:c r="B193" s="48" t="str">
        <x:v>Bull</x:v>
      </x:c>
      <x:c r="C193" s="52" t="n">
        <x:v>2034</x:v>
      </x:c>
      <x:c r="D193" s="48" t="str">
        <x:v>NORMALIZED_FCF_DCF</x:v>
      </x:c>
      <x:c r="E193" s="48" t="str">
        <x:v>CROSSCHECK</x:v>
      </x:c>
      <x:c r="F193" s="48" t="str">
        <x:v>SECONDARY</x:v>
      </x:c>
      <x:c r="G193" s="56" t="n">
        <x:v>12.869795317974685</x:v>
      </x:c>
      <x:c r="H193" s="48" t="str">
        <x:v>HKD</x:v>
      </x:c>
      <x:c r="I193" s="56" t="n">
        <x:v>4.3</x:v>
      </x:c>
      <x:c r="J193" s="48" t="str">
        <x:v>11% / terminal g 1%</x:v>
      </x:c>
      <x:c r="K193" s="48" t="str">
        <x:v>Target-year DNC + forward WC-adjusted FCF - CAPEX to 2035 + 1% terminal growth.</x:v>
      </x:c>
      <x:c r="L193" s="64" t="n">
        <x:v>1.99297565534295</x:v>
      </x:c>
      <x:c r="M193" s="56" t="n">
        <x:v>0</x:v>
      </x:c>
      <x:c r="N193" s="64" t="n">
        <x:v>5.377844650207946</x:v>
      </x:c>
      <x:c r="O193" s="64" t="n">
        <x:v>0.2506615465599875</x:v>
      </x:c>
      <x:c r="P193" s="64" t="n">
        <x:v>0.14009392445236568</x:v>
      </x:c>
      <x:c r="Q193" s="64" t="str">
        <x:v>YES</x:v>
      </x:c>
    </x:row>
    <x:row r="194">
      <x:c r="A194" s="48" t="str">
        <x:v>中核国际</x:v>
      </x:c>
      <x:c r="B194" s="48" t="str">
        <x:v>Bull</x:v>
      </x:c>
      <x:c r="C194" s="52" t="n">
        <x:v>2035</x:v>
      </x:c>
      <x:c r="D194" s="48" t="str">
        <x:v>NORMALIZED_PE_PLUS_DNC</x:v>
      </x:c>
      <x:c r="E194" s="48" t="str">
        <x:v>PRIMARY</x:v>
      </x:c>
      <x:c r="F194" s="48" t="str">
        <x:v>VALID</x:v>
      </x:c>
      <x:c r="G194" s="56" t="n">
        <x:v>12.4153</x:v>
      </x:c>
      <x:c r="H194" s="48" t="str">
        <x:v>HKD</x:v>
      </x:c>
      <x:c r="I194" s="56" t="n">
        <x:v>4.3</x:v>
      </x:c>
      <x:c r="J194" s="48" t="str">
        <x:v>8.0000x</x:v>
      </x:c>
      <x:c r="K194" s="48" t="str">
        <x:v>Normalized PE + distributable net cash; U4 mining options valued at 0 in Base.</x:v>
      </x:c>
      <x:c r="L194" s="64" t="n">
        <x:v>1.887279069767442</x:v>
      </x:c>
      <x:c r="M194" s="56" t="n">
        <x:v>0</x:v>
      </x:c>
      <x:c r="N194" s="64" t="n">
        <x:v>4.674141697612441</x:v>
      </x:c>
      <x:c r="O194" s="64" t="n">
        <x:v>0.0870096971191725</x:v>
      </x:c>
      <x:c r="P194" s="64" t="n">
        <x:v>0.11993747242385233</x:v>
      </x:c>
      <x:c r="Q194" s="64" t="str">
        <x:v>YES</x:v>
      </x:c>
    </x:row>
    <x:row r="195">
      <x:c r="A195" s="48" t="str">
        <x:v>中核国际</x:v>
      </x:c>
      <x:c r="B195" s="48" t="str">
        <x:v>Bull</x:v>
      </x:c>
      <x:c r="C195" s="52" t="n">
        <x:v>2035</x:v>
      </x:c>
      <x:c r="D195" s="48" t="str">
        <x:v>NORMALIZED_FCF_DCF</x:v>
      </x:c>
      <x:c r="E195" s="48" t="str">
        <x:v>CROSSCHECK</x:v>
      </x:c>
      <x:c r="F195" s="48" t="str">
        <x:v>SECONDARY</x:v>
      </x:c>
      <x:c r="G195" s="56" t="n">
        <x:v>13.492900484468834</x:v>
      </x:c>
      <x:c r="H195" s="48" t="str">
        <x:v>HKD</x:v>
      </x:c>
      <x:c r="I195" s="56" t="n">
        <x:v>4.3</x:v>
      </x:c>
      <x:c r="J195" s="48" t="str">
        <x:v>11% / terminal g 1%</x:v>
      </x:c>
      <x:c r="K195" s="48" t="str">
        <x:v>Target-year DNC + forward WC-adjusted FCF - CAPEX to 2035 + 1% terminal growth.</x:v>
      </x:c>
      <x:c r="L195" s="64" t="n">
        <x:v>2.137883833597403</x:v>
      </x:c>
      <x:c r="M195" s="56" t="n">
        <x:v>0</x:v>
      </x:c>
      <x:c r="N195" s="64" t="n">
        <x:v>5.079839293145626</x:v>
      </x:c>
      <x:c r="O195" s="64" t="n">
        <x:v>0.1813579751501455</x:v>
      </x:c>
      <x:c r="P195" s="64" t="n">
        <x:v>0.1299401973230222</x:v>
      </x:c>
      <x:c r="Q195" s="64" t="str">
        <x:v>YES</x:v>
      </x:c>
    </x:row>
  </x:sheetData>
  <x:mergeCells>
    <x:mergeCell ref="A1:Q1"/>
    <x:mergeCell ref="A2:Q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3" hidden="0" customWidth="1"/>
    <x:col min="4" max="4" width="13" hidden="0" customWidth="1"/>
    <x:col min="5" max="5" width="18" hidden="0" customWidth="1"/>
    <x:col min="6" max="6" width="13" hidden="0" customWidth="1"/>
    <x:col min="7" max="7" width="18" hidden="0" customWidth="1"/>
    <x:col min="8" max="8" width="18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</x:cols>
  <x:sheetData>
    <x:row r="1" ht="24" customHeight="1">
      <x:c r="A1" s="5" t="str">
        <x:v>逐年主估值与有效方法区间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</x:row>
    <x:row r="3">
      <x:c r="A3" s="20" t="str">
        <x:v>company</x:v>
      </x:c>
      <x:c r="B3" s="20" t="str">
        <x:v>scenario</x:v>
      </x:c>
      <x:c r="C3" s="20" t="str">
        <x:v>target_year</x:v>
      </x:c>
      <x:c r="D3" s="20" t="str">
        <x:v>current_price</x:v>
      </x:c>
      <x:c r="E3" s="20" t="str">
        <x:v>primary_method</x:v>
      </x:c>
      <x:c r="F3" s="20" t="str">
        <x:v>primary_fair_value</x:v>
      </x:c>
      <x:c r="G3" s="20" t="str">
        <x:v>valid_method_low</x:v>
      </x:c>
      <x:c r="H3" s="20" t="str">
        <x:v>valid_method_high</x:v>
      </x:c>
      <x:c r="I3" s="20" t="str">
        <x:v>forward_dividend_per_share</x:v>
      </x:c>
      <x:c r="J3" s="20" t="str">
        <x:v>primary_annualized_TSR</x:v>
      </x:c>
      <x:c r="K3" s="20" t="str">
        <x:v>primary_max_entry_11pct</x:v>
      </x:c>
      <x:c r="L3" s="20" t="str">
        <x:v>11pct_hurdle_pass</x:v>
      </x:c>
      <x:c r="M3" s="20" t="str">
        <x:v>valuation_confidence</x:v>
      </x:c>
    </x:row>
    <x:row r="4">
      <x:c r="A4" s="48" t="str">
        <x:v>中国铀业</x:v>
      </x:c>
      <x:c r="B4" s="48" t="str">
        <x:v>Bear</x:v>
      </x:c>
      <x:c r="C4" s="52" t="n">
        <x:v>2026</x:v>
      </x:c>
      <x:c r="D4" s="56" t="n">
        <x:v>67.03</x:v>
      </x:c>
      <x:c r="E4" s="48" t="str">
        <x:v>SOTP_U2_PRIMARY</x:v>
      </x:c>
      <x:c r="F4" s="60" t="n">
        <x:v>7.63547</x:v>
      </x:c>
      <x:c r="G4" s="48" t="n">
        <x:v>7.63547</x:v>
      </x:c>
      <x:c r="H4" s="48" t="n">
        <x:v>9.809674906426576</x:v>
      </x:c>
      <x:c r="I4" s="56" t="n">
        <x:v>0</x:v>
      </x:c>
      <x:c r="J4" s="64" t="n">
        <x:v>-0.9975482466555405</x:v>
      </x:c>
      <x:c r="K4" s="64" t="n">
        <x:v>7.352858664641161</x:v>
      </x:c>
      <x:c r="L4" s="64" t="str">
        <x:v>NO</x:v>
      </x:c>
      <x:c r="M4" s="48" t="str">
        <x:v>Medium</x:v>
      </x:c>
    </x:row>
    <x:row r="5">
      <x:c r="A5" s="48" t="str">
        <x:v>中国铀业</x:v>
      </x:c>
      <x:c r="B5" s="48" t="str">
        <x:v>Bear</x:v>
      </x:c>
      <x:c r="C5" s="52" t="n">
        <x:v>2027</x:v>
      </x:c>
      <x:c r="D5" s="56" t="n">
        <x:v>67.03</x:v>
      </x:c>
      <x:c r="E5" s="48" t="str">
        <x:v>SOTP_U2_PRIMARY</x:v>
      </x:c>
      <x:c r="F5" s="60" t="n">
        <x:v>5.769742</x:v>
      </x:c>
      <x:c r="G5" s="48" t="n">
        <x:v>5.769742</x:v>
      </x:c>
      <x:c r="H5" s="48" t="n">
        <x:v>8.52981106884979</x:v>
      </x:c>
      <x:c r="I5" s="56" t="n">
        <x:v>0.09809674906426578</x:v>
      </x:c>
      <x:c r="J5" s="64" t="n">
        <x:v>-0.8330373400343827</x:v>
      </x:c>
      <x:c r="K5" s="64" t="n">
        <x:v>5.091041729435298</x:v>
      </x:c>
      <x:c r="L5" s="64" t="str">
        <x:v>NO</x:v>
      </x:c>
      <x:c r="M5" s="48" t="str">
        <x:v>Medium</x:v>
      </x:c>
    </x:row>
    <x:row r="6">
      <x:c r="A6" s="48" t="str">
        <x:v>中国铀业</x:v>
      </x:c>
      <x:c r="B6" s="48" t="str">
        <x:v>Bear</x:v>
      </x:c>
      <x:c r="C6" s="52" t="n">
        <x:v>2028</x:v>
      </x:c>
      <x:c r="D6" s="56" t="n">
        <x:v>67.03</x:v>
      </x:c>
      <x:c r="E6" s="48" t="str">
        <x:v>SOTP_U2_PRIMARY</x:v>
      </x:c>
      <x:c r="F6" s="60" t="n">
        <x:v>5.248837</x:v>
      </x:c>
      <x:c r="G6" s="48" t="n">
        <x:v>5.248837</x:v>
      </x:c>
      <x:c r="H6" s="48" t="n">
        <x:v>8.031246561542154</x:v>
      </x:c>
      <x:c r="I6" s="56" t="n">
        <x:v>0.19287242760704124</x:v>
      </x:c>
      <x:c r="J6" s="64" t="n">
        <x:v>-0.6562360975620032</x:v>
      </x:c>
      <x:c r="K6" s="64" t="n">
        <x:v>4.260984753184086</x:v>
      </x:c>
      <x:c r="L6" s="64" t="str">
        <x:v>NO</x:v>
      </x:c>
      <x:c r="M6" s="48" t="str">
        <x:v>Medium</x:v>
      </x:c>
    </x:row>
    <x:row r="7">
      <x:c r="A7" s="48" t="str">
        <x:v>中国铀业</x:v>
      </x:c>
      <x:c r="B7" s="48" t="str">
        <x:v>Bear</x:v>
      </x:c>
      <x:c r="C7" s="52" t="n">
        <x:v>2029</x:v>
      </x:c>
      <x:c r="D7" s="56" t="n">
        <x:v>67.03</x:v>
      </x:c>
      <x:c r="E7" s="48" t="str">
        <x:v>SOTP_U2_PRIMARY</x:v>
      </x:c>
      <x:c r="F7" s="60" t="n">
        <x:v>5.058439</x:v>
      </x:c>
      <x:c r="G7" s="48" t="n">
        <x:v>5.058439</x:v>
      </x:c>
      <x:c r="H7" s="48" t="n">
        <x:v>7.846832627229283</x:v>
      </x:c>
      <x:c r="I7" s="56" t="n">
        <x:v>0.28735768127224304</x:v>
      </x:c>
      <x:c r="J7" s="64" t="n">
        <x:v>-0.5320133219189442</x:v>
      </x:c>
      <x:c r="K7" s="64" t="n">
        <x:v>3.787233047319555</x:v>
      </x:c>
      <x:c r="L7" s="64" t="str">
        <x:v>NO</x:v>
      </x:c>
      <x:c r="M7" s="48" t="str">
        <x:v>Medium</x:v>
      </x:c>
    </x:row>
    <x:row r="8">
      <x:c r="A8" s="48" t="str">
        <x:v>中国铀业</x:v>
      </x:c>
      <x:c r="B8" s="48" t="str">
        <x:v>Bear</x:v>
      </x:c>
      <x:c r="C8" s="52" t="n">
        <x:v>2030</x:v>
      </x:c>
      <x:c r="D8" s="56" t="n">
        <x:v>67.03</x:v>
      </x:c>
      <x:c r="E8" s="48" t="str">
        <x:v>SOTP_U2_PRIMARY</x:v>
      </x:c>
      <x:c r="F8" s="60" t="n">
        <x:v>4.913076</x:v>
      </x:c>
      <x:c r="G8" s="48" t="n">
        <x:v>4.913076</x:v>
      </x:c>
      <x:c r="H8" s="48" t="n">
        <x:v>7.472657947762876</x:v>
      </x:c>
      <x:c r="I8" s="56" t="n">
        <x:v>0.3854430891126091</x:v>
      </x:c>
      <x:c r="J8" s="64" t="n">
        <x:v>-0.4457793672078306</x:v>
      </x:c>
      <x:c r="K8" s="64" t="n">
        <x:v>3.4045269994415577</x:v>
      </x:c>
      <x:c r="L8" s="64" t="str">
        <x:v>NO</x:v>
      </x:c>
      <x:c r="M8" s="48" t="str">
        <x:v>Medium</x:v>
      </x:c>
    </x:row>
    <x:row r="9">
      <x:c r="A9" s="48" t="str">
        <x:v>中国铀业</x:v>
      </x:c>
      <x:c r="B9" s="48" t="str">
        <x:v>Bear</x:v>
      </x:c>
      <x:c r="C9" s="52" t="n">
        <x:v>2033</x:v>
      </x:c>
      <x:c r="D9" s="56" t="n">
        <x:v>67.03</x:v>
      </x:c>
      <x:c r="E9" s="48" t="str">
        <x:v>SOTP_U2_PRIMARY</x:v>
      </x:c>
      <x:c r="F9" s="60" t="n">
        <x:v>3.784145</x:v>
      </x:c>
      <x:c r="G9" s="48" t="n">
        <x:v>3.784145</x:v>
      </x:c>
      <x:c r="H9" s="48" t="n">
        <x:v>6.401627078157506</x:v>
      </x:c>
      <x:c r="I9" s="56" t="n">
        <x:v>0.6766411334330824</x:v>
      </x:c>
      <x:c r="J9" s="64" t="n">
        <x:v>-0.3165548232176171</x:v>
      </x:c>
      <x:c r="K9" s="64" t="n">
        <x:v>2.193721359078938</x:v>
      </x:c>
      <x:c r="L9" s="64" t="str">
        <x:v>NO</x:v>
      </x:c>
      <x:c r="M9" s="48" t="str">
        <x:v>Medium</x:v>
      </x:c>
    </x:row>
    <x:row r="10">
      <x:c r="A10" s="48" t="str">
        <x:v>中国铀业</x:v>
      </x:c>
      <x:c r="B10" s="48" t="str">
        <x:v>Bear</x:v>
      </x:c>
      <x:c r="C10" s="52" t="n">
        <x:v>2035</x:v>
      </x:c>
      <x:c r="D10" s="56" t="n">
        <x:v>67.03</x:v>
      </x:c>
      <x:c r="E10" s="48" t="str">
        <x:v>SOTP_U2_PRIMARY</x:v>
      </x:c>
      <x:c r="F10" s="60" t="n">
        <x:v>1.86694</x:v>
      </x:c>
      <x:c r="G10" s="48" t="n">
        <x:v>1.86694</x:v>
      </x:c>
      <x:c r="H10" s="48" t="n">
        <x:v>4.388908802148771</x:v>
      </x:c>
      <x:c r="I10" s="56" t="n">
        <x:v>0.8490980708534213</x:v>
      </x:c>
      <x:c r="J10" s="64" t="n">
        <x:v>-0.30749639186745725</x:v>
      </x:c>
      <x:c r="K10" s="64" t="n">
        <x:v>1.2102252801030486</x:v>
      </x:c>
      <x:c r="L10" s="64" t="str">
        <x:v>NO</x:v>
      </x:c>
      <x:c r="M10" s="48" t="str">
        <x:v>Medium</x:v>
      </x:c>
    </x:row>
    <x:row r="11">
      <x:c r="A11" s="48" t="str">
        <x:v>中国铀业</x:v>
      </x:c>
      <x:c r="B11" s="48" t="str">
        <x:v>Base</x:v>
      </x:c>
      <x:c r="C11" s="52" t="n">
        <x:v>2026</x:v>
      </x:c>
      <x:c r="D11" s="56" t="n">
        <x:v>67.03</x:v>
      </x:c>
      <x:c r="E11" s="48" t="str">
        <x:v>SOTP_U2_PRIMARY</x:v>
      </x:c>
      <x:c r="F11" s="60" t="n">
        <x:v>18.016806</x:v>
      </x:c>
      <x:c r="G11" s="48" t="n">
        <x:v>18.016806</x:v>
      </x:c>
      <x:c r="H11" s="48" t="n">
        <x:v>29.16292733848833</x:v>
      </x:c>
      <x:c r="I11" s="56" t="n">
        <x:v>0</x:v>
      </x:c>
      <x:c r="J11" s="64" t="n">
        <x:v>-0.9736277239724838</x:v>
      </x:c>
      <x:c r="K11" s="64" t="n">
        <x:v>17.34995070457468</x:v>
      </x:c>
      <x:c r="L11" s="64" t="str">
        <x:v>NO</x:v>
      </x:c>
      <x:c r="M11" s="48" t="str">
        <x:v>Medium</x:v>
      </x:c>
    </x:row>
    <x:row r="12">
      <x:c r="A12" s="48" t="str">
        <x:v>中国铀业</x:v>
      </x:c>
      <x:c r="B12" s="48" t="str">
        <x:v>Base</x:v>
      </x:c>
      <x:c r="C12" s="52" t="n">
        <x:v>2027</x:v>
      </x:c>
      <x:c r="D12" s="56" t="n">
        <x:v>67.03</x:v>
      </x:c>
      <x:c r="E12" s="48" t="str">
        <x:v>SOTP_U2_PRIMARY</x:v>
      </x:c>
      <x:c r="F12" s="60" t="n">
        <x:v>18.975788</x:v>
      </x:c>
      <x:c r="G12" s="48" t="n">
        <x:v>18.975788</x:v>
      </x:c>
      <x:c r="H12" s="48" t="n">
        <x:v>29.414797459481303</x:v>
      </x:c>
      <x:c r="I12" s="56" t="n">
        <x:v>0.27340244379832807</x:v>
      </x:c>
      <x:c r="J12" s="64" t="n">
        <x:v>-0.6002537943762101</x:v>
      </x:c>
      <x:c r="K12" s="64" t="n">
        <x:v>16.70094152175741</x:v>
      </x:c>
      <x:c r="L12" s="64" t="str">
        <x:v>NO</x:v>
      </x:c>
      <x:c r="M12" s="48" t="str">
        <x:v>Medium</x:v>
      </x:c>
    </x:row>
    <x:row r="13">
      <x:c r="A13" s="48" t="str">
        <x:v>中国铀业</x:v>
      </x:c>
      <x:c r="B13" s="48" t="str">
        <x:v>Base</x:v>
      </x:c>
      <x:c r="C13" s="52" t="n">
        <x:v>2028</x:v>
      </x:c>
      <x:c r="D13" s="56" t="n">
        <x:v>67.03</x:v>
      </x:c>
      <x:c r="E13" s="48" t="str">
        <x:v>SOTP_U2_PRIMARY</x:v>
      </x:c>
      <x:c r="F13" s="60" t="n">
        <x:v>20.085337</x:v>
      </x:c>
      <x:c r="G13" s="48" t="n">
        <x:v>20.085337</x:v>
      </x:c>
      <x:c r="H13" s="48" t="n">
        <x:v>29.755494955324004</x:v>
      </x:c>
      <x:c r="I13" s="56" t="n">
        <x:v>0.5675504183931411</x:v>
      </x:c>
      <x:c r="J13" s="64" t="n">
        <x:v>-0.3937611550695198</x:v>
      </x:c>
      <x:c r="K13" s="64" t="n">
        <x:v>16.16316977797649</x:v>
      </x:c>
      <x:c r="L13" s="64" t="str">
        <x:v>NO</x:v>
      </x:c>
      <x:c r="M13" s="48" t="str">
        <x:v>Medium</x:v>
      </x:c>
    </x:row>
    <x:row r="14">
      <x:c r="A14" s="48" t="str">
        <x:v>中国铀业</x:v>
      </x:c>
      <x:c r="B14" s="48" t="str">
        <x:v>Base</x:v>
      </x:c>
      <x:c r="C14" s="52" t="n">
        <x:v>2029</x:v>
      </x:c>
      <x:c r="D14" s="56" t="n">
        <x:v>67.03</x:v>
      </x:c>
      <x:c r="E14" s="48" t="str">
        <x:v>SOTP_U2_PRIMARY</x:v>
      </x:c>
      <x:c r="F14" s="60" t="n">
        <x:v>21.066183</x:v>
      </x:c>
      <x:c r="G14" s="48" t="n">
        <x:v>21.066183</x:v>
      </x:c>
      <x:c r="H14" s="48" t="n">
        <x:v>29.662011852823447</x:v>
      </x:c>
      <x:c r="I14" s="56" t="n">
        <x:v>0.8863592929144697</x:v>
      </x:c>
      <x:c r="J14" s="64" t="n">
        <x:v>-0.28464174625030314</x:v>
      </x:c>
      <x:c r="K14" s="64" t="n">
        <x:v>15.523769000766654</x:v>
      </x:c>
      <x:c r="L14" s="64" t="str">
        <x:v>NO</x:v>
      </x:c>
      <x:c r="M14" s="48" t="str">
        <x:v>Medium</x:v>
      </x:c>
    </x:row>
    <x:row r="15">
      <x:c r="A15" s="48" t="str">
        <x:v>中国铀业</x:v>
      </x:c>
      <x:c r="B15" s="48" t="str">
        <x:v>Base</x:v>
      </x:c>
      <x:c r="C15" s="52" t="n">
        <x:v>2030</x:v>
      </x:c>
      <x:c r="D15" s="56" t="n">
        <x:v>67.03</x:v>
      </x:c>
      <x:c r="E15" s="48" t="str">
        <x:v>SOTP_U2_PRIMARY</x:v>
      </x:c>
      <x:c r="F15" s="60" t="n">
        <x:v>21.623061</x:v>
      </x:c>
      <x:c r="G15" s="48" t="n">
        <x:v>21.623061</x:v>
      </x:c>
      <x:c r="H15" s="48" t="n">
        <x:v>28.79972220899354</x:v>
      </x:c>
      <x:c r="I15" s="56" t="n">
        <x:v>1.2286132758316632</x:v>
      </x:c>
      <x:c r="J15" s="64" t="n">
        <x:v>-0.22125915737437557</x:v>
      </x:c>
      <x:c r="K15" s="64" t="n">
        <x:v>14.6252270978498</x:v>
      </x:c>
      <x:c r="L15" s="64" t="str">
        <x:v>NO</x:v>
      </x:c>
      <x:c r="M15" s="48" t="str">
        <x:v>Medium</x:v>
      </x:c>
    </x:row>
    <x:row r="16">
      <x:c r="A16" s="48" t="str">
        <x:v>中国铀业</x:v>
      </x:c>
      <x:c r="B16" s="48" t="str">
        <x:v>Base</x:v>
      </x:c>
      <x:c r="C16" s="52" t="n">
        <x:v>2033</x:v>
      </x:c>
      <x:c r="D16" s="56" t="n">
        <x:v>67.03</x:v>
      </x:c>
      <x:c r="E16" s="48" t="str">
        <x:v>SOTP_U2_PRIMARY</x:v>
      </x:c>
      <x:c r="F16" s="60" t="n">
        <x:v>23.135772</x:v>
      </x:c>
      <x:c r="G16" s="48" t="n">
        <x:v>23.135772</x:v>
      </x:c>
      <x:c r="H16" s="48" t="n">
        <x:v>26.774823425049043</x:v>
      </x:c>
      <x:c r="I16" s="56" t="n">
        <x:v>2.35946877777823</x:v>
      </x:c>
      <x:c r="J16" s="64" t="n">
        <x:v>-0.12624147007979164</x:v>
      </x:c>
      <x:c r="K16" s="64" t="n">
        <x:v>12.221540033067722</x:v>
      </x:c>
      <x:c r="L16" s="64" t="str">
        <x:v>NO</x:v>
      </x:c>
      <x:c r="M16" s="48" t="str">
        <x:v>Medium</x:v>
      </x:c>
    </x:row>
    <x:row r="17">
      <x:c r="A17" s="48" t="str">
        <x:v>中国铀业</x:v>
      </x:c>
      <x:c r="B17" s="48" t="str">
        <x:v>Base</x:v>
      </x:c>
      <x:c r="C17" s="52" t="n">
        <x:v>2035</x:v>
      </x:c>
      <x:c r="D17" s="56" t="n">
        <x:v>67.03</x:v>
      </x:c>
      <x:c r="E17" s="48" t="str">
        <x:v>SOTP_U2_PRIMARY</x:v>
      </x:c>
      <x:c r="F17" s="60" t="n">
        <x:v>22.459577</x:v>
      </x:c>
      <x:c r="G17" s="48" t="n">
        <x:v>22.459577</x:v>
      </x:c>
      <x:c r="H17" s="48" t="n">
        <x:v>23.467226773762654</x:v>
      </x:c>
      <x:c r="I17" s="56" t="n">
        <x:v>3.1646025596753797</x:v>
      </x:c>
      <x:c r="J17" s="64" t="n">
        <x:v>-0.10125784264401921</x:v>
      </x:c>
      <x:c r="K17" s="64" t="n">
        <x:v>10.266596829234416</x:v>
      </x:c>
      <x:c r="L17" s="64" t="str">
        <x:v>NO</x:v>
      </x:c>
      <x:c r="M17" s="48" t="str">
        <x:v>Medium</x:v>
      </x:c>
    </x:row>
    <x:row r="18">
      <x:c r="A18" s="48" t="str">
        <x:v>中国铀业</x:v>
      </x:c>
      <x:c r="B18" s="48" t="str">
        <x:v>Bull</x:v>
      </x:c>
      <x:c r="C18" s="52" t="n">
        <x:v>2026</x:v>
      </x:c>
      <x:c r="D18" s="56" t="n">
        <x:v>67.03</x:v>
      </x:c>
      <x:c r="E18" s="48" t="str">
        <x:v>SOTP_U2_PRIMARY</x:v>
      </x:c>
      <x:c r="F18" s="60" t="n">
        <x:v>23.678288</x:v>
      </x:c>
      <x:c r="G18" s="48" t="n">
        <x:v>23.678288</x:v>
      </x:c>
      <x:c r="H18" s="48" t="n">
        <x:v>41.48817352114779</x:v>
      </x:c>
      <x:c r="I18" s="56" t="n">
        <x:v>0</x:v>
      </x:c>
      <x:c r="J18" s="64" t="n">
        <x:v>-0.9438280107074071</x:v>
      </x:c>
      <x:c r="K18" s="64" t="n">
        <x:v>22.80188450542911</x:v>
      </x:c>
      <x:c r="L18" s="64" t="str">
        <x:v>NO</x:v>
      </x:c>
      <x:c r="M18" s="48" t="str">
        <x:v>Medium</x:v>
      </x:c>
    </x:row>
    <x:row r="19">
      <x:c r="A19" s="48" t="str">
        <x:v>中国铀业</x:v>
      </x:c>
      <x:c r="B19" s="48" t="str">
        <x:v>Bull</x:v>
      </x:c>
      <x:c r="C19" s="52" t="n">
        <x:v>2027</x:v>
      </x:c>
      <x:c r="D19" s="56" t="n">
        <x:v>67.03</x:v>
      </x:c>
      <x:c r="E19" s="48" t="str">
        <x:v>SOTP_U2_PRIMARY</x:v>
      </x:c>
      <x:c r="F19" s="60" t="n">
        <x:v>25.888889</x:v>
      </x:c>
      <x:c r="G19" s="48" t="n">
        <x:v>25.888889</x:v>
      </x:c>
      <x:c r="H19" s="48" t="n">
        <x:v>42.44454171071803</x:v>
      </x:c>
      <x:c r="I19" s="56" t="n">
        <x:v>0.4270841391882861</x:v>
      </x:c>
      <x:c r="J19" s="64" t="n">
        <x:v>-0.49697430110987273</x:v>
      </x:c>
      <x:c r="K19" s="64" t="n">
        <x:v>22.832208438527875</x:v>
      </x:c>
      <x:c r="L19" s="64" t="str">
        <x:v>NO</x:v>
      </x:c>
      <x:c r="M19" s="48" t="str">
        <x:v>Medium</x:v>
      </x:c>
    </x:row>
    <x:row r="20">
      <x:c r="A20" s="48" t="str">
        <x:v>中国铀业</x:v>
      </x:c>
      <x:c r="B20" s="48" t="str">
        <x:v>Bull</x:v>
      </x:c>
      <x:c r="C20" s="52" t="n">
        <x:v>2028</x:v>
      </x:c>
      <x:c r="D20" s="56" t="n">
        <x:v>67.03</x:v>
      </x:c>
      <x:c r="E20" s="48" t="str">
        <x:v>SOTP_U2_PRIMARY</x:v>
      </x:c>
      <x:c r="F20" s="60" t="n">
        <x:v>27.124611</x:v>
      </x:c>
      <x:c r="G20" s="48" t="n">
        <x:v>27.124611</x:v>
      </x:c>
      <x:c r="H20" s="48" t="n">
        <x:v>42.42292164862381</x:v>
      </x:c>
      <x:c r="I20" s="56" t="n">
        <x:v>0.9222704591466631</x:v>
      </x:c>
      <x:c r="J20" s="64" t="n">
        <x:v>-0.3097847151019196</x:v>
      </x:c>
      <x:c r="K20" s="64" t="n">
        <x:v>21.954595359948215</x:v>
      </x:c>
      <x:c r="L20" s="64" t="str">
        <x:v>NO</x:v>
      </x:c>
      <x:c r="M20" s="48" t="str">
        <x:v>Medium</x:v>
      </x:c>
    </x:row>
    <x:row r="21">
      <x:c r="A21" s="48" t="str">
        <x:v>中国铀业</x:v>
      </x:c>
      <x:c r="B21" s="48" t="str">
        <x:v>Bull</x:v>
      </x:c>
      <x:c r="C21" s="52" t="n">
        <x:v>2029</x:v>
      </x:c>
      <x:c r="D21" s="56" t="n">
        <x:v>67.03</x:v>
      </x:c>
      <x:c r="E21" s="48" t="str">
        <x:v>SOTP_U2_PRIMARY</x:v>
      </x:c>
      <x:c r="F21" s="60" t="n">
        <x:v>27.162316</x:v>
      </x:c>
      <x:c r="G21" s="48" t="n">
        <x:v>27.162316</x:v>
      </x:c>
      <x:c r="H21" s="48" t="n">
        <x:v>42.55750147625554</x:v>
      </x:c>
      <x:c r="I21" s="56" t="n">
        <x:v>1.472197221258453</x:v>
      </x:c>
      <x:c r="J21" s="64" t="n">
        <x:v>-0.22580390660438027</x:v>
      </x:c>
      <x:c r="K21" s="64" t="n">
        <x:v>20.26908664830779</x:v>
      </x:c>
      <x:c r="L21" s="64" t="str">
        <x:v>NO</x:v>
      </x:c>
      <x:c r="M21" s="48" t="str">
        <x:v>Medium</x:v>
      </x:c>
    </x:row>
    <x:row r="22">
      <x:c r="A22" s="48" t="str">
        <x:v>中国铀业</x:v>
      </x:c>
      <x:c r="B22" s="48" t="str">
        <x:v>Bull</x:v>
      </x:c>
      <x:c r="C22" s="52" t="n">
        <x:v>2030</x:v>
      </x:c>
      <x:c r="D22" s="56" t="n">
        <x:v>67.03</x:v>
      </x:c>
      <x:c r="E22" s="48" t="str">
        <x:v>SOTP_U2_PRIMARY</x:v>
      </x:c>
      <x:c r="F22" s="60" t="n">
        <x:v>30.823777</x:v>
      </x:c>
      <x:c r="G22" s="48" t="n">
        <x:v>30.823777</x:v>
      </x:c>
      <x:c r="H22" s="48" t="n">
        <x:v>42.69220970758069</x:v>
      </x:c>
      <x:c r="I22" s="56" t="n">
        <x:v>2.092827451120513</x:v>
      </x:c>
      <x:c r="J22" s="64" t="n">
        <x:v>-0.15278323865009064</x:v>
      </x:c>
      <x:c r="K22" s="64" t="n">
        <x:v>21.09145087913605</x:v>
      </x:c>
      <x:c r="L22" s="64" t="str">
        <x:v>NO</x:v>
      </x:c>
      <x:c r="M22" s="48" t="str">
        <x:v>Medium</x:v>
      </x:c>
    </x:row>
    <x:row r="23">
      <x:c r="A23" s="48" t="str">
        <x:v>中国铀业</x:v>
      </x:c>
      <x:c r="B23" s="48" t="str">
        <x:v>Bull</x:v>
      </x:c>
      <x:c r="C23" s="52" t="n">
        <x:v>2033</x:v>
      </x:c>
      <x:c r="D23" s="56" t="n">
        <x:v>67.03</x:v>
      </x:c>
      <x:c r="E23" s="48" t="str">
        <x:v>SOTP_U2_PRIMARY</x:v>
      </x:c>
      <x:c r="F23" s="60" t="n">
        <x:v>37.413579</x:v>
      </x:c>
      <x:c r="G23" s="48" t="n">
        <x:v>37.413579</x:v>
      </x:c>
      <x:c r="H23" s="48" t="n">
        <x:v>42.60539351045696</x:v>
      </x:c>
      <x:c r="I23" s="56" t="n">
        <x:v>4.382206134080817</x:v>
      </x:c>
      <x:c r="J23" s="64" t="n">
        <x:v>-0.0641625335674268</x:v>
      </x:c>
      <x:c r="K23" s="64" t="n">
        <x:v>20.068294384641174</x:v>
      </x:c>
      <x:c r="L23" s="64" t="str">
        <x:v>NO</x:v>
      </x:c>
      <x:c r="M23" s="48" t="str">
        <x:v>Medium</x:v>
      </x:c>
    </x:row>
    <x:row r="24">
      <x:c r="A24" s="48" t="str">
        <x:v>中国铀业</x:v>
      </x:c>
      <x:c r="B24" s="48" t="str">
        <x:v>Bull</x:v>
      </x:c>
      <x:c r="C24" s="52" t="n">
        <x:v>2035</x:v>
      </x:c>
      <x:c r="D24" s="56" t="n">
        <x:v>67.03</x:v>
      </x:c>
      <x:c r="E24" s="48" t="str">
        <x:v>SOTP_U2_PRIMARY</x:v>
      </x:c>
      <x:c r="F24" s="60" t="n">
        <x:v>39.820726</x:v>
      </x:c>
      <x:c r="G24" s="48" t="n">
        <x:v>38.343696254565295</x:v>
      </x:c>
      <x:c r="H24" s="48" t="n">
        <x:v>39.820726</x:v>
      </x:c>
      <x:c r="I24" s="56" t="n">
        <x:v>6.061406547684104</x:v>
      </x:c>
      <x:c r="J24" s="64" t="n">
        <x:v>-0.04147588728347479</x:v>
      </x:c>
      <x:c r="K24" s="64" t="n">
        <x:v>18.374237853453618</x:v>
      </x:c>
      <x:c r="L24" s="64" t="str">
        <x:v>NO</x:v>
      </x:c>
      <x:c r="M24" s="48" t="str">
        <x:v>Medium</x:v>
      </x:c>
    </x:row>
    <x:row r="25">
      <x:c r="A25" s="48" t="str">
        <x:v>中广核矿业</x:v>
      </x:c>
      <x:c r="B25" s="48" t="str">
        <x:v>Bear</x:v>
      </x:c>
      <x:c r="C25" s="52" t="n">
        <x:v>2026</x:v>
      </x:c>
      <x:c r="D25" s="56" t="n">
        <x:v>2.97</x:v>
      </x:c>
      <x:c r="E25" s="48" t="str">
        <x:v>SOTP_MINE_NAV_DCF</x:v>
      </x:c>
      <x:c r="F25" s="60" t="n">
        <x:v>0.6957389805406484</x:v>
      </x:c>
      <x:c r="G25" s="48" t="n">
        <x:v>0.24848348297561954</x:v>
      </x:c>
      <x:c r="H25" s="48" t="n">
        <x:v>0.6957389805406484</x:v>
      </x:c>
      <x:c r="I25" s="56" t="n">
        <x:v>0.010273112620350355</x:v>
      </x:c>
      <x:c r="J25" s="64" t="n">
        <x:v>-0.9812276892301082</x:v>
      </x:c>
      <x:c r="K25" s="64" t="n">
        <x:v>0.679880496752694</x:v>
      </x:c>
      <x:c r="L25" s="64" t="str">
        <x:v>NO</x:v>
      </x:c>
      <x:c r="M25" s="48" t="str">
        <x:v>Medium</x:v>
      </x:c>
    </x:row>
    <x:row r="26">
      <x:c r="A26" s="48" t="str">
        <x:v>中广核矿业</x:v>
      </x:c>
      <x:c r="B26" s="48" t="str">
        <x:v>Bear</x:v>
      </x:c>
      <x:c r="C26" s="52" t="n">
        <x:v>2027</x:v>
      </x:c>
      <x:c r="D26" s="56" t="n">
        <x:v>2.97</x:v>
      </x:c>
      <x:c r="E26" s="48" t="str">
        <x:v>SOTP_MINE_NAV_DCF</x:v>
      </x:c>
      <x:c r="F26" s="60" t="n">
        <x:v>0.687345442910509</x:v>
      </x:c>
      <x:c r="G26" s="48" t="n">
        <x:v>0.27219077457551094</x:v>
      </x:c>
      <x:c r="H26" s="48" t="n">
        <x:v>0.8836660069927977</x:v>
      </x:c>
      <x:c r="I26" s="56" t="n">
        <x:v>0.02586721862610561</x:v>
      </x:c>
      <x:c r="J26" s="64" t="n">
        <x:v>-0.6519143855415026</x:v>
      </x:c>
      <x:c r="K26" s="64" t="n">
        <x:v>0.6197757851991283</x:v>
      </x:c>
      <x:c r="L26" s="64" t="str">
        <x:v>NO</x:v>
      </x:c>
      <x:c r="M26" s="48" t="str">
        <x:v>Medium</x:v>
      </x:c>
    </x:row>
    <x:row r="27">
      <x:c r="A27" s="48" t="str">
        <x:v>中广核矿业</x:v>
      </x:c>
      <x:c r="B27" s="48" t="str">
        <x:v>Bear</x:v>
      </x:c>
      <x:c r="C27" s="52" t="n">
        <x:v>2028</x:v>
      </x:c>
      <x:c r="D27" s="56" t="n">
        <x:v>2.97</x:v>
      </x:c>
      <x:c r="E27" s="48" t="str">
        <x:v>SOTP_MINE_NAV_DCF</x:v>
      </x:c>
      <x:c r="F27" s="60" t="n">
        <x:v>0.6641783249853357</x:v>
      </x:c>
      <x:c r="G27" s="48" t="n">
        <x:v>0.2864249480738507</x:v>
      </x:c>
      <x:c r="H27" s="48" t="n">
        <x:v>0.8601176565523936</x:v>
      </x:c>
      <x:c r="I27" s="56" t="n">
        <x:v>0.04199442468646299</x:v>
      </x:c>
      <x:c r="J27" s="64" t="n">
        <x:v>-0.46028790924778173</x:v>
      </x:c>
      <x:c r="K27" s="64" t="n">
        <x:v>0.5550611232123799</x:v>
      </x:c>
      <x:c r="L27" s="64" t="str">
        <x:v>NO</x:v>
      </x:c>
      <x:c r="M27" s="48" t="str">
        <x:v>Medium</x:v>
      </x:c>
    </x:row>
    <x:row r="28">
      <x:c r="A28" s="48" t="str">
        <x:v>中广核矿业</x:v>
      </x:c>
      <x:c r="B28" s="48" t="str">
        <x:v>Bear</x:v>
      </x:c>
      <x:c r="C28" s="52" t="n">
        <x:v>2029</x:v>
      </x:c>
      <x:c r="D28" s="56" t="n">
        <x:v>2.97</x:v>
      </x:c>
      <x:c r="E28" s="48" t="str">
        <x:v>SOTP_MINE_NAV_DCF</x:v>
      </x:c>
      <x:c r="F28" s="60" t="n">
        <x:v>0.6265048343907336</x:v>
      </x:c>
      <x:c r="G28" s="48" t="n">
        <x:v>0.2899109681823605</x:v>
      </x:c>
      <x:c r="H28" s="48" t="n">
        <x:v>0.8530627274716626</x:v>
      </x:c>
      <x:c r="I28" s="56" t="n">
        <x:v>0.057989350826556665</x:v>
      </x:c>
      <x:c r="J28" s="64" t="n">
        <x:v>-0.3601446810287482</x:v>
      </x:c>
      <x:c r="K28" s="64" t="n">
        <x:v>0.48839517556571954</x:v>
      </x:c>
      <x:c r="L28" s="64" t="str">
        <x:v>NO</x:v>
      </x:c>
      <x:c r="M28" s="48" t="str">
        <x:v>Medium</x:v>
      </x:c>
    </x:row>
    <x:row r="29">
      <x:c r="A29" s="48" t="str">
        <x:v>中广核矿业</x:v>
      </x:c>
      <x:c r="B29" s="48" t="str">
        <x:v>Bear</x:v>
      </x:c>
      <x:c r="C29" s="52" t="n">
        <x:v>2030</x:v>
      </x:c>
      <x:c r="D29" s="56" t="n">
        <x:v>2.97</x:v>
      </x:c>
      <x:c r="E29" s="48" t="str">
        <x:v>SOTP_MINE_NAV_DCF</x:v>
      </x:c>
      <x:c r="F29" s="60" t="n">
        <x:v>0.5387145857492853</x:v>
      </x:c>
      <x:c r="G29" s="48" t="n">
        <x:v>0.24697838797130278</x:v>
      </x:c>
      <x:c r="H29" s="48" t="n">
        <x:v>0.7790950514528305</x:v>
      </x:c>
      <x:c r="I29" s="56" t="n">
        <x:v>0.07357125185561328</x:v>
      </x:c>
      <x:c r="J29" s="64" t="n">
        <x:v>-0.3122770154220932</x:v>
      </x:c>
      <x:c r="K29" s="64" t="n">
        <x:v>0.39890483820246175</x:v>
      </x:c>
      <x:c r="L29" s="64" t="str">
        <x:v>NO</x:v>
      </x:c>
      <x:c r="M29" s="48" t="str">
        <x:v>Medium</x:v>
      </x:c>
    </x:row>
    <x:row r="30">
      <x:c r="A30" s="48" t="str">
        <x:v>中广核矿业</x:v>
      </x:c>
      <x:c r="B30" s="48" t="str">
        <x:v>Bear</x:v>
      </x:c>
      <x:c r="C30" s="52" t="n">
        <x:v>2031</x:v>
      </x:c>
      <x:c r="D30" s="56" t="n">
        <x:v>2.97</x:v>
      </x:c>
      <x:c r="E30" s="48" t="str">
        <x:v>SOTP_MINE_NAV_DCF</x:v>
      </x:c>
      <x:c r="F30" s="60" t="n">
        <x:v>0.4835357639958939</x:v>
      </x:c>
      <x:c r="G30" s="48" t="n">
        <x:v>0.22646738658325363</x:v>
      </x:c>
      <x:c r="H30" s="48" t="n">
        <x:v>0.6249158083788726</x:v>
      </x:c>
      <x:c r="I30" s="56" t="n">
        <x:v>0.08606956802319073</x:v>
      </x:c>
      <x:c r="J30" s="64" t="n">
        <x:v>-0.27539011680705927</x:v>
      </x:c>
      <x:c r="K30" s="64" t="n">
        <x:v>0.34066831983634493</x:v>
      </x:c>
      <x:c r="L30" s="64" t="str">
        <x:v>NO</x:v>
      </x:c>
      <x:c r="M30" s="48" t="str">
        <x:v>Medium</x:v>
      </x:c>
    </x:row>
    <x:row r="31">
      <x:c r="A31" s="48" t="str">
        <x:v>中广核矿业</x:v>
      </x:c>
      <x:c r="B31" s="48" t="str">
        <x:v>Bear</x:v>
      </x:c>
      <x:c r="C31" s="52" t="n">
        <x:v>2032</x:v>
      </x:c>
      <x:c r="D31" s="56" t="n">
        <x:v>2.97</x:v>
      </x:c>
      <x:c r="E31" s="48" t="str">
        <x:v>SOTP_MINE_NAV_DCF</x:v>
      </x:c>
      <x:c r="F31" s="60" t="n">
        <x:v>0.45240200165289224</x:v>
      </x:c>
      <x:c r="G31" s="48" t="n">
        <x:v>0.2332056146938061</x:v>
      </x:c>
      <x:c r="H31" s="48" t="n">
        <x:v>0.5979997330817426</x:v>
      </x:c>
      <x:c r="I31" s="56" t="n">
        <x:v>0.09844197629384747</x:v>
      </x:c>
      <x:c r="J31" s="64" t="n">
        <x:v>-0.24397916994005936</x:v>
      </x:c>
      <x:c r="K31" s="64" t="n">
        <x:v>0.30357063374588217</x:v>
      </x:c>
      <x:c r="L31" s="64" t="str">
        <x:v>NO</x:v>
      </x:c>
      <x:c r="M31" s="48" t="str">
        <x:v>Medium</x:v>
      </x:c>
    </x:row>
    <x:row r="32">
      <x:c r="A32" s="48" t="str">
        <x:v>中广核矿业</x:v>
      </x:c>
      <x:c r="B32" s="48" t="str">
        <x:v>Bear</x:v>
      </x:c>
      <x:c r="C32" s="52" t="n">
        <x:v>2033</x:v>
      </x:c>
      <x:c r="D32" s="56" t="n">
        <x:v>2.97</x:v>
      </x:c>
      <x:c r="E32" s="48" t="str">
        <x:v>SOTP_MINE_NAV_DCF</x:v>
      </x:c>
      <x:c r="F32" s="60" t="n">
        <x:v>0.413995877758696</x:v>
      </x:c>
      <x:c r="G32" s="48" t="n">
        <x:v>0.23620598538619839</x:v>
      </x:c>
      <x:c r="H32" s="48" t="n">
        <x:v>0.5709861342859016</x:v>
      </x:c>
      <x:c r="I32" s="56" t="n">
        <x:v>0.11067739345711679</x:v>
      </x:c>
      <x:c r="J32" s="64" t="n">
        <x:v>-0.22233836887254071</x:v>
      </x:c>
      <x:c r="K32" s="64" t="n">
        <x:v>0.26836882682912433</x:v>
      </x:c>
      <x:c r="L32" s="64" t="str">
        <x:v>NO</x:v>
      </x:c>
      <x:c r="M32" s="48" t="str">
        <x:v>Medium</x:v>
      </x:c>
    </x:row>
    <x:row r="33">
      <x:c r="A33" s="48" t="str">
        <x:v>中广核矿业</x:v>
      </x:c>
      <x:c r="B33" s="48" t="str">
        <x:v>Bear</x:v>
      </x:c>
      <x:c r="C33" s="52" t="n">
        <x:v>2034</x:v>
      </x:c>
      <x:c r="D33" s="56" t="n">
        <x:v>2.97</x:v>
      </x:c>
      <x:c r="E33" s="48" t="str">
        <x:v>SOTP_MINE_NAV_DCF</x:v>
      </x:c>
      <x:c r="F33" s="60" t="n">
        <x:v>0.36884494314218425</x:v>
      </x:c>
      <x:c r="G33" s="48" t="n">
        <x:v>0.23514671708436766</x:v>
      </x:c>
      <x:c r="H33" s="48" t="n">
        <x:v>0.5439212525657784</x:v>
      </x:c>
      <x:c r="I33" s="56" t="n">
        <x:v>0.12276453240302297</x:v>
      </x:c>
      <x:c r="J33" s="64" t="n">
        <x:v>-0.20760184915820662</x:v>
      </x:c>
      <x:c r="K33" s="64" t="n">
        <x:v>0.23553691052257203</x:v>
      </x:c>
      <x:c r="L33" s="64" t="str">
        <x:v>NO</x:v>
      </x:c>
      <x:c r="M33" s="48" t="str">
        <x:v>Medium</x:v>
      </x:c>
    </x:row>
    <x:row r="34">
      <x:c r="A34" s="48" t="str">
        <x:v>中广核矿业</x:v>
      </x:c>
      <x:c r="B34" s="48" t="str">
        <x:v>Bear</x:v>
      </x:c>
      <x:c r="C34" s="52" t="n">
        <x:v>2035</x:v>
      </x:c>
      <x:c r="D34" s="56" t="n">
        <x:v>2.97</x:v>
      </x:c>
      <x:c r="E34" s="48" t="str">
        <x:v>SOTP_MINE_NAV_DCF</x:v>
      </x:c>
      <x:c r="F34" s="60" t="n">
        <x:v>0.3151061318247678</x:v>
      </x:c>
      <x:c r="G34" s="48" t="n">
        <x:v>0.22967615778642342</x:v>
      </x:c>
      <x:c r="H34" s="48" t="n">
        <x:v>0.5168527597165157</x:v>
      </x:c>
      <x:c r="I34" s="56" t="n">
        <x:v>0.1346919037810964</x:v>
      </x:c>
      <x:c r="J34" s="64" t="n">
        <x:v>-0.19881473286246892</x:v>
      </x:c>
      <x:c r="K34" s="64" t="n">
        <x:v>0.2045316514548237</x:v>
      </x:c>
      <x:c r="L34" s="64" t="str">
        <x:v>NO</x:v>
      </x:c>
      <x:c r="M34" s="48" t="str">
        <x:v>Medium</x:v>
      </x:c>
    </x:row>
    <x:row r="35">
      <x:c r="A35" s="48" t="str">
        <x:v>中广核矿业</x:v>
      </x:c>
      <x:c r="B35" s="48" t="str">
        <x:v>Base</x:v>
      </x:c>
      <x:c r="C35" s="52" t="n">
        <x:v>2026</x:v>
      </x:c>
      <x:c r="D35" s="56" t="n">
        <x:v>2.97</x:v>
      </x:c>
      <x:c r="E35" s="48" t="str">
        <x:v>SOTP_MINE_NAV_DCF</x:v>
      </x:c>
      <x:c r="F35" s="60" t="n">
        <x:v>1.1437621777582143</x:v>
      </x:c>
      <x:c r="G35" s="48" t="n">
        <x:v>0.7219252217828559</x:v>
      </x:c>
      <x:c r="H35" s="48" t="n">
        <x:v>1.3389563636734518</x:v>
      </x:c>
      <x:c r="I35" s="56" t="n">
        <x:v>0.025749160839874073</x:v>
      </x:c>
      <x:c r="J35" s="64" t="n">
        <x:v>-0.9241365160525392</x:v>
      </x:c>
      <x:c r="K35" s="64" t="n">
        <x:v>1.1262242637856001</x:v>
      </x:c>
      <x:c r="L35" s="64" t="str">
        <x:v>NO</x:v>
      </x:c>
      <x:c r="M35" s="48" t="str">
        <x:v>Medium</x:v>
      </x:c>
    </x:row>
    <x:row r="36">
      <x:c r="A36" s="48" t="str">
        <x:v>中广核矿业</x:v>
      </x:c>
      <x:c r="B36" s="48" t="str">
        <x:v>Base</x:v>
      </x:c>
      <x:c r="C36" s="52" t="n">
        <x:v>2027</x:v>
      </x:c>
      <x:c r="D36" s="56" t="n">
        <x:v>2.97</x:v>
      </x:c>
      <x:c r="E36" s="48" t="str">
        <x:v>SOTP_MINE_NAV_DCF</x:v>
      </x:c>
      <x:c r="F36" s="60" t="n">
        <x:v>1.1532604244415703</x:v>
      </x:c>
      <x:c r="G36" s="48" t="n">
        <x:v>0.7635728047714173</x:v>
      </x:c>
      <x:c r="H36" s="48" t="n">
        <x:v>1.8924470123195325</x:v>
      </x:c>
      <x:c r="I36" s="56" t="n">
        <x:v>0.06359810108626472</x:v>
      </x:c>
      <x:c r="J36" s="64" t="n">
        <x:v>-0.48486552881113487</x:v>
      </x:c>
      <x:c r="K36" s="64" t="n">
        <x:v>1.0582238725535755</x:v>
      </x:c>
      <x:c r="L36" s="64" t="str">
        <x:v>NO</x:v>
      </x:c>
      <x:c r="M36" s="48" t="str">
        <x:v>Medium</x:v>
      </x:c>
    </x:row>
    <x:row r="37">
      <x:c r="A37" s="48" t="str">
        <x:v>中广核矿业</x:v>
      </x:c>
      <x:c r="B37" s="48" t="str">
        <x:v>Base</x:v>
      </x:c>
      <x:c r="C37" s="52" t="n">
        <x:v>2028</x:v>
      </x:c>
      <x:c r="D37" s="56" t="n">
        <x:v>2.97</x:v>
      </x:c>
      <x:c r="E37" s="48" t="str">
        <x:v>SOTP_MINE_NAV_DCF</x:v>
      </x:c>
      <x:c r="F37" s="60" t="n">
        <x:v>1.064714210048323</x:v>
      </x:c>
      <x:c r="G37" s="48" t="n">
        <x:v>0.7085333419203828</x:v>
      </x:c>
      <x:c r="H37" s="48" t="n">
        <x:v>1.8969001653519046</x:v>
      </x:c>
      <x:c r="I37" s="56" t="n">
        <x:v>0.10311685453109606</x:v>
      </x:c>
      <x:c r="J37" s="64" t="n">
        <x:v>-0.33297158749423417</x:v>
      </x:c>
      <x:c r="K37" s="64" t="n">
        <x:v>0.9205597195711693</x:v>
      </x:c>
      <x:c r="L37" s="64" t="str">
        <x:v>NO</x:v>
      </x:c>
      <x:c r="M37" s="48" t="str">
        <x:v>Medium</x:v>
      </x:c>
    </x:row>
    <x:row r="38">
      <x:c r="A38" s="48" t="str">
        <x:v>中广核矿业</x:v>
      </x:c>
      <x:c r="B38" s="48" t="str">
        <x:v>Base</x:v>
      </x:c>
      <x:c r="C38" s="52" t="n">
        <x:v>2029</x:v>
      </x:c>
      <x:c r="D38" s="56" t="n">
        <x:v>2.97</x:v>
      </x:c>
      <x:c r="E38" s="48" t="str">
        <x:v>SOTP_MINE_NAV_DCF</x:v>
      </x:c>
      <x:c r="F38" s="60" t="n">
        <x:v>1.0319691234770445</x:v>
      </x:c>
      <x:c r="G38" s="48" t="n">
        <x:v>0.7125881716288098</x:v>
      </x:c>
      <x:c r="H38" s="48" t="n">
        <x:v>1.853718878445099</x:v>
      </x:c>
      <x:c r="I38" s="56" t="n">
        <x:v>0.143415091019033</x:v>
      </x:c>
      <x:c r="J38" s="64" t="n">
        <x:v>-0.24897901407228512</x:v>
      </x:c>
      <x:c r="K38" s="64" t="n">
        <x:v>0.8434766093873204</x:v>
      </x:c>
      <x:c r="L38" s="64" t="str">
        <x:v>NO</x:v>
      </x:c>
      <x:c r="M38" s="48" t="str">
        <x:v>Medium</x:v>
      </x:c>
    </x:row>
    <x:row r="39">
      <x:c r="A39" s="48" t="str">
        <x:v>中广核矿业</x:v>
      </x:c>
      <x:c r="B39" s="48" t="str">
        <x:v>Base</x:v>
      </x:c>
      <x:c r="C39" s="52" t="n">
        <x:v>2030</x:v>
      </x:c>
      <x:c r="D39" s="56" t="n">
        <x:v>2.97</x:v>
      </x:c>
      <x:c r="E39" s="48" t="str">
        <x:v>SOTP_MINE_NAV_DCF</x:v>
      </x:c>
      <x:c r="F39" s="60" t="n">
        <x:v>1.0094629056590525</x:v>
      </x:c>
      <x:c r="G39" s="48" t="n">
        <x:v>0.7312601438945014</x:v>
      </x:c>
      <x:c r="H39" s="48" t="n">
        <x:v>1.7898584752672502</x:v>
      </x:c>
      <x:c r="I39" s="56" t="n">
        <x:v>0.18409369272965231</x:v>
      </x:c>
      <x:c r="J39" s="64" t="n">
        <x:v>-0.19740850279520833</x:v>
      </x:c>
      <x:c r="K39" s="64" t="n">
        <x:v>0.7830469639132949</x:v>
      </x:c>
      <x:c r="L39" s="64" t="str">
        <x:v>NO</x:v>
      </x:c>
      <x:c r="M39" s="48" t="str">
        <x:v>Medium</x:v>
      </x:c>
    </x:row>
    <x:row r="40">
      <x:c r="A40" s="48" t="str">
        <x:v>中广核矿业</x:v>
      </x:c>
      <x:c r="B40" s="48" t="str">
        <x:v>Base</x:v>
      </x:c>
      <x:c r="C40" s="52" t="n">
        <x:v>2031</x:v>
      </x:c>
      <x:c r="D40" s="56" t="n">
        <x:v>2.97</x:v>
      </x:c>
      <x:c r="E40" s="48" t="str">
        <x:v>SOTP_MINE_NAV_DCF</x:v>
      </x:c>
      <x:c r="F40" s="60" t="n">
        <x:v>0.9807471008309616</x:v>
      </x:c>
      <x:c r="G40" s="48" t="n">
        <x:v>0.7467907167086923</x:v>
      </x:c>
      <x:c r="H40" s="48" t="n">
        <x:v>1.7021255465290073</x:v>
      </x:c>
      <x:c r="I40" s="56" t="n">
        <x:v>0.22367800776521063</x:v>
      </x:c>
      <x:c r="J40" s="64" t="n">
        <x:v>-0.16433070345345674</x:v>
      </x:c>
      <x:c r="K40" s="64" t="n">
        <x:v>0.7258414934927769</x:v>
      </x:c>
      <x:c r="L40" s="64" t="str">
        <x:v>NO</x:v>
      </x:c>
      <x:c r="M40" s="48" t="str">
        <x:v>Medium</x:v>
      </x:c>
    </x:row>
    <x:row r="41">
      <x:c r="A41" s="48" t="str">
        <x:v>中广核矿业</x:v>
      </x:c>
      <x:c r="B41" s="48" t="str">
        <x:v>Base</x:v>
      </x:c>
      <x:c r="C41" s="52" t="n">
        <x:v>2032</x:v>
      </x:c>
      <x:c r="D41" s="56" t="n">
        <x:v>2.97</x:v>
      </x:c>
      <x:c r="E41" s="48" t="str">
        <x:v>SOTP_MINE_NAV_DCF</x:v>
      </x:c>
      <x:c r="F41" s="60" t="n">
        <x:v>0.9394837162053349</x:v>
      </x:c>
      <x:c r="G41" s="48" t="n">
        <x:v>0.7533211338681158</x:v>
      </x:c>
      <x:c r="H41" s="48" t="n">
        <x:v>1.6292714398745014</x:v>
      </x:c>
      <x:c r="I41" s="56" t="n">
        <x:v>0.26247018490507973</x:v>
      </x:c>
      <x:c r="J41" s="64" t="n">
        <x:v>-0.1425060553906244</x:v>
      </x:c>
      <x:c r="K41" s="64" t="n">
        <x:v>0.6689138225604058</x:v>
      </x:c>
      <x:c r="L41" s="64" t="str">
        <x:v>NO</x:v>
      </x:c>
      <x:c r="M41" s="48" t="str">
        <x:v>Medium</x:v>
      </x:c>
    </x:row>
    <x:row r="42">
      <x:c r="A42" s="48" t="str">
        <x:v>中广核矿业</x:v>
      </x:c>
      <x:c r="B42" s="48" t="str">
        <x:v>Base</x:v>
      </x:c>
      <x:c r="C42" s="52" t="n">
        <x:v>2033</x:v>
      </x:c>
      <x:c r="D42" s="56" t="n">
        <x:v>2.97</x:v>
      </x:c>
      <x:c r="E42" s="48" t="str">
        <x:v>SOTP_MINE_NAV_DCF</x:v>
      </x:c>
      <x:c r="F42" s="60" t="n">
        <x:v>0.8751244652721933</x:v>
      </x:c>
      <x:c r="G42" s="48" t="n">
        <x:v>0.7408623547206209</x:v>
      </x:c>
      <x:c r="H42" s="48" t="n">
        <x:v>1.593622080158362</x:v>
      </x:c>
      <x:c r="I42" s="56" t="n">
        <x:v>0.30231073690903876</x:v>
      </x:c>
      <x:c r="J42" s="64" t="n">
        <x:v>-0.12893162915591566</x:v>
      </x:c>
      <x:c r="K42" s="64" t="n">
        <x:v>0.6096463136274258</x:v>
      </x:c>
      <x:c r="L42" s="64" t="str">
        <x:v>NO</x:v>
      </x:c>
      <x:c r="M42" s="48" t="str">
        <x:v>Medium</x:v>
      </x:c>
    </x:row>
    <x:row r="43">
      <x:c r="A43" s="48" t="str">
        <x:v>中广核矿业</x:v>
      </x:c>
      <x:c r="B43" s="48" t="str">
        <x:v>Base</x:v>
      </x:c>
      <x:c r="C43" s="52" t="n">
        <x:v>2034</x:v>
      </x:c>
      <x:c r="D43" s="56" t="n">
        <x:v>2.97</x:v>
      </x:c>
      <x:c r="E43" s="48" t="str">
        <x:v>SOTP_MINE_NAV_DCF</x:v>
      </x:c>
      <x:c r="F43" s="60" t="n">
        <x:v>0.7767645813581207</x:v>
      </x:c>
      <x:c r="G43" s="48" t="n">
        <x:v>0.7005730492860914</x:v>
      </x:c>
      <x:c r="H43" s="48" t="n">
        <x:v>1.650314947070864</x:v>
      </x:c>
      <x:c r="I43" s="56" t="n">
        <x:v>0.34574007762142994</x:v>
      </x:c>
      <x:c r="J43" s="64" t="n">
        <x:v>-0.12213360572104642</x:v>
      </x:c>
      <x:c r="K43" s="64" t="n">
        <x:v>0.5464964385560213</x:v>
      </x:c>
      <x:c r="L43" s="64" t="str">
        <x:v>NO</x:v>
      </x:c>
      <x:c r="M43" s="48" t="str">
        <x:v>Medium</x:v>
      </x:c>
    </x:row>
    <x:row r="44">
      <x:c r="A44" s="48" t="str">
        <x:v>中广核矿业</x:v>
      </x:c>
      <x:c r="B44" s="48" t="str">
        <x:v>Base</x:v>
      </x:c>
      <x:c r="C44" s="52" t="n">
        <x:v>2035</x:v>
      </x:c>
      <x:c r="D44" s="56" t="n">
        <x:v>2.97</x:v>
      </x:c>
      <x:c r="E44" s="48" t="str">
        <x:v>SOTP_MINE_NAV_DCF</x:v>
      </x:c>
      <x:c r="F44" s="60" t="n">
        <x:v>0.6383729637537973</x:v>
      </x:c>
      <x:c r="G44" s="48" t="n">
        <x:v>0.6118583033108809</x:v>
      </x:c>
      <x:c r="H44" s="48" t="n">
        <x:v>1.8650232145264036</x:v>
      </x:c>
      <x:c r="I44" s="56" t="n">
        <x:v>0.39754627802494114</x:v>
      </x:c>
      <x:c r="J44" s="64" t="n">
        <x:v>-0.12116734667430679</x:v>
      </x:c>
      <x:c r="K44" s="64" t="n">
        <x:v>0.4817535409110805</x:v>
      </x:c>
      <x:c r="L44" s="64" t="str">
        <x:v>NO</x:v>
      </x:c>
      <x:c r="M44" s="48" t="str">
        <x:v>Medium</x:v>
      </x:c>
    </x:row>
    <x:row r="45">
      <x:c r="A45" s="48" t="str">
        <x:v>中广核矿业</x:v>
      </x:c>
      <x:c r="B45" s="48" t="str">
        <x:v>Bull</x:v>
      </x:c>
      <x:c r="C45" s="52" t="n">
        <x:v>2026</x:v>
      </x:c>
      <x:c r="D45" s="56" t="n">
        <x:v>2.97</x:v>
      </x:c>
      <x:c r="E45" s="48" t="str">
        <x:v>SOTP_MINE_NAV_DCF</x:v>
      </x:c>
      <x:c r="F45" s="60" t="n">
        <x:v>1.6537453059205907</x:v>
      </x:c>
      <x:c r="G45" s="48" t="n">
        <x:v>1.4064180450122843</x:v>
      </x:c>
      <x:c r="H45" s="48" t="n">
        <x:v>1.6537453059205907</x:v>
      </x:c>
      <x:c r="I45" s="56" t="n">
        <x:v>0.041075660356389265</x:v>
      </x:c>
      <x:c r="J45" s="64" t="n">
        <x:v>-0.7882334007248548</x:v>
      </x:c>
      <x:c r="K45" s="64" t="n">
        <x:v>1.63209062793845</x:v>
      </x:c>
      <x:c r="L45" s="64" t="str">
        <x:v>NO</x:v>
      </x:c>
      <x:c r="M45" s="48" t="str">
        <x:v>Medium</x:v>
      </x:c>
    </x:row>
    <x:row r="46">
      <x:c r="A46" s="48" t="str">
        <x:v>中广核矿业</x:v>
      </x:c>
      <x:c r="B46" s="48" t="str">
        <x:v>Bull</x:v>
      </x:c>
      <x:c r="C46" s="52" t="n">
        <x:v>2027</x:v>
      </x:c>
      <x:c r="D46" s="56" t="n">
        <x:v>2.97</x:v>
      </x:c>
      <x:c r="E46" s="48" t="str">
        <x:v>SOTP_MINE_NAV_DCF</x:v>
      </x:c>
      <x:c r="F46" s="60" t="n">
        <x:v>1.667326268751228</x:v>
      </x:c>
      <x:c r="G46" s="48" t="n">
        <x:v>1.4478312695331716</x:v>
      </x:c>
      <x:c r="H46" s="48" t="n">
        <x:v>2.302415674699426</x:v>
      </x:c>
      <x:c r="I46" s="56" t="n">
        <x:v>0.11014813059737205</x:v>
      </x:c>
      <x:c r="J46" s="64" t="n">
        <x:v>-0.31798013355223287</x:v>
      </x:c>
      <x:c r="K46" s="64" t="n">
        <x:v>1.5460858958863295</x:v>
      </x:c>
      <x:c r="L46" s="64" t="str">
        <x:v>NO</x:v>
      </x:c>
      <x:c r="M46" s="48" t="str">
        <x:v>Medium</x:v>
      </x:c>
    </x:row>
    <x:row r="47">
      <x:c r="A47" s="48" t="str">
        <x:v>中广核矿业</x:v>
      </x:c>
      <x:c r="B47" s="48" t="str">
        <x:v>Bull</x:v>
      </x:c>
      <x:c r="C47" s="52" t="n">
        <x:v>2028</x:v>
      </x:c>
      <x:c r="D47" s="56" t="n">
        <x:v>2.97</x:v>
      </x:c>
      <x:c r="E47" s="48" t="str">
        <x:v>SOTP_MINE_NAV_DCF</x:v>
      </x:c>
      <x:c r="F47" s="60" t="n">
        <x:v>1.562044993431034</x:v>
      </x:c>
      <x:c r="G47" s="48" t="n">
        <x:v>1.3699884828278641</x:v>
      </x:c>
      <x:c r="H47" s="48" t="n">
        <x:v>2.310245413223073</x:v>
      </x:c>
      <x:c r="I47" s="56" t="n">
        <x:v>0.1831032489096796</x:v>
      </x:c>
      <x:c r="J47" s="64" t="n">
        <x:v>-0.2072809215758899</x:v>
      </x:c>
      <x:c r="K47" s="64" t="n">
        <x:v>1.377187761057562</x:v>
      </x:c>
      <x:c r="L47" s="64" t="str">
        <x:v>NO</x:v>
      </x:c>
      <x:c r="M47" s="48" t="str">
        <x:v>Medium</x:v>
      </x:c>
    </x:row>
    <x:row r="48">
      <x:c r="A48" s="48" t="str">
        <x:v>中广核矿业</x:v>
      </x:c>
      <x:c r="B48" s="48" t="str">
        <x:v>Bull</x:v>
      </x:c>
      <x:c r="C48" s="52" t="n">
        <x:v>2029</x:v>
      </x:c>
      <x:c r="D48" s="56" t="n">
        <x:v>2.97</x:v>
      </x:c>
      <x:c r="E48" s="48" t="str">
        <x:v>SOTP_MINE_NAV_DCF</x:v>
      </x:c>
      <x:c r="F48" s="60" t="n">
        <x:v>1.5094898452366676</x:v>
      </x:c>
      <x:c r="G48" s="48" t="n">
        <x:v>1.3475292340435936</x:v>
      </x:c>
      <x:c r="H48" s="48" t="n">
        <x:v>2.52937148950552</x:v>
      </x:c>
      <x:c r="I48" s="56" t="n">
        <x:v>0.26741563189319695</x:v>
      </x:c>
      <x:c r="J48" s="64" t="n">
        <x:v>-0.14828408769553975</x:v>
      </x:c>
      <x:c r="K48" s="64" t="n">
        <x:v>1.2786564283129667</x:v>
      </x:c>
      <x:c r="L48" s="64" t="str">
        <x:v>NO</x:v>
      </x:c>
      <x:c r="M48" s="48" t="str">
        <x:v>Medium</x:v>
      </x:c>
    </x:row>
    <x:row r="49">
      <x:c r="A49" s="48" t="str">
        <x:v>中广核矿业</x:v>
      </x:c>
      <x:c r="B49" s="48" t="str">
        <x:v>Bull</x:v>
      </x:c>
      <x:c r="C49" s="52" t="n">
        <x:v>2030</x:v>
      </x:c>
      <x:c r="D49" s="56" t="n">
        <x:v>2.97</x:v>
      </x:c>
      <x:c r="E49" s="48" t="str">
        <x:v>SOTP_MINE_NAV_DCF</x:v>
      </x:c>
      <x:c r="F49" s="60" t="n">
        <x:v>1.4891650180439802</x:v>
      </x:c>
      <x:c r="G49" s="48" t="n">
        <x:v>1.3605409029389768</x:v>
      </x:c>
      <x:c r="H49" s="48" t="n">
        <x:v>2.4123971537569173</x:v>
      </x:c>
      <x:c r="I49" s="56" t="n">
        <x:v>0.3525590608493234</x:v>
      </x:c>
      <x:c r="J49" s="64" t="n">
        <x:v>-0.11060403620094778</x:v>
      </x:c>
      <x:c r="K49" s="64" t="n">
        <x:v>1.2145201516724289</x:v>
      </x:c>
      <x:c r="L49" s="64" t="str">
        <x:v>NO</x:v>
      </x:c>
      <x:c r="M49" s="48" t="str">
        <x:v>Medium</x:v>
      </x:c>
    </x:row>
    <x:row r="50">
      <x:c r="A50" s="48" t="str">
        <x:v>中广核矿业</x:v>
      </x:c>
      <x:c r="B50" s="48" t="str">
        <x:v>Bull</x:v>
      </x:c>
      <x:c r="C50" s="52" t="n">
        <x:v>2031</x:v>
      </x:c>
      <x:c r="D50" s="56" t="n">
        <x:v>2.97</x:v>
      </x:c>
      <x:c r="E50" s="48" t="str">
        <x:v>SOTP_MINE_NAV_DCF</x:v>
      </x:c>
      <x:c r="F50" s="60" t="n">
        <x:v>1.4580206382801004</x:v>
      </x:c>
      <x:c r="G50" s="48" t="n">
        <x:v>1.3657646346697045</x:v>
      </x:c>
      <x:c r="H50" s="48" t="n">
        <x:v>2.3677127949116907</x:v>
      </x:c>
      <x:c r="I50" s="56" t="n">
        <x:v>0.4361253947873831</x:v>
      </x:c>
      <x:c r="J50" s="64" t="n">
        <x:v>-0.08741022300142204</x:v>
      </x:c>
      <x:c r="K50" s="64" t="n">
        <x:v>1.1509274380840215</x:v>
      </x:c>
      <x:c r="L50" s="64" t="str">
        <x:v>NO</x:v>
      </x:c>
      <x:c r="M50" s="48" t="str">
        <x:v>Medium</x:v>
      </x:c>
    </x:row>
    <x:row r="51">
      <x:c r="A51" s="48" t="str">
        <x:v>中广核矿业</x:v>
      </x:c>
      <x:c r="B51" s="48" t="str">
        <x:v>Bull</x:v>
      </x:c>
      <x:c r="C51" s="52" t="n">
        <x:v>2032</x:v>
      </x:c>
      <x:c r="D51" s="56" t="n">
        <x:v>2.97</x:v>
      </x:c>
      <x:c r="E51" s="48" t="str">
        <x:v>SOTP_MINE_NAV_DCF</x:v>
      </x:c>
      <x:c r="F51" s="60" t="n">
        <x:v>1.4160658362470442</x:v>
      </x:c>
      <x:c r="G51" s="48" t="n">
        <x:v>1.3635387531348575</x:v>
      </x:c>
      <x:c r="H51" s="48" t="n">
        <x:v>2.2623482356821336</x:v>
      </x:c>
      <x:c r="I51" s="56" t="n">
        <x:v>0.5183926033576425</x:v>
      </x:c>
      <x:c r="J51" s="64" t="n">
        <x:v>-0.07215058342925124</x:v>
      </x:c>
      <x:c r="K51" s="64" t="n">
        <x:v>1.0889394861740656</x:v>
      </x:c>
      <x:c r="L51" s="64" t="str">
        <x:v>NO</x:v>
      </x:c>
      <x:c r="M51" s="48" t="str">
        <x:v>Medium</x:v>
      </x:c>
    </x:row>
    <x:row r="52">
      <x:c r="A52" s="48" t="str">
        <x:v>中广核矿业</x:v>
      </x:c>
      <x:c r="B52" s="48" t="str">
        <x:v>Bull</x:v>
      </x:c>
      <x:c r="C52" s="52" t="n">
        <x:v>2033</x:v>
      </x:c>
      <x:c r="D52" s="56" t="n">
        <x:v>2.97</x:v>
      </x:c>
      <x:c r="E52" s="48" t="str">
        <x:v>SOTP_MINE_NAV_DCF</x:v>
      </x:c>
      <x:c r="F52" s="60" t="n">
        <x:v>1.323261370146501</x:v>
      </x:c>
      <x:c r="G52" s="48" t="n">
        <x:v>1.3142367377453634</x:v>
      </x:c>
      <x:c r="H52" s="48" t="n">
        <x:v>2.2824667719133496</x:v>
      </x:c>
      <x:c r="I52" s="56" t="n">
        <x:v>0.6039851073043931</x:v>
      </x:c>
      <x:c r="J52" s="64" t="n">
        <x:v>-0.06453007682112105</x:v>
      </x:c>
      <x:c r="K52" s="64" t="n">
        <x:v>1.0134021817023764</x:v>
      </x:c>
      <x:c r="L52" s="64" t="str">
        <x:v>NO</x:v>
      </x:c>
      <x:c r="M52" s="48" t="str">
        <x:v>Medium</x:v>
      </x:c>
    </x:row>
    <x:row r="53">
      <x:c r="A53" s="48" t="str">
        <x:v>中广核矿业</x:v>
      </x:c>
      <x:c r="B53" s="48" t="str">
        <x:v>Bull</x:v>
      </x:c>
      <x:c r="C53" s="52" t="n">
        <x:v>2034</x:v>
      </x:c>
      <x:c r="D53" s="56" t="n">
        <x:v>2.97</x:v>
      </x:c>
      <x:c r="E53" s="48" t="str">
        <x:v>SOTP_MINE_NAV_DCF</x:v>
      </x:c>
      <x:c r="F53" s="60" t="n">
        <x:v>1.1898620239408053</x:v>
      </x:c>
      <x:c r="G53" s="48" t="n">
        <x:v>1.1898620239408053</x:v>
      </x:c>
      <x:c r="H53" s="48" t="n">
        <x:v>2.4138634279626037</x:v>
      </x:c>
      <x:c r="I53" s="56" t="n">
        <x:v>0.6974249819352036</x:v>
      </x:c>
      <x:c r="J53" s="64" t="n">
        <x:v>-0.061164662978961226</x:v>
      </x:c>
      <x:c r="K53" s="64" t="n">
        <x:v>0.9359243400747884</x:v>
      </x:c>
      <x:c r="L53" s="64" t="str">
        <x:v>NO</x:v>
      </x:c>
      <x:c r="M53" s="48" t="str">
        <x:v>Medium</x:v>
      </x:c>
    </x:row>
    <x:row r="54">
      <x:c r="A54" s="48" t="str">
        <x:v>中广核矿业</x:v>
      </x:c>
      <x:c r="B54" s="48" t="str">
        <x:v>Bull</x:v>
      </x:c>
      <x:c r="C54" s="52" t="n">
        <x:v>2035</x:v>
      </x:c>
      <x:c r="D54" s="56" t="n">
        <x:v>2.97</x:v>
      </x:c>
      <x:c r="E54" s="48" t="str">
        <x:v>SOTP_MINE_NAV_DCF</x:v>
      </x:c>
      <x:c r="F54" s="60" t="n">
        <x:v>0.9559925690404284</x:v>
      </x:c>
      <x:c r="G54" s="48" t="n">
        <x:v>0.9519748576322588</x:v>
      </x:c>
      <x:c r="H54" s="48" t="n">
        <x:v>2.8905185225891907</x:v>
      </x:c>
      <x:c r="I54" s="56" t="n">
        <x:v>0.8130457228387712</x:v>
      </x:c>
      <x:c r="J54" s="64" t="n">
        <x:v>-0.0644615830002207</x:v>
      </x:c>
      <x:c r="K54" s="64" t="n">
        <x:v>0.8421654698652473</x:v>
      </x:c>
      <x:c r="L54" s="64" t="str">
        <x:v>NO</x:v>
      </x:c>
      <x:c r="M54" s="48" t="str">
        <x:v>Medium</x:v>
      </x:c>
    </x:row>
    <x:row r="55">
      <x:c r="A55" s="48" t="str">
        <x:v>中核国际</x:v>
      </x:c>
      <x:c r="B55" s="48" t="str">
        <x:v>Bear</x:v>
      </x:c>
      <x:c r="C55" s="52" t="n">
        <x:v>2026</x:v>
      </x:c>
      <x:c r="D55" s="56" t="n">
        <x:v>4.3</x:v>
      </x:c>
      <x:c r="E55" s="48" t="str">
        <x:v>NORMALIZED_PE_PLUS_DNC</x:v>
      </x:c>
      <x:c r="F55" s="60" t="n">
        <x:v>1.7816</x:v>
      </x:c>
      <x:c r="G55" s="48" t="n">
        <x:v>1.7816</x:v>
      </x:c>
      <x:c r="H55" s="48" t="n">
        <x:v>1.9473084996005283</x:v>
      </x:c>
      <x:c r="I55" s="56" t="n">
        <x:v>0</x:v>
      </x:c>
      <x:c r="J55" s="64" t="n">
        <x:v>-0.9126692430662788</x:v>
      </x:c>
      <x:c r="K55" s="64" t="n">
        <x:v>1.7156577128748713</x:v>
      </x:c>
      <x:c r="L55" s="64" t="str">
        <x:v>NO</x:v>
      </x:c>
      <x:c r="M55" s="48" t="str">
        <x:v>Medium-Low</x:v>
      </x:c>
    </x:row>
    <x:row r="56">
      <x:c r="A56" s="48" t="str">
        <x:v>中核国际</x:v>
      </x:c>
      <x:c r="B56" s="48" t="str">
        <x:v>Bear</x:v>
      </x:c>
      <x:c r="C56" s="52" t="n">
        <x:v>2027</x:v>
      </x:c>
      <x:c r="D56" s="56" t="n">
        <x:v>4.3</x:v>
      </x:c>
      <x:c r="E56" s="48" t="str">
        <x:v>NORMALIZED_PE_PLUS_DNC</x:v>
      </x:c>
      <x:c r="F56" s="60" t="n">
        <x:v>2.0491</x:v>
      </x:c>
      <x:c r="G56" s="48" t="n">
        <x:v>1.8805992442441835</x:v>
      </x:c>
      <x:c r="H56" s="48" t="n">
        <x:v>2.0491</x:v>
      </x:c>
      <x:c r="I56" s="56" t="n">
        <x:v>0</x:v>
      </x:c>
      <x:c r="J56" s="64" t="n">
        <x:v>-0.4199989908536913</x:v>
      </x:c>
      <x:c r="K56" s="64" t="n">
        <x:v>1.7778357678028305</x:v>
      </x:c>
      <x:c r="L56" s="64" t="str">
        <x:v>NO</x:v>
      </x:c>
      <x:c r="M56" s="48" t="str">
        <x:v>Medium</x:v>
      </x:c>
    </x:row>
    <x:row r="57">
      <x:c r="A57" s="48" t="str">
        <x:v>中核国际</x:v>
      </x:c>
      <x:c r="B57" s="48" t="str">
        <x:v>Bear</x:v>
      </x:c>
      <x:c r="C57" s="52" t="n">
        <x:v>2028</x:v>
      </x:c>
      <x:c r="D57" s="56" t="n">
        <x:v>4.3</x:v>
      </x:c>
      <x:c r="E57" s="48" t="str">
        <x:v>NORMALIZED_PE_PLUS_DNC</x:v>
      </x:c>
      <x:c r="F57" s="60" t="n">
        <x:v>1.8912</x:v>
      </x:c>
      <x:c r="G57" s="48" t="n">
        <x:v>1.8912</x:v>
      </x:c>
      <x:c r="H57" s="48" t="n">
        <x:v>2.0411588088197177</x:v>
      </x:c>
      <x:c r="I57" s="56" t="n">
        <x:v>0</x:v>
      </x:c>
      <x:c r="J57" s="64" t="n">
        <x:v>-0.29365040113155716</x:v>
      </x:c>
      <x:c r="K57" s="64" t="n">
        <x:v>1.4779165103847354</x:v>
      </x:c>
      <x:c r="L57" s="64" t="str">
        <x:v>NO</x:v>
      </x:c>
      <x:c r="M57" s="48" t="str">
        <x:v>Medium</x:v>
      </x:c>
    </x:row>
    <x:row r="58">
      <x:c r="A58" s="48" t="str">
        <x:v>中核国际</x:v>
      </x:c>
      <x:c r="B58" s="48" t="str">
        <x:v>Bear</x:v>
      </x:c>
      <x:c r="C58" s="52" t="n">
        <x:v>2029</x:v>
      </x:c>
      <x:c r="D58" s="56" t="n">
        <x:v>4.3</x:v>
      </x:c>
      <x:c r="E58" s="48" t="str">
        <x:v>NORMALIZED_PE_PLUS_DNC</x:v>
      </x:c>
      <x:c r="F58" s="60" t="n">
        <x:v>2.0276</x:v>
      </x:c>
      <x:c r="G58" s="48" t="n">
        <x:v>2.0276</x:v>
      </x:c>
      <x:c r="H58" s="48" t="n">
        <x:v>2.1454773659729747</x:v>
      </x:c>
      <x:c r="I58" s="56" t="n">
        <x:v>0</x:v>
      </x:c>
      <x:c r="J58" s="64" t="n">
        <x:v>-0.20036529816271204</x:v>
      </x:c>
      <x:c r="K58" s="64" t="n">
        <x:v>1.4275876008605435</x:v>
      </x:c>
      <x:c r="L58" s="64" t="str">
        <x:v>NO</x:v>
      </x:c>
      <x:c r="M58" s="48" t="str">
        <x:v>Medium</x:v>
      </x:c>
    </x:row>
    <x:row r="59">
      <x:c r="A59" s="48" t="str">
        <x:v>中核国际</x:v>
      </x:c>
      <x:c r="B59" s="48" t="str">
        <x:v>Bear</x:v>
      </x:c>
      <x:c r="C59" s="52" t="n">
        <x:v>2030</x:v>
      </x:c>
      <x:c r="D59" s="56" t="n">
        <x:v>4.3</x:v>
      </x:c>
      <x:c r="E59" s="48" t="str">
        <x:v>NORMALIZED_PE_PLUS_DNC</x:v>
      </x:c>
      <x:c r="F59" s="60" t="n">
        <x:v>2.1376</x:v>
      </x:c>
      <x:c r="G59" s="48" t="n">
        <x:v>2.1376</x:v>
      </x:c>
      <x:c r="H59" s="48" t="n">
        <x:v>2.289037031384052</x:v>
      </x:c>
      <x:c r="I59" s="56" t="n">
        <x:v>0</x:v>
      </x:c>
      <x:c r="J59" s="64" t="n">
        <x:v>-0.14807265054395585</x:v>
      </x:c>
      <x:c r="K59" s="64" t="n">
        <x:v>1.3559852599963476</x:v>
      </x:c>
      <x:c r="L59" s="64" t="str">
        <x:v>NO</x:v>
      </x:c>
      <x:c r="M59" s="48" t="str">
        <x:v>Medium</x:v>
      </x:c>
    </x:row>
    <x:row r="60">
      <x:c r="A60" s="48" t="str">
        <x:v>中核国际</x:v>
      </x:c>
      <x:c r="B60" s="48" t="str">
        <x:v>Bear</x:v>
      </x:c>
      <x:c r="C60" s="52" t="n">
        <x:v>2031</x:v>
      </x:c>
      <x:c r="D60" s="56" t="n">
        <x:v>4.3</x:v>
      </x:c>
      <x:c r="E60" s="48" t="str">
        <x:v>NORMALIZED_PE_PLUS_DNC</x:v>
      </x:c>
      <x:c r="F60" s="60" t="n">
        <x:v>2.2438</x:v>
      </x:c>
      <x:c r="G60" s="48" t="n">
        <x:v>2.2438</x:v>
      </x:c>
      <x:c r="H60" s="48" t="n">
        <x:v>2.3914903384675985</x:v>
      </x:c>
      <x:c r="I60" s="56" t="n">
        <x:v>0</x:v>
      </x:c>
      <x:c r="J60" s="64" t="n">
        <x:v>-0.11426317463326924</x:v>
      </x:c>
      <x:c r="K60" s="64" t="n">
        <x:v>1.2823917476781048</x:v>
      </x:c>
      <x:c r="L60" s="64" t="str">
        <x:v>NO</x:v>
      </x:c>
      <x:c r="M60" s="48" t="str">
        <x:v>Medium</x:v>
      </x:c>
    </x:row>
    <x:row r="61">
      <x:c r="A61" s="48" t="str">
        <x:v>中核国际</x:v>
      </x:c>
      <x:c r="B61" s="48" t="str">
        <x:v>Bear</x:v>
      </x:c>
      <x:c r="C61" s="52" t="n">
        <x:v>2032</x:v>
      </x:c>
      <x:c r="D61" s="56" t="n">
        <x:v>4.3</x:v>
      </x:c>
      <x:c r="E61" s="48" t="str">
        <x:v>NORMALIZED_PE_PLUS_DNC</x:v>
      </x:c>
      <x:c r="F61" s="60" t="n">
        <x:v>2.3692</x:v>
      </x:c>
      <x:c r="G61" s="48" t="n">
        <x:v>2.3692</x:v>
      </x:c>
      <x:c r="H61" s="48" t="n">
        <x:v>2.5352505329062773</x:v>
      </x:c>
      <x:c r="I61" s="56" t="n">
        <x:v>0</x:v>
      </x:c>
      <x:c r="J61" s="64" t="n">
        <x:v>-0.0894257333110276</x:v>
      </x:c>
      <x:c r="K61" s="64" t="n">
        <x:v>1.2196135772175993</x:v>
      </x:c>
      <x:c r="L61" s="64" t="str">
        <x:v>NO</x:v>
      </x:c>
      <x:c r="M61" s="48" t="str">
        <x:v>Medium</x:v>
      </x:c>
    </x:row>
    <x:row r="62">
      <x:c r="A62" s="48" t="str">
        <x:v>中核国际</x:v>
      </x:c>
      <x:c r="B62" s="48" t="str">
        <x:v>Bear</x:v>
      </x:c>
      <x:c r="C62" s="52" t="n">
        <x:v>2033</x:v>
      </x:c>
      <x:c r="D62" s="56" t="n">
        <x:v>4.3</x:v>
      </x:c>
      <x:c r="E62" s="48" t="str">
        <x:v>NORMALIZED_PE_PLUS_DNC</x:v>
      </x:c>
      <x:c r="F62" s="60" t="n">
        <x:v>2.4828</x:v>
      </x:c>
      <x:c r="G62" s="48" t="n">
        <x:v>2.4828</x:v>
      </x:c>
      <x:c r="H62" s="48" t="n">
        <x:v>2.636503644931607</x:v>
      </x:c>
      <x:c r="I62" s="56" t="n">
        <x:v>0</x:v>
      </x:c>
      <x:c r="J62" s="64" t="n">
        <x:v>-0.07188746525793727</x:v>
      </x:c>
      <x:c r="K62" s="64" t="n">
        <x:v>1.1515168738111106</x:v>
      </x:c>
      <x:c r="L62" s="64" t="str">
        <x:v>NO</x:v>
      </x:c>
      <x:c r="M62" s="48" t="str">
        <x:v>Medium</x:v>
      </x:c>
    </x:row>
    <x:row r="63">
      <x:c r="A63" s="48" t="str">
        <x:v>中核国际</x:v>
      </x:c>
      <x:c r="B63" s="48" t="str">
        <x:v>Bear</x:v>
      </x:c>
      <x:c r="C63" s="52" t="n">
        <x:v>2034</x:v>
      </x:c>
      <x:c r="D63" s="56" t="n">
        <x:v>4.3</x:v>
      </x:c>
      <x:c r="E63" s="48" t="str">
        <x:v>NORMALIZED_PE_PLUS_DNC</x:v>
      </x:c>
      <x:c r="F63" s="60" t="n">
        <x:v>2.5734</x:v>
      </x:c>
      <x:c r="G63" s="48" t="n">
        <x:v>2.5734</x:v>
      </x:c>
      <x:c r="H63" s="48" t="n">
        <x:v>2.8254814905138947</x:v>
      </x:c>
      <x:c r="I63" s="56" t="n">
        <x:v>0</x:v>
      </x:c>
      <x:c r="J63" s="64" t="n">
        <x:v>-0.059552711467184605</x:v>
      </x:c>
      <x:c r="K63" s="64" t="n">
        <x:v>1.0753353166010584</x:v>
      </x:c>
      <x:c r="L63" s="64" t="str">
        <x:v>NO</x:v>
      </x:c>
      <x:c r="M63" s="48" t="str">
        <x:v>Medium</x:v>
      </x:c>
    </x:row>
    <x:row r="64">
      <x:c r="A64" s="48" t="str">
        <x:v>中核国际</x:v>
      </x:c>
      <x:c r="B64" s="48" t="str">
        <x:v>Bear</x:v>
      </x:c>
      <x:c r="C64" s="52" t="n">
        <x:v>2035</x:v>
      </x:c>
      <x:c r="D64" s="56" t="n">
        <x:v>4.3</x:v>
      </x:c>
      <x:c r="E64" s="48" t="str">
        <x:v>NORMALIZED_PE_PLUS_DNC</x:v>
      </x:c>
      <x:c r="F64" s="60" t="n">
        <x:v>2.6823</x:v>
      </x:c>
      <x:c r="G64" s="48" t="n">
        <x:v>2.6823</x:v>
      </x:c>
      <x:c r="H64" s="48" t="n">
        <x:v>2.972741439332983</x:v>
      </x:c>
      <x:c r="I64" s="56" t="n">
        <x:v>0</x:v>
      </x:c>
      <x:c r="J64" s="64" t="n">
        <x:v>-0.049167295487715534</x:v>
      </x:c>
      <x:c r="K64" s="64" t="n">
        <x:v>1.0098386889971125</x:v>
      </x:c>
      <x:c r="L64" s="64" t="str">
        <x:v>NO</x:v>
      </x:c>
      <x:c r="M64" s="48" t="str">
        <x:v>Medium</x:v>
      </x:c>
    </x:row>
    <x:row r="65">
      <x:c r="A65" s="48" t="str">
        <x:v>中核国际</x:v>
      </x:c>
      <x:c r="B65" s="48" t="str">
        <x:v>Base</x:v>
      </x:c>
      <x:c r="C65" s="52" t="n">
        <x:v>2026</x:v>
      </x:c>
      <x:c r="D65" s="56" t="n">
        <x:v>4.3</x:v>
      </x:c>
      <x:c r="E65" s="48" t="str">
        <x:v>NORMALIZED_PE_PLUS_DNC</x:v>
      </x:c>
      <x:c r="F65" s="60" t="n">
        <x:v>3.2108</x:v>
      </x:c>
      <x:c r="G65" s="48" t="n">
        <x:v>3.2108</x:v>
      </x:c>
      <x:c r="H65" s="48" t="n">
        <x:v>5.5866525010045756</x:v>
      </x:c>
      <x:c r="I65" s="56" t="n">
        <x:v>0</x:v>
      </x:c>
      <x:c r="J65" s="64" t="n">
        <x:v>-0.5543582285278035</x:v>
      </x:c>
      <x:c r="K65" s="64" t="n">
        <x:v>3.0919587923768725</x:v>
      </x:c>
      <x:c r="L65" s="64" t="str">
        <x:v>NO</x:v>
      </x:c>
      <x:c r="M65" s="48" t="str">
        <x:v>Medium-Low</x:v>
      </x:c>
    </x:row>
    <x:row r="66">
      <x:c r="A66" s="48" t="str">
        <x:v>中核国际</x:v>
      </x:c>
      <x:c r="B66" s="48" t="str">
        <x:v>Base</x:v>
      </x:c>
      <x:c r="C66" s="52" t="n">
        <x:v>2027</x:v>
      </x:c>
      <x:c r="D66" s="56" t="n">
        <x:v>4.3</x:v>
      </x:c>
      <x:c r="E66" s="48" t="str">
        <x:v>NORMALIZED_PE_PLUS_DNC</x:v>
      </x:c>
      <x:c r="F66" s="60" t="n">
        <x:v>4.2349</x:v>
      </x:c>
      <x:c r="G66" s="48" t="n">
        <x:v>4.2349</x:v>
      </x:c>
      <x:c r="H66" s="48" t="n">
        <x:v>5.86912562198003</x:v>
      </x:c>
      <x:c r="I66" s="56" t="n">
        <x:v>0</x:v>
      </x:c>
      <x:c r="J66" s="64" t="n">
        <x:v>-0.011148657758937863</x:v>
      </x:c>
      <x:c r="K66" s="64" t="n">
        <x:v>3.674274897793278</x:v>
      </x:c>
      <x:c r="L66" s="64" t="str">
        <x:v>NO</x:v>
      </x:c>
      <x:c r="M66" s="48" t="str">
        <x:v>Medium</x:v>
      </x:c>
    </x:row>
    <x:row r="67">
      <x:c r="A67" s="48" t="str">
        <x:v>中核国际</x:v>
      </x:c>
      <x:c r="B67" s="48" t="str">
        <x:v>Base</x:v>
      </x:c>
      <x:c r="C67" s="52" t="n">
        <x:v>2028</x:v>
      </x:c>
      <x:c r="D67" s="56" t="n">
        <x:v>4.3</x:v>
      </x:c>
      <x:c r="E67" s="48" t="str">
        <x:v>NORMALIZED_PE_PLUS_DNC</x:v>
      </x:c>
      <x:c r="F67" s="60" t="n">
        <x:v>4.7294</x:v>
      </x:c>
      <x:c r="G67" s="48" t="n">
        <x:v>4.7294</x:v>
      </x:c>
      <x:c r="H67" s="48" t="n">
        <x:v>6.318723222431644</x:v>
      </x:c>
      <x:c r="I67" s="56" t="n">
        <x:v>0</x:v>
      </x:c>
      <x:c r="J67" s="64" t="n">
        <x:v>0.04110714993566045</x:v>
      </x:c>
      <x:c r="K67" s="64" t="n">
        <x:v>3.695885334292284</x:v>
      </x:c>
      <x:c r="L67" s="64" t="str">
        <x:v>NO</x:v>
      </x:c>
      <x:c r="M67" s="48" t="str">
        <x:v>Medium</x:v>
      </x:c>
    </x:row>
    <x:row r="68">
      <x:c r="A68" s="48" t="str">
        <x:v>中核国际</x:v>
      </x:c>
      <x:c r="B68" s="48" t="str">
        <x:v>Base</x:v>
      </x:c>
      <x:c r="C68" s="52" t="n">
        <x:v>2029</x:v>
      </x:c>
      <x:c r="D68" s="56" t="n">
        <x:v>4.3</x:v>
      </x:c>
      <x:c r="E68" s="48" t="str">
        <x:v>NORMALIZED_PE_PLUS_DNC</x:v>
      </x:c>
      <x:c r="F68" s="60" t="n">
        <x:v>5.3084</x:v>
      </x:c>
      <x:c r="G68" s="48" t="n">
        <x:v>5.3084</x:v>
      </x:c>
      <x:c r="H68" s="48" t="n">
        <x:v>6.781851214398965</x:v>
      </x:c>
      <x:c r="I68" s="56" t="n">
        <x:v>0</x:v>
      </x:c>
      <x:c r="J68" s="64" t="n">
        <x:v>0.06466715655459321</x:v>
      </x:c>
      <x:c r="K68" s="64" t="n">
        <x:v>3.7375251629552717</x:v>
      </x:c>
      <x:c r="L68" s="64" t="str">
        <x:v>NO</x:v>
      </x:c>
      <x:c r="M68" s="48" t="str">
        <x:v>Medium</x:v>
      </x:c>
    </x:row>
    <x:row r="69">
      <x:c r="A69" s="48" t="str">
        <x:v>中核国际</x:v>
      </x:c>
      <x:c r="B69" s="48" t="str">
        <x:v>Base</x:v>
      </x:c>
      <x:c r="C69" s="52" t="n">
        <x:v>2030</x:v>
      </x:c>
      <x:c r="D69" s="56" t="n">
        <x:v>4.3</x:v>
      </x:c>
      <x:c r="E69" s="48" t="str">
        <x:v>NORMALIZED_PE_PLUS_DNC</x:v>
      </x:c>
      <x:c r="F69" s="60" t="n">
        <x:v>5.8768</x:v>
      </x:c>
      <x:c r="G69" s="48" t="n">
        <x:v>5.8768</x:v>
      </x:c>
      <x:c r="H69" s="48" t="n">
        <x:v>7.259818943252898</x:v>
      </x:c>
      <x:c r="I69" s="56" t="n">
        <x:v>0</x:v>
      </x:c>
      <x:c r="J69" s="64" t="n">
        <x:v>0.07425546901687963</x:v>
      </x:c>
      <x:c r="K69" s="64" t="n">
        <x:v>3.7279445059630123</x:v>
      </x:c>
      <x:c r="L69" s="64" t="str">
        <x:v>NO</x:v>
      </x:c>
      <x:c r="M69" s="48" t="str">
        <x:v>Medium</x:v>
      </x:c>
    </x:row>
    <x:row r="70">
      <x:c r="A70" s="48" t="str">
        <x:v>中核国际</x:v>
      </x:c>
      <x:c r="B70" s="48" t="str">
        <x:v>Base</x:v>
      </x:c>
      <x:c r="C70" s="52" t="n">
        <x:v>2031</x:v>
      </x:c>
      <x:c r="D70" s="56" t="n">
        <x:v>4.3</x:v>
      </x:c>
      <x:c r="E70" s="48" t="str">
        <x:v>NORMALIZED_PE_PLUS_DNC</x:v>
      </x:c>
      <x:c r="F70" s="60" t="n">
        <x:v>6.4719</x:v>
      </x:c>
      <x:c r="G70" s="48" t="n">
        <x:v>6.4719</x:v>
      </x:c>
      <x:c r="H70" s="48" t="n">
        <x:v>7.7557453645007595</x:v>
      </x:c>
      <x:c r="I70" s="56" t="n">
        <x:v>0</x:v>
      </x:c>
      <x:c r="J70" s="64" t="n">
        <x:v>0.07925256710891426</x:v>
      </x:c>
      <x:c r="K70" s="64" t="n">
        <x:v>3.6988640483991118</x:v>
      </x:c>
      <x:c r="L70" s="64" t="str">
        <x:v>NO</x:v>
      </x:c>
      <x:c r="M70" s="48" t="str">
        <x:v>Medium</x:v>
      </x:c>
    </x:row>
    <x:row r="71">
      <x:c r="A71" s="48" t="str">
        <x:v>中核国际</x:v>
      </x:c>
      <x:c r="B71" s="48" t="str">
        <x:v>Base</x:v>
      </x:c>
      <x:c r="C71" s="52" t="n">
        <x:v>2032</x:v>
      </x:c>
      <x:c r="D71" s="56" t="n">
        <x:v>4.3</x:v>
      </x:c>
      <x:c r="E71" s="48" t="str">
        <x:v>NORMALIZED_PE_PLUS_DNC</x:v>
      </x:c>
      <x:c r="F71" s="60" t="n">
        <x:v>7.1264</x:v>
      </x:c>
      <x:c r="G71" s="48" t="n">
        <x:v>7.1264</x:v>
      </x:c>
      <x:c r="H71" s="48" t="n">
        <x:v>8.262044828397109</x:v>
      </x:c>
      <x:c r="I71" s="56" t="n">
        <x:v>0</x:v>
      </x:c>
      <x:c r="J71" s="64" t="n">
        <x:v>0.08263518325643682</x:v>
      </x:c>
      <x:c r="K71" s="64" t="n">
        <x:v>3.6685185702699226</x:v>
      </x:c>
      <x:c r="L71" s="64" t="str">
        <x:v>NO</x:v>
      </x:c>
      <x:c r="M71" s="48" t="str">
        <x:v>Medium</x:v>
      </x:c>
    </x:row>
    <x:row r="72">
      <x:c r="A72" s="48" t="str">
        <x:v>中核国际</x:v>
      </x:c>
      <x:c r="B72" s="48" t="str">
        <x:v>Base</x:v>
      </x:c>
      <x:c r="C72" s="52" t="n">
        <x:v>2033</x:v>
      </x:c>
      <x:c r="D72" s="56" t="n">
        <x:v>4.3</x:v>
      </x:c>
      <x:c r="E72" s="48" t="str">
        <x:v>NORMALIZED_PE_PLUS_DNC</x:v>
      </x:c>
      <x:c r="F72" s="60" t="n">
        <x:v>7.9403</x:v>
      </x:c>
      <x:c r="G72" s="48" t="n">
        <x:v>7.9403</x:v>
      </x:c>
      <x:c r="H72" s="48" t="n">
        <x:v>8.720978206039366</x:v>
      </x:c>
      <x:c r="I72" s="56" t="n">
        <x:v>0</x:v>
      </x:c>
      <x:c r="J72" s="64" t="n">
        <x:v>0.08687884913302779</x:v>
      </x:c>
      <x:c r="K72" s="64" t="n">
        <x:v>3.6826926990181894</x:v>
      </x:c>
      <x:c r="L72" s="64" t="str">
        <x:v>NO</x:v>
      </x:c>
      <x:c r="M72" s="48" t="str">
        <x:v>Medium</x:v>
      </x:c>
    </x:row>
    <x:row r="73">
      <x:c r="A73" s="48" t="str">
        <x:v>中核国际</x:v>
      </x:c>
      <x:c r="B73" s="48" t="str">
        <x:v>Base</x:v>
      </x:c>
      <x:c r="C73" s="52" t="n">
        <x:v>2034</x:v>
      </x:c>
      <x:c r="D73" s="56" t="n">
        <x:v>4.3</x:v>
      </x:c>
      <x:c r="E73" s="48" t="str">
        <x:v>NORMALIZED_PE_PLUS_DNC</x:v>
      </x:c>
      <x:c r="F73" s="60" t="n">
        <x:v>8.4015</x:v>
      </x:c>
      <x:c r="G73" s="48" t="n">
        <x:v>8.4015</x:v>
      </x:c>
      <x:c r="H73" s="48" t="n">
        <x:v>9.238591147650553</x:v>
      </x:c>
      <x:c r="I73" s="56" t="n">
        <x:v>0</x:v>
      </x:c>
      <x:c r="J73" s="64" t="n">
        <x:v>0.08340154279884382</x:v>
      </x:c>
      <x:c r="K73" s="64" t="n">
        <x:v>3.5106977782015205</x:v>
      </x:c>
      <x:c r="L73" s="64" t="str">
        <x:v>NO</x:v>
      </x:c>
      <x:c r="M73" s="48" t="str">
        <x:v>Medium</x:v>
      </x:c>
    </x:row>
    <x:row r="74">
      <x:c r="A74" s="48" t="str">
        <x:v>中核国际</x:v>
      </x:c>
      <x:c r="B74" s="48" t="str">
        <x:v>Base</x:v>
      </x:c>
      <x:c r="C74" s="52" t="n">
        <x:v>2035</x:v>
      </x:c>
      <x:c r="D74" s="56" t="n">
        <x:v>4.3</x:v>
      </x:c>
      <x:c r="E74" s="48" t="str">
        <x:v>NORMALIZED_PE_PLUS_DNC</x:v>
      </x:c>
      <x:c r="F74" s="60" t="n">
        <x:v>9.0312</x:v>
      </x:c>
      <x:c r="G74" s="48" t="n">
        <x:v>9.0312</x:v>
      </x:c>
      <x:c r="H74" s="48" t="n">
        <x:v>9.694887878958829</x:v>
      </x:c>
      <x:c r="I74" s="56" t="n">
        <x:v>0</x:v>
      </x:c>
      <x:c r="J74" s="64" t="n">
        <x:v>0.08250194548291201</x:v>
      </x:c>
      <x:c r="K74" s="64" t="n">
        <x:v>3.400087674037476</x:v>
      </x:c>
      <x:c r="L74" s="64" t="str">
        <x:v>NO</x:v>
      </x:c>
      <x:c r="M74" s="48" t="str">
        <x:v>Medium</x:v>
      </x:c>
    </x:row>
    <x:row r="75">
      <x:c r="A75" s="48" t="str">
        <x:v>中核国际</x:v>
      </x:c>
      <x:c r="B75" s="48" t="str">
        <x:v>Bull</x:v>
      </x:c>
      <x:c r="C75" s="52" t="n">
        <x:v>2026</x:v>
      </x:c>
      <x:c r="D75" s="56" t="n">
        <x:v>4.3</x:v>
      </x:c>
      <x:c r="E75" s="48" t="str">
        <x:v>NORMALIZED_PE_PLUS_DNC</x:v>
      </x:c>
      <x:c r="F75" s="60" t="n">
        <x:v>3.1576</x:v>
      </x:c>
      <x:c r="G75" s="48" t="n">
        <x:v>3.1576</x:v>
      </x:c>
      <x:c r="H75" s="48" t="n">
        <x:v>7.853382989203836</x:v>
      </x:c>
      <x:c r="I75" s="56" t="n">
        <x:v>0</x:v>
      </x:c>
      <x:c r="J75" s="64" t="n">
        <x:v>-0.5744919113390115</x:v>
      </x:c>
      <x:c r="K75" s="64" t="n">
        <x:v>3.040727881776882</x:v>
      </x:c>
      <x:c r="L75" s="64" t="str">
        <x:v>NO</x:v>
      </x:c>
      <x:c r="M75" s="48" t="str">
        <x:v>Medium-Low</x:v>
      </x:c>
    </x:row>
    <x:row r="76">
      <x:c r="A76" s="48" t="str">
        <x:v>中核国际</x:v>
      </x:c>
      <x:c r="B76" s="48" t="str">
        <x:v>Bull</x:v>
      </x:c>
      <x:c r="C76" s="52" t="n">
        <x:v>2027</x:v>
      </x:c>
      <x:c r="D76" s="56" t="n">
        <x:v>4.3</x:v>
      </x:c>
      <x:c r="E76" s="48" t="str">
        <x:v>NORMALIZED_PE_PLUS_DNC</x:v>
      </x:c>
      <x:c r="F76" s="60" t="n">
        <x:v>4.4421</x:v>
      </x:c>
      <x:c r="G76" s="48" t="n">
        <x:v>4.4421</x:v>
      </x:c>
      <x:c r="H76" s="48" t="n">
        <x:v>8.191305755000696</x:v>
      </x:c>
      <x:c r="I76" s="56" t="n">
        <x:v>0</x:v>
      </x:c>
      <x:c r="J76" s="64" t="n">
        <x:v>0.024181271797622972</x:v>
      </x:c>
      <x:c r="K76" s="64" t="n">
        <x:v>3.8540453194851167</x:v>
      </x:c>
      <x:c r="L76" s="64" t="str">
        <x:v>NO</x:v>
      </x:c>
      <x:c r="M76" s="48" t="str">
        <x:v>Medium</x:v>
      </x:c>
    </x:row>
    <x:row r="77">
      <x:c r="A77" s="48" t="str">
        <x:v>中核国际</x:v>
      </x:c>
      <x:c r="B77" s="48" t="str">
        <x:v>Bull</x:v>
      </x:c>
      <x:c r="C77" s="52" t="n">
        <x:v>2028</x:v>
      </x:c>
      <x:c r="D77" s="56" t="n">
        <x:v>4.3</x:v>
      </x:c>
      <x:c r="E77" s="48" t="str">
        <x:v>NORMALIZED_PE_PLUS_DNC</x:v>
      </x:c>
      <x:c r="F77" s="60" t="n">
        <x:v>5.6829</x:v>
      </x:c>
      <x:c r="G77" s="48" t="n">
        <x:v>5.6829</x:v>
      </x:c>
      <x:c r="H77" s="48" t="n">
        <x:v>8.590823990784033</x:v>
      </x:c>
      <x:c r="I77" s="56" t="n">
        <x:v>0</x:v>
      </x:c>
      <x:c r="J77" s="64" t="n">
        <x:v>0.12526332595449163</x:v>
      </x:c>
      <x:c r="K77" s="64" t="n">
        <x:v>4.441017204349309</x:v>
      </x:c>
      <x:c r="L77" s="64" t="str">
        <x:v>YES</x:v>
      </x:c>
      <x:c r="M77" s="48" t="str">
        <x:v>Medium</x:v>
      </x:c>
    </x:row>
    <x:row r="78">
      <x:c r="A78" s="48" t="str">
        <x:v>中核国际</x:v>
      </x:c>
      <x:c r="B78" s="48" t="str">
        <x:v>Bull</x:v>
      </x:c>
      <x:c r="C78" s="52" t="n">
        <x:v>2029</x:v>
      </x:c>
      <x:c r="D78" s="56" t="n">
        <x:v>4.3</x:v>
      </x:c>
      <x:c r="E78" s="48" t="str">
        <x:v>NORMALIZED_PE_PLUS_DNC</x:v>
      </x:c>
      <x:c r="F78" s="60" t="n">
        <x:v>6.6126</x:v>
      </x:c>
      <x:c r="G78" s="48" t="n">
        <x:v>6.6126</x:v>
      </x:c>
      <x:c r="H78" s="48" t="n">
        <x:v>9.21700233664028</x:v>
      </x:c>
      <x:c r="I78" s="56" t="n">
        <x:v>0</x:v>
      </x:c>
      <x:c r="J78" s="64" t="n">
        <x:v>0.13655826247692116</x:v>
      </x:c>
      <x:c r="K78" s="64" t="n">
        <x:v>4.6557830782454275</x:v>
      </x:c>
      <x:c r="L78" s="64" t="str">
        <x:v>YES</x:v>
      </x:c>
      <x:c r="M78" s="48" t="str">
        <x:v>Medium</x:v>
      </x:c>
    </x:row>
    <x:row r="79">
      <x:c r="A79" s="48" t="str">
        <x:v>中核国际</x:v>
      </x:c>
      <x:c r="B79" s="48" t="str">
        <x:v>Bull</x:v>
      </x:c>
      <x:c r="C79" s="52" t="n">
        <x:v>2030</x:v>
      </x:c>
      <x:c r="D79" s="56" t="n">
        <x:v>4.3</x:v>
      </x:c>
      <x:c r="E79" s="48" t="str">
        <x:v>NORMALIZED_PE_PLUS_DNC</x:v>
      </x:c>
      <x:c r="F79" s="60" t="n">
        <x:v>7.5576</x:v>
      </x:c>
      <x:c r="G79" s="48" t="n">
        <x:v>7.5576</x:v>
      </x:c>
      <x:c r="H79" s="48" t="n">
        <x:v>9.872581250724595</x:v>
      </x:c>
      <x:c r="I79" s="56" t="n">
        <x:v>0</x:v>
      </x:c>
      <x:c r="J79" s="64" t="n">
        <x:v>0.13803412165898987</x:v>
      </x:c>
      <x:c r="K79" s="64" t="n">
        <x:v>4.7941589637670265</x:v>
      </x:c>
      <x:c r="L79" s="64" t="str">
        <x:v>YES</x:v>
      </x:c>
      <x:c r="M79" s="48" t="str">
        <x:v>Medium</x:v>
      </x:c>
    </x:row>
    <x:row r="80">
      <x:c r="A80" s="48" t="str">
        <x:v>中核国际</x:v>
      </x:c>
      <x:c r="B80" s="48" t="str">
        <x:v>Bull</x:v>
      </x:c>
      <x:c r="C80" s="52" t="n">
        <x:v>2031</x:v>
      </x:c>
      <x:c r="D80" s="56" t="n">
        <x:v>4.3</x:v>
      </x:c>
      <x:c r="E80" s="48" t="str">
        <x:v>NORMALIZED_PE_PLUS_DNC</x:v>
      </x:c>
      <x:c r="F80" s="60" t="n">
        <x:v>8.5748</x:v>
      </x:c>
      <x:c r="G80" s="48" t="n">
        <x:v>8.5748</x:v>
      </x:c>
      <x:c r="H80" s="48" t="n">
        <x:v>10.565844754747513</x:v>
      </x:c>
      <x:c r="I80" s="56" t="n">
        <x:v>0</x:v>
      </x:c>
      <x:c r="J80" s="64" t="n">
        <x:v>0.13741019219977957</x:v>
      </x:c>
      <x:c r="K80" s="64" t="n">
        <x:v>4.900727675367775</x:v>
      </x:c>
      <x:c r="L80" s="64" t="str">
        <x:v>YES</x:v>
      </x:c>
      <x:c r="M80" s="48" t="str">
        <x:v>Medium</x:v>
      </x:c>
    </x:row>
    <x:row r="81">
      <x:c r="A81" s="48" t="str">
        <x:v>中核国际</x:v>
      </x:c>
      <x:c r="B81" s="48" t="str">
        <x:v>Bull</x:v>
      </x:c>
      <x:c r="C81" s="52" t="n">
        <x:v>2032</x:v>
      </x:c>
      <x:c r="D81" s="56" t="n">
        <x:v>4.3</x:v>
      </x:c>
      <x:c r="E81" s="48" t="str">
        <x:v>NORMALIZED_PE_PLUS_DNC</x:v>
      </x:c>
      <x:c r="F81" s="60" t="n">
        <x:v>9.6594</x:v>
      </x:c>
      <x:c r="G81" s="48" t="n">
        <x:v>9.6594</x:v>
      </x:c>
      <x:c r="H81" s="48" t="n">
        <x:v>11.277403820302835</x:v>
      </x:c>
      <x:c r="I81" s="56" t="n">
        <x:v>0</x:v>
      </x:c>
      <x:c r="J81" s="64" t="n">
        <x:v>0.13563926464485376</x:v>
      </x:c>
      <x:c r="K81" s="64" t="n">
        <x:v>4.972452890332466</x:v>
      </x:c>
      <x:c r="L81" s="64" t="str">
        <x:v>YES</x:v>
      </x:c>
      <x:c r="M81" s="48" t="str">
        <x:v>Medium</x:v>
      </x:c>
    </x:row>
    <x:row r="82">
      <x:c r="A82" s="48" t="str">
        <x:v>中核国际</x:v>
      </x:c>
      <x:c r="B82" s="48" t="str">
        <x:v>Bull</x:v>
      </x:c>
      <x:c r="C82" s="52" t="n">
        <x:v>2033</x:v>
      </x:c>
      <x:c r="D82" s="56" t="n">
        <x:v>4.3</x:v>
      </x:c>
      <x:c r="E82" s="48" t="str">
        <x:v>NORMALIZED_PE_PLUS_DNC</x:v>
      </x:c>
      <x:c r="F82" s="60" t="n">
        <x:v>10.9226</x:v>
      </x:c>
      <x:c r="G82" s="48" t="n">
        <x:v>10.9226</x:v>
      </x:c>
      <x:c r="H82" s="48" t="n">
        <x:v>11.978538489875767</x:v>
      </x:c>
      <x:c r="I82" s="56" t="n">
        <x:v>0</x:v>
      </x:c>
      <x:c r="J82" s="64" t="n">
        <x:v>0.1349906282444343</x:v>
      </x:c>
      <x:c r="K82" s="64" t="n">
        <x:v>5.065876512763507</x:v>
      </x:c>
      <x:c r="L82" s="64" t="str">
        <x:v>YES</x:v>
      </x:c>
      <x:c r="M82" s="48" t="str">
        <x:v>Medium</x:v>
      </x:c>
    </x:row>
    <x:row r="83">
      <x:c r="A83" s="48" t="str">
        <x:v>中核国际</x:v>
      </x:c>
      <x:c r="B83" s="48" t="str">
        <x:v>Bull</x:v>
      </x:c>
      <x:c r="C83" s="52" t="n">
        <x:v>2034</x:v>
      </x:c>
      <x:c r="D83" s="56" t="n">
        <x:v>4.3</x:v>
      </x:c>
      <x:c r="E83" s="48" t="str">
        <x:v>NORMALIZED_PE_PLUS_DNC</x:v>
      </x:c>
      <x:c r="F83" s="60" t="n">
        <x:v>11.5799</x:v>
      </x:c>
      <x:c r="G83" s="48" t="n">
        <x:v>11.5799</x:v>
      </x:c>
      <x:c r="H83" s="48" t="n">
        <x:v>12.869795317974685</x:v>
      </x:c>
      <x:c r="I83" s="56" t="n">
        <x:v>0</x:v>
      </x:c>
      <x:c r="J83" s="64" t="n">
        <x:v>0.12578403232461233</x:v>
      </x:c>
      <x:c r="K83" s="64" t="n">
        <x:v>4.838841778467629</x:v>
      </x:c>
      <x:c r="L83" s="64" t="str">
        <x:v>YES</x:v>
      </x:c>
      <x:c r="M83" s="48" t="str">
        <x:v>Medium</x:v>
      </x:c>
    </x:row>
    <x:row r="84">
      <x:c r="A84" s="48" t="str">
        <x:v>中核国际</x:v>
      </x:c>
      <x:c r="B84" s="48" t="str">
        <x:v>Bull</x:v>
      </x:c>
      <x:c r="C84" s="52" t="n">
        <x:v>2035</x:v>
      </x:c>
      <x:c r="D84" s="56" t="n">
        <x:v>4.3</x:v>
      </x:c>
      <x:c r="E84" s="48" t="str">
        <x:v>NORMALIZED_PE_PLUS_DNC</x:v>
      </x:c>
      <x:c r="F84" s="60" t="n">
        <x:v>12.4153</x:v>
      </x:c>
      <x:c r="G84" s="48" t="n">
        <x:v>12.4153</x:v>
      </x:c>
      <x:c r="H84" s="48" t="n">
        <x:v>13.492900484468834</x:v>
      </x:c>
      <x:c r="I84" s="56" t="n">
        <x:v>0</x:v>
      </x:c>
      <x:c r="J84" s="64" t="n">
        <x:v>0.11993747242385233</x:v>
      </x:c>
      <x:c r="K84" s="64" t="n">
        <x:v>4.674141697612441</x:v>
      </x:c>
      <x:c r="L84" s="64" t="str">
        <x:v>YES</x:v>
      </x:c>
      <x:c r="M84" s="48" t="str">
        <x:v>Medium</x:v>
      </x:c>
    </x:row>
  </x:sheetData>
  <x:mergeCells>
    <x:mergeCell ref="A1:M1"/>
    <x:mergeCell ref="A2:M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32" hidden="0" customWidth="1"/>
  </x:cols>
  <x:sheetData>
    <x:row r="1" ht="24" customHeight="1">
      <x:c r="A1" s="5" t="str">
        <x:v>分红、回购、增发、并购与治理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>
      <x:c r="A2" s="12" t="str">
        <x:v>来源与定义见“来源索引”“审计记录”；单位以列名为准。ND/空白表示不可得或模型路线不要求，绝不默认等于0。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</x:row>
    <x:row r="3">
      <x:c r="A3" s="20" t="str">
        <x:v>company</x:v>
      </x:c>
      <x:c r="B3" s="20" t="str">
        <x:v>currency</x:v>
      </x:c>
      <x:c r="C3" s="20" t="str">
        <x:v>unit</x:v>
      </x:c>
      <x:c r="D3" s="20" t="str">
        <x:v>year</x:v>
      </x:c>
      <x:c r="E3" s="20" t="str">
        <x:v>dividends_paid_mn</x:v>
      </x:c>
      <x:c r="F3" s="20" t="str">
        <x:v>buybacks_mn</x:v>
      </x:c>
      <x:c r="G3" s="20" t="str">
        <x:v>share_issuance_mn</x:v>
      </x:c>
      <x:c r="H3" s="20" t="str">
        <x:v>M&amp;A_spend_mn</x:v>
      </x:c>
      <x:c r="I3" s="20" t="str">
        <x:v>related_party_revenue_pct</x:v>
      </x:c>
      <x:c r="J3" s="20" t="str">
        <x:v>related_party_purchase_pct</x:v>
      </x:c>
      <x:c r="K3" s="20" t="str">
        <x:v>capital_allocation_score</x:v>
      </x:c>
      <x:c r="L3" s="20" t="str">
        <x:v>governance_score</x:v>
      </x:c>
      <x:c r="M3" s="20" t="str">
        <x:v>audit_opinion</x:v>
      </x:c>
      <x:c r="N3" s="20" t="str">
        <x:v>major_event</x:v>
      </x:c>
      <x:c r="O3" s="20" t="str">
        <x:v>notes</x:v>
      </x:c>
    </x:row>
    <x:row r="4">
      <x:c r="A4" s="28" t="str">
        <x:v>中国铀业</x:v>
      </x:c>
      <x:c r="B4" s="28" t="str">
        <x:v>RMB</x:v>
      </x:c>
      <x:c r="C4" s="28" t="str">
        <x:v>million</x:v>
      </x:c>
      <x:c r="D4" s="40" t="n">
        <x:v>2025</x:v>
      </x:c>
      <x:c r="E4" s="36"/>
      <x:c r="F4" s="36" t="n">
        <x:v>0</x:v>
      </x:c>
      <x:c r="G4" s="36" t="n">
        <x:v>4397.67112</x:v>
      </x:c>
      <x:c r="H4" s="36"/>
      <x:c r="I4" s="44" t="n">
        <x:v>0.5752</x:v>
      </x:c>
      <x:c r="J4" s="44" t="n">
        <x:v>0.1882</x:v>
      </x:c>
      <x:c r="K4" s="28" t="str">
        <x:v>6.5/10</x:v>
      </x:c>
      <x:c r="L4" s="28" t="str">
        <x:v>6.5/10</x:v>
      </x:c>
      <x:c r="M4" s="28" t="str">
        <x:v>标准无保留意见</x:v>
      </x:c>
      <x:c r="N4" s="28" t="str">
        <x:v>2025 IPO</x:v>
      </x:c>
      <x:c r="O4" s="28" t="str">
        <x:v>2025年度0.26元/股分红于2026实施。</x:v>
      </x:c>
    </x:row>
    <x:row r="5">
      <x:c r="A5" s="28" t="str">
        <x:v>中国铀业</x:v>
      </x:c>
      <x:c r="B5" s="28" t="str">
        <x:v>RMB</x:v>
      </x:c>
      <x:c r="C5" s="28" t="str">
        <x:v>million</x:v>
      </x:c>
      <x:c r="D5" s="40" t="n">
        <x:v>2026</x:v>
      </x:c>
      <x:c r="E5" s="36" t="n">
        <x:v>537.727273</x:v>
      </x:c>
      <x:c r="F5" s="36" t="n">
        <x:v>0</x:v>
      </x:c>
      <x:c r="G5" s="36" t="n">
        <x:v>0</x:v>
      </x:c>
      <x:c r="H5" s="36"/>
      <x:c r="I5" s="44"/>
      <x:c r="J5" s="44"/>
      <x:c r="K5" s="28"/>
      <x:c r="L5" s="28"/>
      <x:c r="M5" s="28"/>
      <x:c r="N5" s="28" t="str">
        <x:v>Etango推进 / 国内项目投资 / 关联交易额度增加</x:v>
      </x:c>
      <x:c r="O5" s="28" t="str">
        <x:v>YTD not full-year.</x:v>
      </x:c>
    </x:row>
    <x:row r="6">
      <x:c r="A6" s="28" t="str">
        <x:v>中广核矿业</x:v>
      </x:c>
      <x:c r="B6" s="28" t="str">
        <x:v>HKD</x:v>
      </x:c>
      <x:c r="C6" s="28" t="str">
        <x:v>million</x:v>
      </x:c>
      <x:c r="D6" s="40" t="n">
        <x:v>2021</x:v>
      </x:c>
      <x:c r="E6" s="36" t="n">
        <x:v>33.003</x:v>
      </x:c>
      <x:c r="F6" s="36" t="n">
        <x:v>0</x:v>
      </x:c>
      <x:c r="G6" s="36" t="n">
        <x:v>0</x:v>
      </x:c>
      <x:c r="H6" s="36" t="n">
        <x:v>3374.011</x:v>
      </x:c>
      <x:c r="I6" s="44"/>
      <x:c r="J6" s="44"/>
      <x:c r="K6" s="28"/>
      <x:c r="L6" s="28"/>
      <x:c r="M6" s="28"/>
      <x:c r="N6" s="28" t="str">
        <x:v>Acquired 49% Ortalyk</x:v>
      </x:c>
      <x:c r="O6" s="28"/>
    </x:row>
    <x:row r="7">
      <x:c r="A7" s="28" t="str">
        <x:v>中广核矿业</x:v>
      </x:c>
      <x:c r="B7" s="28" t="str">
        <x:v>HKD</x:v>
      </x:c>
      <x:c r="C7" s="28" t="str">
        <x:v>million</x:v>
      </x:c>
      <x:c r="D7" s="40" t="n">
        <x:v>2022</x:v>
      </x:c>
      <x:c r="E7" s="36" t="n">
        <x:v>0</x:v>
      </x:c>
      <x:c r="F7" s="36" t="n">
        <x:v>0</x:v>
      </x:c>
      <x:c r="G7" s="36" t="n">
        <x:v>776.342</x:v>
      </x:c>
      <x:c r="H7" s="36"/>
      <x:c r="I7" s="44"/>
      <x:c r="J7" s="44"/>
      <x:c r="K7" s="28"/>
      <x:c r="L7" s="28"/>
      <x:c r="M7" s="28"/>
      <x:c r="N7" s="28" t="str">
        <x:v>Issued 1bn shares</x:v>
      </x:c>
      <x:c r="O7" s="28"/>
    </x:row>
    <x:row r="8">
      <x:c r="A8" s="28" t="str">
        <x:v>中广核矿业</x:v>
      </x:c>
      <x:c r="B8" s="28" t="str">
        <x:v>HKD</x:v>
      </x:c>
      <x:c r="C8" s="28" t="str">
        <x:v>million</x:v>
      </x:c>
      <x:c r="D8" s="40" t="n">
        <x:v>2025</x:v>
      </x:c>
      <x:c r="E8" s="36" t="n">
        <x:v>53.205</x:v>
      </x:c>
      <x:c r="F8" s="36" t="n">
        <x:v>0</x:v>
      </x:c>
      <x:c r="G8" s="36" t="n">
        <x:v>0</x:v>
      </x:c>
      <x:c r="H8" s="36"/>
      <x:c r="I8" s="44" t="n">
        <x:v>0.341369</x:v>
      </x:c>
      <x:c r="J8" s="44" t="n">
        <x:v>0.304678</x:v>
      </x:c>
      <x:c r="K8" s="28" t="n">
        <x:v>6</x:v>
      </x:c>
      <x:c r="L8" s="28" t="n">
        <x:v>6.5</x:v>
      </x:c>
      <x:c r="M8" s="28"/>
      <x:c r="N8" s="28" t="str">
        <x:v>No share issuance/buyback</x:v>
      </x:c>
      <x:c r="O8" s="28" t="str">
        <x:v>Strategic moat 8.3/10; shareholder moat 6.8/10.</x:v>
      </x:c>
    </x:row>
    <x:row r="9">
      <x:c r="A9" s="28" t="str">
        <x:v>中核国际</x:v>
      </x:c>
      <x:c r="B9" s="28" t="str">
        <x:v>HKD</x:v>
      </x:c>
      <x:c r="C9" s="28" t="str">
        <x:v>million</x:v>
      </x:c>
      <x:c r="D9" s="40" t="n">
        <x:v>2021</x:v>
      </x:c>
      <x:c r="E9" s="36" t="n">
        <x:v>0</x:v>
      </x:c>
      <x:c r="F9" s="36" t="n">
        <x:v>0</x:v>
      </x:c>
      <x:c r="G9" s="36" t="n">
        <x:v>0</x:v>
      </x:c>
      <x:c r="H9" s="36"/>
      <x:c r="I9" s="44"/>
      <x:c r="J9" s="44"/>
      <x:c r="K9" s="28"/>
      <x:c r="L9" s="28"/>
      <x:c r="M9" s="28" t="str">
        <x:v>Qualified legacy issue</x:v>
      </x:c>
      <x:c r="N9" s="28"/>
      <x:c r="O9" s="28" t="str">
        <x:v>No regular dividend/buyback; major shareholder-related transactions are key governance monitor.</x:v>
      </x:c>
    </x:row>
    <x:row r="10">
      <x:c r="A10" s="28" t="str">
        <x:v>中核国际</x:v>
      </x:c>
      <x:c r="B10" s="28" t="str">
        <x:v>HKD</x:v>
      </x:c>
      <x:c r="C10" s="28" t="str">
        <x:v>million</x:v>
      </x:c>
      <x:c r="D10" s="40" t="n">
        <x:v>2022</x:v>
      </x:c>
      <x:c r="E10" s="36" t="n">
        <x:v>0</x:v>
      </x:c>
      <x:c r="F10" s="36" t="n">
        <x:v>0</x:v>
      </x:c>
      <x:c r="G10" s="36" t="n">
        <x:v>0</x:v>
      </x:c>
      <x:c r="H10" s="36"/>
      <x:c r="I10" s="44"/>
      <x:c r="J10" s="44"/>
      <x:c r="K10" s="28"/>
      <x:c r="L10" s="28"/>
      <x:c r="M10" s="28" t="str">
        <x:v>Qualified legacy issue</x:v>
      </x:c>
      <x:c r="N10" s="28"/>
      <x:c r="O10" s="28" t="str">
        <x:v>No regular dividend/buyback; major shareholder-related transactions are key governance monitor.</x:v>
      </x:c>
    </x:row>
    <x:row r="11">
      <x:c r="A11" s="28" t="str">
        <x:v>中核国际</x:v>
      </x:c>
      <x:c r="B11" s="28" t="str">
        <x:v>HKD</x:v>
      </x:c>
      <x:c r="C11" s="28" t="str">
        <x:v>million</x:v>
      </x:c>
      <x:c r="D11" s="40" t="n">
        <x:v>2023</x:v>
      </x:c>
      <x:c r="E11" s="36" t="n">
        <x:v>0</x:v>
      </x:c>
      <x:c r="F11" s="36" t="n">
        <x:v>0</x:v>
      </x:c>
      <x:c r="G11" s="36" t="n">
        <x:v>0</x:v>
      </x:c>
      <x:c r="H11" s="36"/>
      <x:c r="I11" s="44"/>
      <x:c r="J11" s="44"/>
      <x:c r="K11" s="28"/>
      <x:c r="L11" s="28"/>
      <x:c r="M11" s="28" t="str">
        <x:v>Unmodified</x:v>
      </x:c>
      <x:c r="N11" s="28"/>
      <x:c r="O11" s="28" t="str">
        <x:v>No regular dividend/buyback; major shareholder-related transactions are key governance monitor.</x:v>
      </x:c>
    </x:row>
    <x:row r="12">
      <x:c r="A12" s="28" t="str">
        <x:v>中核国际</x:v>
      </x:c>
      <x:c r="B12" s="28" t="str">
        <x:v>HKD</x:v>
      </x:c>
      <x:c r="C12" s="28" t="str">
        <x:v>million</x:v>
      </x:c>
      <x:c r="D12" s="40" t="n">
        <x:v>2024</x:v>
      </x:c>
      <x:c r="E12" s="36" t="n">
        <x:v>0</x:v>
      </x:c>
      <x:c r="F12" s="36" t="n">
        <x:v>0</x:v>
      </x:c>
      <x:c r="G12" s="36" t="n">
        <x:v>0</x:v>
      </x:c>
      <x:c r="H12" s="36"/>
      <x:c r="I12" s="44"/>
      <x:c r="J12" s="44"/>
      <x:c r="K12" s="28"/>
      <x:c r="L12" s="28"/>
      <x:c r="M12" s="28" t="str">
        <x:v>Unmodified</x:v>
      </x:c>
      <x:c r="N12" s="28"/>
      <x:c r="O12" s="28" t="str">
        <x:v>No regular dividend/buyback; major shareholder-related transactions are key governance monitor.</x:v>
      </x:c>
    </x:row>
    <x:row r="13">
      <x:c r="A13" s="28" t="str">
        <x:v>中核国际</x:v>
      </x:c>
      <x:c r="B13" s="28" t="str">
        <x:v>HKD</x:v>
      </x:c>
      <x:c r="C13" s="28" t="str">
        <x:v>million</x:v>
      </x:c>
      <x:c r="D13" s="40" t="n">
        <x:v>2025</x:v>
      </x:c>
      <x:c r="E13" s="36" t="n">
        <x:v>0</x:v>
      </x:c>
      <x:c r="F13" s="36" t="n">
        <x:v>0</x:v>
      </x:c>
      <x:c r="G13" s="36" t="n">
        <x:v>0</x:v>
      </x:c>
      <x:c r="H13" s="36"/>
      <x:c r="I13" s="44"/>
      <x:c r="J13" s="44"/>
      <x:c r="K13" s="28" t="str">
        <x:v>5/10</x:v>
      </x:c>
      <x:c r="L13" s="28" t="str">
        <x:v>6/10</x:v>
      </x:c>
      <x:c r="M13" s="28" t="str">
        <x:v>Unmodified</x:v>
      </x:c>
      <x:c r="N13" s="28"/>
      <x:c r="O13" s="28" t="str">
        <x:v>No regular dividend/buyback; major shareholder-related transactions are key governance monitor.</x:v>
      </x:c>
    </x:row>
  </x:sheetData>
  <x:mergeCells>
    <x:mergeCell ref="A1:O1"/>
    <x:mergeCell ref="A2:O2"/>
  </x:mergeCells>
  <x:pageMargins left="0.7" right="0.7" top="0.75" bottom="0.75" header="0.3" footer="0.3"/>
</x:worksheet>
</file>