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a226494e3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ME" sheetId="1" r:id="R2c8ccc6f645c49a9"/>
    <x:sheet xmlns:r="http://schemas.openxmlformats.org/officeDocument/2006/relationships" name="01_DATA_DICTIONARY" sheetId="2" r:id="R569aa6024b7b4cbb"/>
    <x:sheet xmlns:r="http://schemas.openxmlformats.org/officeDocument/2006/relationships" name="02_CHANGE_LOG" sheetId="3" r:id="Ra83fdc7e510641a8"/>
    <x:sheet xmlns:r="http://schemas.openxmlformats.org/officeDocument/2006/relationships" name="03_SOURCES" sheetId="4" r:id="Rd52275f8c63041a0"/>
    <x:sheet xmlns:r="http://schemas.openxmlformats.org/officeDocument/2006/relationships" name="04_INDUSTRY" sheetId="5" r:id="R7b9212018260439f"/>
    <x:sheet xmlns:r="http://schemas.openxmlformats.org/officeDocument/2006/relationships" name="05_PRODUCTS_PRICE" sheetId="6" r:id="R9ecef690bf3841b2"/>
    <x:sheet xmlns:r="http://schemas.openxmlformats.org/officeDocument/2006/relationships" name="06_CHANNEL" sheetId="7" r:id="Rbf968bfa3ed9416d"/>
    <x:sheet xmlns:r="http://schemas.openxmlformats.org/officeDocument/2006/relationships" name="07_PEERS" sheetId="8" r:id="Rbd667f084eb64131"/>
    <x:sheet xmlns:r="http://schemas.openxmlformats.org/officeDocument/2006/relationships" name="08_FINANCIAL_HISTORY" sheetId="9" r:id="R24a3cbe6a53a455b"/>
    <x:sheet xmlns:r="http://schemas.openxmlformats.org/officeDocument/2006/relationships" name="09_ACCOUNTING_QUALITY" sheetId="10" r:id="R9a8a8ba00e7f423e"/>
    <x:sheet xmlns:r="http://schemas.openxmlformats.org/officeDocument/2006/relationships" name="10_MANAGEMENT" sheetId="11" r:id="R02d584df39c14550"/>
    <x:sheet xmlns:r="http://schemas.openxmlformats.org/officeDocument/2006/relationships" name="11_CAPITAL_ALLOCATION" sheetId="12" r:id="R0304132ac6a14149"/>
    <x:sheet xmlns:r="http://schemas.openxmlformats.org/officeDocument/2006/relationships" name="12_ASSUMPTIONS" sheetId="13" r:id="Rfc57956a19594bff"/>
    <x:sheet xmlns:r="http://schemas.openxmlformats.org/officeDocument/2006/relationships" name="13_FORECAST_2025_2035" sheetId="14" r:id="R6fb5340e4a664e6e"/>
    <x:sheet xmlns:r="http://schemas.openxmlformats.org/officeDocument/2006/relationships" name="14_VALUATION" sheetId="15" r:id="R711357b501454f54"/>
    <x:sheet xmlns:r="http://schemas.openxmlformats.org/officeDocument/2006/relationships" name="15_REVERSE_DCF" sheetId="16" r:id="R3265c9c4f8be4061"/>
    <x:sheet xmlns:r="http://schemas.openxmlformats.org/officeDocument/2006/relationships" name="16_TSR" sheetId="17" r:id="Rbb086e265d46487c"/>
    <x:sheet xmlns:r="http://schemas.openxmlformats.org/officeDocument/2006/relationships" name="17_SENSITIVITY" sheetId="18" r:id="Ra0e5519a2bb346a4"/>
    <x:sheet xmlns:r="http://schemas.openxmlformats.org/officeDocument/2006/relationships" name="18_KPI_DASHBOARD" sheetId="19" r:id="Rfb18bfb082f841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.0;[Red](#,##0.0);-"/>
    <x:numFmt numFmtId="201" formatCode="0.0&quot;%&quot; ;[Red](0.0)&quot;%&quot; ;-"/>
    <x:numFmt numFmtId="202" formatCode="HK$0.00;[Red](HK$0.00);-"/>
    <x:numFmt numFmtId="203" formatCode="0.0x;[Red](0.0x);-"/>
    <x:numFmt numFmtId="204" formatCode="0.00"/>
  </x:numFmts>
  <x:fonts count="9">
    <x:font>
      <x:sz val="11"/>
      <x:name val="Carlito"/>
    </x:font>
    <x:font>
      <x:b/>
      <x:sz val="15"/>
      <x:color rgb="FFFFFFFF"/>
      <x:name val="Carlito"/>
    </x:font>
    <x:font>
      <x:sz val="11"/>
      <x:color rgb="FF555555"/>
      <x:name val="Carlito"/>
    </x:font>
    <x:font>
      <x:b/>
      <x:sz val="11"/>
      <x:color rgb="FF000000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color rgb="FF0000FF"/>
      <x:name val="Carlito"/>
    </x:font>
    <x:font>
      <x:sz val="11"/>
      <x:color rgb="FF008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2F2F2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left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left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0" fontId="6" fillId="0" borderId="0" xfId="0" applyNumberFormat="1" applyFont="1" applyFill="1" applyBorder="1"/>
    <x:xf numFmtId="200" fontId="6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wrapText="1"/>
    </x:xf>
    <x:xf numFmtId="201" fontId="7" fillId="6" borderId="0" xfId="0" applyNumberFormat="1" applyFont="1" applyFill="1" applyBorder="1" applyAlignment="1">
      <x:alignment wrapText="1"/>
    </x:xf>
    <x:xf numFmtId="201" fontId="7" fillId="6" borderId="1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202" fontId="5" fillId="0" borderId="0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203" fontId="5" fillId="0" borderId="0" xfId="0" applyNumberFormat="1" applyFont="1" applyFill="1" applyBorder="1" applyAlignment="1">
      <x:alignment wrapText="1"/>
    </x:xf>
    <x:xf numFmtId="203" fontId="5" fillId="0" borderId="1" xfId="0" applyNumberFormat="1" applyFont="1" applyFill="1" applyBorder="1" applyAlignment="1">
      <x:alignment wrapText="1"/>
    </x:xf>
    <x:xf numFmtId="201" fontId="5" fillId="0" borderId="0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202" fontId="8" fillId="0" borderId="0" xfId="0" applyNumberFormat="1" applyFont="1" applyFill="1" applyBorder="1"/>
    <x:xf numFmtId="202" fontId="8" fillId="0" borderId="1" xfId="0" applyNumberFormat="1" applyFont="1" applyFill="1" applyBorder="1"/>
    <x:xf numFmtId="203" fontId="8" fillId="0" borderId="0" xfId="0" applyNumberFormat="1" applyFont="1" applyFill="1" applyBorder="1"/>
    <x:xf numFmtId="203" fontId="8" fillId="0" borderId="1" xfId="0" applyNumberFormat="1" applyFont="1" applyFill="1" applyBorder="1"/>
    <x:xf numFmtId="201" fontId="8" fillId="0" borderId="0" xfId="0" applyNumberFormat="1" applyFont="1" applyFill="1" applyBorder="1"/>
    <x:xf numFmtId="201" fontId="8" fillId="0" borderId="1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9b9a3e4c34d22" /><Relationship Type="http://schemas.openxmlformats.org/officeDocument/2006/relationships/theme" Target="/xl/theme/theme1.xml" Id="R34d77be60de84b7a" /><Relationship Type="http://schemas.openxmlformats.org/officeDocument/2006/relationships/sharedStrings" Target="/xl/sharedStrings.xml" Id="R98a2e9d469bc4c3a" /><Relationship Type="http://schemas.openxmlformats.org/officeDocument/2006/relationships/worksheet" Target="/xl/worksheets/sheet1.xml" Id="R2c8ccc6f645c49a9" /><Relationship Type="http://schemas.openxmlformats.org/officeDocument/2006/relationships/worksheet" Target="/xl/worksheets/sheet2.xml" Id="R569aa6024b7b4cbb" /><Relationship Type="http://schemas.openxmlformats.org/officeDocument/2006/relationships/worksheet" Target="/xl/worksheets/sheet3.xml" Id="Ra83fdc7e510641a8" /><Relationship Type="http://schemas.openxmlformats.org/officeDocument/2006/relationships/worksheet" Target="/xl/worksheets/sheet4.xml" Id="Rd52275f8c63041a0" /><Relationship Type="http://schemas.openxmlformats.org/officeDocument/2006/relationships/worksheet" Target="/xl/worksheets/sheet5.xml" Id="R7b9212018260439f" /><Relationship Type="http://schemas.openxmlformats.org/officeDocument/2006/relationships/worksheet" Target="/xl/worksheets/sheet6.xml" Id="R9ecef690bf3841b2" /><Relationship Type="http://schemas.openxmlformats.org/officeDocument/2006/relationships/worksheet" Target="/xl/worksheets/sheet7.xml" Id="Rbf968bfa3ed9416d" /><Relationship Type="http://schemas.openxmlformats.org/officeDocument/2006/relationships/worksheet" Target="/xl/worksheets/sheet8.xml" Id="Rbd667f084eb64131" /><Relationship Type="http://schemas.openxmlformats.org/officeDocument/2006/relationships/worksheet" Target="/xl/worksheets/sheet9.xml" Id="R24a3cbe6a53a455b" /><Relationship Type="http://schemas.openxmlformats.org/officeDocument/2006/relationships/worksheet" Target="/xl/worksheets/sheet10.xml" Id="R9a8a8ba00e7f423e" /><Relationship Type="http://schemas.openxmlformats.org/officeDocument/2006/relationships/worksheet" Target="/xl/worksheets/sheet11.xml" Id="R02d584df39c14550" /><Relationship Type="http://schemas.openxmlformats.org/officeDocument/2006/relationships/worksheet" Target="/xl/worksheets/sheet12.xml" Id="R0304132ac6a14149" /><Relationship Type="http://schemas.openxmlformats.org/officeDocument/2006/relationships/worksheet" Target="/xl/worksheets/sheet13.xml" Id="Rfc57956a19594bff" /><Relationship Type="http://schemas.openxmlformats.org/officeDocument/2006/relationships/worksheet" Target="/xl/worksheets/sheet14.xml" Id="R6fb5340e4a664e6e" /><Relationship Type="http://schemas.openxmlformats.org/officeDocument/2006/relationships/worksheet" Target="/xl/worksheets/sheet15.xml" Id="R711357b501454f54" /><Relationship Type="http://schemas.openxmlformats.org/officeDocument/2006/relationships/worksheet" Target="/xl/worksheets/sheet16.xml" Id="R3265c9c4f8be4061" /><Relationship Type="http://schemas.openxmlformats.org/officeDocument/2006/relationships/worksheet" Target="/xl/worksheets/sheet17.xml" Id="Rbb086e265d46487c" /><Relationship Type="http://schemas.openxmlformats.org/officeDocument/2006/relationships/worksheet" Target="/xl/worksheets/sheet18.xml" Id="Ra0e5519a2bb346a4" /><Relationship Type="http://schemas.openxmlformats.org/officeDocument/2006/relationships/worksheet" Target="/xl/worksheets/sheet19.xml" Id="Rfb18bfb082f8416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22adfb8b25d440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Year-end Fair Value Midpoint (HKD/share)</a:t>
            </a:r>
          </a:p>
        </c:rich>
      </c:tx>
    </c:title>
    <c:plotArea>
      <c:lineChart>
        <c:grouping val="standard"/>
        <c:ser>
          <c:idx val="0"/>
          <c:order val="0"/>
          <c:tx>
            <c:v>Bear Mid</c:v>
          </c:tx>
          <c:marker>
            <c:symbol val="none"/>
          </c:marker>
          <c:cat>
            <c:strRef>
              <c:f>'18_KPI_DASHBOARD'!$A$24:$A$28</c:f>
              <c:strCache>
                <c:ptCount val="0"/>
              </c:strCache>
            </c:strRef>
          </c:cat>
          <c:val>
            <c:numRef>
              <c:f>'18_KPI_DASHBOARD'!$B$24:$B$28</c:f>
              <c:numCache>
                <c:formatCode>HK$0.00;[Red](HK$0.00);-</c:formatCode>
                <c:ptCount val="0"/>
              </c:numCache>
            </c:numRef>
          </c:val>
        </c:ser>
        <c:ser>
          <c:idx val="1"/>
          <c:order val="1"/>
          <c:tx>
            <c:v>Base Mid</c:v>
          </c:tx>
          <c:marker>
            <c:symbol val="none"/>
          </c:marker>
          <c:cat>
            <c:strRef>
              <c:f>'18_KPI_DASHBOARD'!$A$24:$A$28</c:f>
              <c:strCache>
                <c:ptCount val="0"/>
              </c:strCache>
            </c:strRef>
          </c:cat>
          <c:val>
            <c:numRef>
              <c:f>'18_KPI_DASHBOARD'!$C$24:$C$28</c:f>
              <c:numCache>
                <c:formatCode>HK$0.00;[Red](HK$0.00);-</c:formatCode>
                <c:ptCount val="0"/>
              </c:numCache>
            </c:numRef>
          </c:val>
        </c:ser>
        <c:ser>
          <c:idx val="2"/>
          <c:order val="2"/>
          <c:tx>
            <c:v>Bull Mid</c:v>
          </c:tx>
          <c:marker>
            <c:symbol val="none"/>
          </c:marker>
          <c:cat>
            <c:strRef>
              <c:f>'18_KPI_DASHBOARD'!$A$24:$A$28</c:f>
              <c:strCache>
                <c:ptCount val="0"/>
              </c:strCache>
            </c:strRef>
          </c:cat>
          <c:val>
            <c:numRef>
              <c:f>'18_KPI_DASHBOARD'!$D$24:$D$28</c:f>
              <c:numCache>
                <c:formatCode>HK$0.00;[Red](HK$0.00);-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22</xdr:row>
      <xdr:rowOff>0</xdr:rowOff>
    </xdr:from>
    <xdr:to>
      <xdr:col>12</xdr:col>
      <xdr:colOff>0</xdr:colOff>
      <xdr:row>38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22adfb8b25d440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9.xml.rels>&#65279;<?xml version="1.0" encoding="utf-8"?><Relationships xmlns="http://schemas.openxmlformats.org/package/2006/relationships"><Relationship Type="http://schemas.openxmlformats.org/officeDocument/2006/relationships/drawing" Target="/xl/drawings/drawing1.xml" Id="Ra216a162b59040bb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8" hidden="0" customWidth="1"/>
    <x:col min="3" max="3" width="62" hidden="0" customWidth="1"/>
  </x:cols>
  <x:sheetData>
    <x:row r="1">
      <x:c r="A1" s="5" t="str">
        <x:v>雅迪集团投资价值调研 Master Workbook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研究基准日：2026-08-15｜股票：01585.HK｜框架：电动两轮车投资价值调研 V1.1</x:v>
      </x:c>
      <x:c r="B2" s="12"/>
      <x:c r="C2" s="12"/>
      <x:c r="D2" s="12"/>
      <x:c r="E2" s="12"/>
      <x:c r="F2" s="12"/>
      <x:c r="G2" s="12"/>
      <x:c r="H2" s="12"/>
    </x:row>
    <x:row r="4">
      <x:c r="A4" s="20" t="str">
        <x:v>项目</x:v>
      </x:c>
      <x:c r="B4" s="20" t="str">
        <x:v>结论</x:v>
      </x:c>
      <x:c r="C4" s="20" t="str">
        <x:v>说明</x:v>
      </x:c>
    </x:row>
    <x:row r="5">
      <x:c r="A5" s="26" t="str">
        <x:v>最终投资标签</x:v>
      </x:c>
      <x:c r="B5" s="26" t="str">
        <x:v>高质量低估</x:v>
      </x:c>
      <x:c r="C5" s="26" t="str">
        <x:v>中等护城河、强资产负债表、价格偏低估；不是深度价值。</x:v>
      </x:c>
    </x:row>
    <x:row r="6">
      <x:c r="A6" s="26" t="str">
        <x:v>当前价格</x:v>
      </x:c>
      <x:c r="B6" s="26" t="str">
        <x:v>HK$10.08</x:v>
      </x:c>
      <x:c r="C6" s="26" t="str">
        <x:v>2026-08-14收盘。</x:v>
      </x:c>
    </x:row>
    <x:row r="7">
      <x:c r="A7" s="26" t="str">
        <x:v>Base合理价值</x:v>
      </x:c>
      <x:c r="B7" s="26" t="str">
        <x:v>HK$11.45–12.27</x:v>
      </x:c>
      <x:c r="C7" s="26" t="str">
        <x:v>主估值区间，不做机械平均。</x:v>
      </x:c>
    </x:row>
    <x:row r="8">
      <x:c r="A8" s="26" t="str">
        <x:v>Base 3Y / 5Y / 2030 IRR</x:v>
      </x:c>
      <x:c r="B8" s="26" t="str">
        <x:v>14.3% / 11.3% / 11.7%</x:v>
      </x:c>
      <x:c r="C8" s="26" t="str">
        <x:v>包含模型分红。</x:v>
      </x:c>
    </x:row>
    <x:row r="9">
      <x:c r="A9" s="26" t="str">
        <x:v>护城河评分</x:v>
      </x:c>
      <x:c r="B9" s="26" t="str">
        <x:v>34 / 50</x:v>
      </x:c>
      <x:c r="C9" s="26" t="str">
        <x:v>中等护城河。</x:v>
      </x:c>
    </x:row>
    <x:row r="10">
      <x:c r="A10" s="26" t="str">
        <x:v>管理层评分</x:v>
      </x:c>
      <x:c r="B10" s="26" t="str">
        <x:v>73 / 100</x:v>
      </x:c>
      <x:c r="C10" s="26" t="str">
        <x:v>较强，但资本配置仍需验证海外回报。</x:v>
      </x:c>
    </x:row>
    <x:row r="11">
      <x:c r="A11" s="26" t="str">
        <x:v>会计质量</x:v>
      </x:c>
      <x:c r="B11" s="26" t="str">
        <x:v>3.5 / 5</x:v>
      </x:c>
      <x:c r="C11" s="26" t="str">
        <x:v>审计师变更为Yellow flag。</x:v>
      </x:c>
    </x:row>
    <x:row r="12">
      <x:c r="A12" s="26" t="str">
        <x:v>渠道压货风险</x:v>
      </x:c>
      <x:c r="B12" s="26" t="str">
        <x:v>2.5 / 5</x:v>
      </x:c>
      <x:c r="C12" s="26" t="str">
        <x:v>中等；无严重压货证据，但2024去库存真实发生。</x:v>
      </x:c>
    </x:row>
    <x:row r="13">
      <x:c r="A13" s="26" t="str">
        <x:v>核心反证条件</x:v>
      </x:c>
      <x:c r="B13" s="26" t="str">
        <x:v>份额&lt;23% + 毛利率&lt;16%持续</x:v>
      </x:c>
      <x:c r="C13" s="26" t="str">
        <x:v>若同时出现，应下修Base。</x:v>
      </x:c>
    </x:row>
    <x:row r="15">
      <x:c r="A15" s="30" t="str">
        <x:v>审计原则</x:v>
      </x:c>
      <x:c r="B15" s="30"/>
      <x:c r="C15" s="30"/>
      <x:c r="D15" s="30"/>
      <x:c r="E15" s="30"/>
      <x:c r="F15" s="30"/>
      <x:c r="G15" s="30"/>
      <x:c r="H15" s="30"/>
    </x:row>
    <x:row r="16">
      <x:c r="A16" s="26" t="str">
        <x:v>sell-in != sell-through；传统品牌全国sell-through不可得时使用代理并明确标记。</x:v>
      </x:c>
      <x:c r="B16" s="26"/>
      <x:c r="C16" s="26"/>
      <x:c r="D16" s="26"/>
      <x:c r="E16" s="26"/>
      <x:c r="F16" s="26"/>
      <x:c r="G16" s="26"/>
      <x:c r="H16" s="26"/>
    </x:row>
    <x:row r="17">
      <x:c r="A17" s="26" t="str">
        <x:v>2025 reported profit 29.1亿元、主正常化利润26.1亿元、营运资本中性FCF 28.3亿元并列。</x:v>
      </x:c>
      <x:c r="B17" s="26"/>
      <x:c r="C17" s="26"/>
      <x:c r="D17" s="26"/>
      <x:c r="E17" s="26"/>
      <x:c r="F17" s="26"/>
      <x:c r="G17" s="26"/>
      <x:c r="H17" s="26"/>
    </x:row>
    <x:row r="18">
      <x:c r="A18" s="26" t="str">
        <x:v>2025报表FCF 52.0亿元不作为长期估值锚。</x:v>
      </x:c>
      <x:c r="B18" s="26"/>
      <x:c r="C18" s="26"/>
      <x:c r="D18" s="26"/>
      <x:c r="E18" s="26"/>
      <x:c r="F18" s="26"/>
      <x:c r="G18" s="26"/>
      <x:c r="H18" s="26"/>
    </x:row>
    <x:row r="19">
      <x:c r="A19" s="26" t="str">
        <x:v>估值使用Operating business + Net financial assets，剔除现金利息避免double count。</x:v>
      </x:c>
      <x:c r="B19" s="26"/>
      <x:c r="C19" s="26"/>
      <x:c r="D19" s="26"/>
      <x:c r="E19" s="26"/>
      <x:c r="F19" s="26"/>
      <x:c r="G19" s="26"/>
      <x:c r="H19" s="26"/>
    </x:row>
    <x:row r="20">
      <x:c r="A20" s="26" t="str">
        <x:v>主DCF = FCFE + 11%股权资金成本；2035以后g=0% / 0.5% / 1%。</x:v>
      </x:c>
      <x:c r="B20" s="26"/>
      <x:c r="C20" s="26"/>
      <x:c r="D20" s="26"/>
      <x:c r="E20" s="26"/>
      <x:c r="F20" s="26"/>
      <x:c r="G20" s="26"/>
      <x:c r="H20" s="26"/>
    </x:row>
  </x:sheetData>
  <x:mergeCells>
    <x:mergeCell ref="A1:H1"/>
    <x:mergeCell ref="A2:H2"/>
    <x:mergeCell ref="A15:H15"/>
    <x:mergeCell ref="A16:H16"/>
    <x:mergeCell ref="A17:H17"/>
    <x:mergeCell ref="A18:H18"/>
    <x:mergeCell ref="A19:H19"/>
    <x:mergeCell ref="A20:H20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64" hidden="0" customWidth="1"/>
  </x:cols>
  <x:sheetData>
    <x:row r="1">
      <x:c r="A1" s="5" t="str">
        <x:v>会计质量与治理审计</x:v>
      </x:c>
      <x:c r="B1" s="5"/>
      <x:c r="C1" s="5"/>
      <x:c r="D1" s="5"/>
      <x:c r="E1" s="5"/>
      <x:c r="F1" s="5"/>
      <x:c r="G1" s="5"/>
    </x:row>
    <x:row r="2">
      <x:c r="A2" s="12" t="str">
        <x:v>重点检查收入确认、返利、渠道支持、现金流、审计师与潜在治理红旗。</x:v>
      </x:c>
      <x:c r="B2" s="12"/>
      <x:c r="C2" s="12"/>
      <x:c r="D2" s="12"/>
      <x:c r="E2" s="12"/>
      <x:c r="F2" s="12"/>
      <x:c r="G2" s="12"/>
    </x:row>
    <x:row r="4">
      <x:c r="A4" s="20" t="str">
        <x:v>Item</x:v>
      </x:c>
      <x:c r="B4" s="20" t="str">
        <x:v>Value</x:v>
      </x:c>
      <x:c r="C4" s="20" t="str">
        <x:v>Type</x:v>
      </x:c>
      <x:c r="D4" s="20" t="str">
        <x:v>Risk</x:v>
      </x:c>
      <x:c r="E4" s="20" t="str">
        <x:v>Assessment</x:v>
      </x:c>
    </x:row>
    <x:row r="5">
      <x:c r="A5" s="26" t="str">
        <x:v>会计质量评分</x:v>
      </x:c>
      <x:c r="B5" s="26" t="str">
        <x:v>3.5 / 5</x:v>
      </x:c>
      <x:c r="C5" s="26" t="str">
        <x:v>Phase2综合</x:v>
      </x:c>
      <x:c r="D5" s="26" t="str">
        <x:v>中等偏好</x:v>
      </x:c>
      <x:c r="E5" s="26" t="str">
        <x:v>未发现重大造假红旗；主要黄旗在渠道返利、负营运资本和审计师变更。</x:v>
      </x:c>
    </x:row>
    <x:row r="6">
      <x:c r="A6" s="26" t="str">
        <x:v>收入确认</x:v>
      </x:c>
      <x:c r="B6" s="26" t="str">
        <x:v>经销商/客户验收时确认</x:v>
      </x:c>
      <x:c r="C6" s="26" t="str">
        <x:v>reported</x:v>
      </x:c>
      <x:c r="D6" s="26" t="str">
        <x:v>需持续审计</x:v>
      </x:c>
      <x:c r="E6" s="26" t="str">
        <x:v>财报收入是sell-in，不是消费者sell-through。</x:v>
      </x:c>
    </x:row>
    <x:row r="7">
      <x:c r="A7" s="26" t="str">
        <x:v>销售返利应付款</x:v>
      </x:c>
      <x:c r="B7" s="26" t="str">
        <x:v>5.29亿元（2025末）</x:v>
      </x:c>
      <x:c r="C7" s="26" t="str">
        <x:v>reported</x:v>
      </x:c>
      <x:c r="D7" s="26" t="str">
        <x:v>黄旗</x:v>
      </x:c>
      <x:c r="E7" s="26" t="str">
        <x:v>2024约3.52亿元，同比明显增加。</x:v>
      </x:c>
    </x:row>
    <x:row r="8">
      <x:c r="A8" s="26" t="str">
        <x:v>经销商目标支持预付款</x:v>
      </x:c>
      <x:c r="B8" s="26" t="str">
        <x:v>7.61亿元（2025末）</x:v>
      </x:c>
      <x:c r="C8" s="26" t="str">
        <x:v>reported</x:v>
      </x:c>
      <x:c r="D8" s="26" t="str">
        <x:v>中性偏黄</x:v>
      </x:c>
      <x:c r="E8" s="26" t="str">
        <x:v>2024约10.04亿元；与经销商收入目标挂钩。</x:v>
      </x:c>
    </x:row>
    <x:row r="9">
      <x:c r="A9" s="26" t="str">
        <x:v>2025报表FCF</x:v>
      </x:c>
      <x:c r="B9" s="26" t="str">
        <x:v>52.0亿元</x:v>
      </x:c>
      <x:c r="C9" s="26" t="str">
        <x:v>calculated</x:v>
      </x:c>
      <x:c r="D9" s="26" t="str">
        <x:v>不可直接外推</x:v>
      </x:c>
      <x:c r="E9" s="26" t="str">
        <x:v>受应付及票据增加约23亿元显著推动。</x:v>
      </x:c>
    </x:row>
    <x:row r="10">
      <x:c r="A10" s="26" t="str">
        <x:v>2025营运资本中性FCF</x:v>
      </x:c>
      <x:c r="B10" s="26" t="str">
        <x:v>28.3亿元</x:v>
      </x:c>
      <x:c r="C10" s="26" t="str">
        <x:v>estimated</x:v>
      </x:c>
      <x:c r="D10" s="26" t="str">
        <x:v>估值主锚</x:v>
      </x:c>
      <x:c r="E10" s="26" t="str">
        <x:v>更适合长期现金流分析。</x:v>
      </x:c>
    </x:row>
    <x:row r="11">
      <x:c r="A11" s="26" t="str">
        <x:v>审计师</x:v>
      </x:c>
      <x:c r="B11" s="26" t="str">
        <x:v>PwC → Deloitte</x:v>
      </x:c>
      <x:c r="C11" s="26" t="str">
        <x:v>reported</x:v>
      </x:c>
      <x:c r="D11" s="26" t="str">
        <x:v>Yellow flag</x:v>
      </x:c>
      <x:c r="E11" s="26" t="str">
        <x:v>公告称无分歧；德勤对2025出具正常审计意见。</x:v>
      </x:c>
    </x:row>
    <x:row r="12">
      <x:c r="A12" s="26" t="str">
        <x:v>研发资本化</x:v>
      </x:c>
      <x:c r="B12" s="26" t="str">
        <x:v>未见激进资本化</x:v>
      </x:c>
      <x:c r="C12" s="26" t="str">
        <x:v>assessment</x:v>
      </x:c>
      <x:c r="D12" s="26" t="str">
        <x:v>正面</x:v>
      </x:c>
      <x:c r="E12" s="26" t="str">
        <x:v>2025研发费用约14.0亿元，无形资产新增很小。</x:v>
      </x:c>
    </x:row>
    <x:row r="13">
      <x:c r="A13" s="26" t="str">
        <x:v>重大关联交易/担保</x:v>
      </x:c>
      <x:c r="B13" s="26" t="str">
        <x:v>暂未见重大红旗</x:v>
      </x:c>
      <x:c r="C13" s="26" t="str">
        <x:v>assessment</x:v>
      </x:c>
      <x:c r="D13" s="26" t="str">
        <x:v>正面</x:v>
      </x:c>
      <x:c r="E13" s="26" t="str">
        <x:v>继续随年报更新。</x:v>
      </x:c>
    </x:row>
  </x:sheetData>
  <x:mergeCells>
    <x:mergeCell ref="A1:G1"/>
    <x:mergeCell ref="A2:G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70" hidden="0" customWidth="1"/>
  </x:cols>
  <x:sheetData>
    <x:row r="1">
      <x:c r="A1" s="5" t="str">
        <x:v>管理层能力、可信度与稳定性</x:v>
      </x:c>
      <x:c r="B1" s="5"/>
      <x:c r="C1" s="5"/>
      <x:c r="D1" s="5"/>
      <x:c r="E1" s="5"/>
      <x:c r="F1" s="5"/>
    </x:row>
    <x:row r="2">
      <x:c r="A2" s="12" t="str">
        <x:v>Phase2 Management Score = 73/100。</x:v>
      </x:c>
      <x:c r="B2" s="12"/>
      <x:c r="C2" s="12"/>
      <x:c r="D2" s="12"/>
      <x:c r="E2" s="12"/>
      <x:c r="F2" s="12"/>
    </x:row>
    <x:row r="4">
      <x:c r="A4" s="20" t="str">
        <x:v>Dimension</x:v>
      </x:c>
      <x:c r="B4" s="20" t="str">
        <x:v>Score</x:v>
      </x:c>
      <x:c r="C4" s="20" t="str">
        <x:v>Max</x:v>
      </x:c>
      <x:c r="D4" s="20" t="str">
        <x:v>Comment</x:v>
      </x:c>
    </x:row>
    <x:row r="5">
      <x:c r="A5" s="26" t="str">
        <x:v>经营执行</x:v>
      </x:c>
      <x:c r="B5" s="26" t="n">
        <x:v>20</x:v>
      </x:c>
      <x:c r="C5" s="26" t="n">
        <x:v>25</x:v>
      </x:c>
      <x:c r="D5" s="26" t="str">
        <x:v>2024渠道去库存失误后，2025销量/利润/份额明显恢复。</x:v>
      </x:c>
    </x:row>
    <x:row r="6">
      <x:c r="A6" s="26" t="str">
        <x:v>披露/承诺兑现</x:v>
      </x:c>
      <x:c r="B6" s="26" t="n">
        <x:v>14</x:v>
      </x:c>
      <x:c r="C6" s="26" t="n">
        <x:v>20</x:v>
      </x:c>
      <x:c r="D6" s="26" t="str">
        <x:v>兑现2025恢复，但sell-through、海外等颗粒度不足。</x:v>
      </x:c>
    </x:row>
    <x:row r="7">
      <x:c r="A7" s="26" t="str">
        <x:v>资本配置</x:v>
      </x:c>
      <x:c r="B7" s="26" t="n">
        <x:v>16</x:v>
      </x:c>
      <x:c r="C7" s="26" t="n">
        <x:v>25</x:v>
      </x:c>
      <x:c r="D7" s="26" t="str">
        <x:v>分红积极、现金充足；海外投入回报尚未闭环。</x:v>
      </x:c>
    </x:row>
    <x:row r="8">
      <x:c r="A8" s="26" t="str">
        <x:v>股东一致性/治理</x:v>
      </x:c>
      <x:c r="B8" s="26" t="n">
        <x:v>16</x:v>
      </x:c>
      <x:c r="C8" s="26" t="n">
        <x:v>20</x:v>
      </x:c>
      <x:c r="D8" s="26" t="str">
        <x:v>创始人高持股，但控制权高度集中。</x:v>
      </x:c>
    </x:row>
    <x:row r="9">
      <x:c r="A9" s="26" t="str">
        <x:v>稳定性/接班</x:v>
      </x:c>
      <x:c r="B9" s="26" t="n">
        <x:v>7</x:v>
      </x:c>
      <x:c r="C9" s="26" t="n">
        <x:v>10</x:v>
      </x:c>
      <x:c r="D9" s="26" t="str">
        <x:v>核心稳定，长期接班信息有限。</x:v>
      </x:c>
    </x:row>
    <x:row r="10">
      <x:c r="A10" s="26" t="str">
        <x:v>合计</x:v>
      </x:c>
      <x:c r="B10" s="26" t="n">
        <x:v>73</x:v>
      </x:c>
      <x:c r="C10" s="26" t="n">
        <x:v>100</x:v>
      </x:c>
      <x:c r="D10" s="26" t="str">
        <x:v>较强，但不是顶级资本配置者。</x:v>
      </x:c>
    </x:row>
    <x:row r="13">
      <x:c r="A13" s="30" t="str">
        <x:v>承诺 → 实际结果</x:v>
      </x:c>
      <x:c r="B13" s="30"/>
      <x:c r="C13" s="30"/>
      <x:c r="D13" s="30"/>
      <x:c r="E13" s="30"/>
      <x:c r="F13" s="30"/>
    </x:row>
    <x:row r="14">
      <x:c r="A14" s="20" t="str">
        <x:v>Period</x:v>
      </x:c>
      <x:c r="B14" s="20" t="str">
        <x:v>Issue</x:v>
      </x:c>
      <x:c r="C14" s="20" t="str">
        <x:v>Management Claim/Action</x:v>
      </x:c>
      <x:c r="D14" s="20" t="str">
        <x:v>Observed Outcome</x:v>
      </x:c>
      <x:c r="E14" s="20" t="str">
        <x:v>Status</x:v>
      </x:c>
    </x:row>
    <x:row r="15">
      <x:c r="A15" s="26" t="str">
        <x:v>2024</x:v>
      </x:c>
      <x:c r="B15" s="26" t="str">
        <x:v>渠道去库存/国标切换</x:v>
      </x:c>
      <x:c r="C15" s="26" t="str">
        <x:v>2025改善库存与产品结构</x:v>
      </x:c>
      <x:c r="D15" s="26" t="str">
        <x:v>2025收入+31.1%、两轮车sell-in+25%、利润+128.8%</x:v>
      </x:c>
      <x:c r="E15" s="26" t="str">
        <x:v>兑现</x:v>
      </x:c>
    </x:row>
    <x:row r="16">
      <x:c r="A16" s="26" t="str">
        <x:v>2024/25</x:v>
      </x:c>
      <x:c r="B16" s="26" t="str">
        <x:v>政策与行业恢复</x:v>
      </x:c>
      <x:c r="C16" s="26" t="str">
        <x:v>预计政策刺激与份额提升</x:v>
      </x:c>
      <x:c r="D16" s="26" t="str">
        <x:v>2025第三方国内份额代理+1ppt</x:v>
      </x:c>
      <x:c r="E16" s="26" t="str">
        <x:v>兑现</x:v>
      </x:c>
    </x:row>
    <x:row r="17">
      <x:c r="A17" s="26" t="str">
        <x:v>长期</x:v>
      </x:c>
      <x:c r="B17" s="26" t="str">
        <x:v>海外扩张</x:v>
      </x:c>
      <x:c r="C17" s="26" t="str">
        <x:v>产能/渠道持续投入</x:v>
      </x:c>
      <x:c r="D17" s="26" t="str">
        <x:v>2025&gt;90%外部客户收入仍来自中国</x:v>
      </x:c>
      <x:c r="E17" s="26" t="str">
        <x:v>尚未验证</x:v>
      </x:c>
    </x:row>
  </x:sheetData>
  <x:mergeCells>
    <x:mergeCell ref="A1:F1"/>
    <x:mergeCell ref="A2:F2"/>
    <x:mergeCell ref="A13:F13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48" hidden="0" customWidth="1"/>
  </x:cols>
  <x:sheetData>
    <x:row r="1">
      <x:c r="A1" s="5" t="str">
        <x:v>资本配置与股东回报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员工激励购股不计入真正股东回购；SBC进入完全稀释每股模型。</x:v>
      </x:c>
      <x:c r="B2" s="12"/>
      <x:c r="C2" s="12"/>
      <x:c r="D2" s="12"/>
      <x:c r="E2" s="12"/>
      <x:c r="F2" s="12"/>
      <x:c r="G2" s="12"/>
      <x:c r="H2" s="12"/>
    </x:row>
    <x:row r="4">
      <x:c r="A4" s="20" t="str">
        <x:v>Year</x:v>
      </x:c>
      <x:c r="B4" s="20" t="str">
        <x:v>Cash Dividend Paid (bn RMB)</x:v>
      </x:c>
      <x:c r="C4" s="20" t="str">
        <x:v>Payout %</x:v>
      </x:c>
      <x:c r="D4" s="20" t="str">
        <x:v>SBC (bn RMB)</x:v>
      </x:c>
      <x:c r="E4" s="20" t="str">
        <x:v>SBC/Profit %</x:v>
      </x:c>
      <x:c r="F4" s="20" t="str">
        <x:v>Cancellation Buyback</x:v>
      </x:c>
      <x:c r="G4" s="20" t="str">
        <x:v>Notes</x:v>
      </x:c>
    </x:row>
    <x:row r="5">
      <x:c r="A5" s="26" t="n">
        <x:v>2019</x:v>
      </x:c>
      <x:c r="B5" s="44" t="n">
        <x:v>0.105672</x:v>
      </x:c>
      <x:c r="C5" s="46" t="str"/>
      <x:c r="D5" s="44" t="n">
        <x:v>0</x:v>
      </x:c>
      <x:c r="E5" s="46" t="n">
        <x:v>0</x:v>
      </x:c>
      <x:c r="F5" s="26" t="str">
        <x:v>0 / NA</x:v>
      </x:c>
      <x:c r="G5" s="26" t="str">
        <x:v>员工计划购股不计注销回购</x:v>
      </x:c>
    </x:row>
    <x:row r="6">
      <x:c r="A6" s="26" t="n">
        <x:v>2020</x:v>
      </x:c>
      <x:c r="B6" s="44" t="n">
        <x:v>0.264219</x:v>
      </x:c>
      <x:c r="C6" s="46" t="str"/>
      <x:c r="D6" s="44" t="n">
        <x:v>0.049483</x:v>
      </x:c>
      <x:c r="E6" s="46" t="n">
        <x:v>5.168536509193233</x:v>
      </x:c>
      <x:c r="F6" s="26" t="str">
        <x:v>0 / NA</x:v>
      </x:c>
      <x:c r="G6" s="26" t="str">
        <x:v>员工计划购股不计注销回购</x:v>
      </x:c>
    </x:row>
    <x:row r="7">
      <x:c r="A7" s="26" t="n">
        <x:v>2021</x:v>
      </x:c>
      <x:c r="B7" s="44" t="n">
        <x:v>0.453513</x:v>
      </x:c>
      <x:c r="C7" s="46" t="str"/>
      <x:c r="D7" s="44" t="n">
        <x:v>0.021116</x:v>
      </x:c>
      <x:c r="E7" s="46" t="n">
        <x:v>1.5418822266601924</x:v>
      </x:c>
      <x:c r="F7" s="26" t="str">
        <x:v>0 / NA</x:v>
      </x:c>
      <x:c r="G7" s="26" t="str">
        <x:v>员工计划购股不计注销回购</x:v>
      </x:c>
    </x:row>
    <x:row r="8">
      <x:c r="A8" s="26" t="n">
        <x:v>2022</x:v>
      </x:c>
      <x:c r="B8" s="44" t="n">
        <x:v>0.705304</x:v>
      </x:c>
      <x:c r="C8" s="46" t="str"/>
      <x:c r="D8" s="44" t="n">
        <x:v>0.13006</x:v>
      </x:c>
      <x:c r="E8" s="46" t="n">
        <x:v>6.018248165049739</x:v>
      </x:c>
      <x:c r="F8" s="26" t="str">
        <x:v>0 / NA</x:v>
      </x:c>
      <x:c r="G8" s="26" t="str">
        <x:v>员工计划购股不计注销回购</x:v>
      </x:c>
    </x:row>
    <x:row r="9">
      <x:c r="A9" s="26" t="n">
        <x:v>2023</x:v>
      </x:c>
      <x:c r="B9" s="44" t="n">
        <x:v>1.094609</x:v>
      </x:c>
      <x:c r="C9" s="46" t="str"/>
      <x:c r="D9" s="44" t="n">
        <x:v>0.096577</x:v>
      </x:c>
      <x:c r="E9" s="46" t="n">
        <x:v>3.658000771165968</x:v>
      </x:c>
      <x:c r="F9" s="26" t="str">
        <x:v>0 / NA</x:v>
      </x:c>
      <x:c r="G9" s="26" t="str">
        <x:v>员工计划购股不计注销回购</x:v>
      </x:c>
    </x:row>
    <x:row r="10">
      <x:c r="A10" s="26" t="n">
        <x:v>2024</x:v>
      </x:c>
      <x:c r="B10" s="44" t="n">
        <x:v>0.859541</x:v>
      </x:c>
      <x:c r="C10" s="46" t="n">
        <x:v>107.53300523273816</x:v>
      </x:c>
      <x:c r="D10" s="44" t="n">
        <x:v>-0.046847</x:v>
      </x:c>
      <x:c r="E10" s="46" t="n">
        <x:v>-3.6818576927852975</x:v>
      </x:c>
      <x:c r="F10" s="26" t="str">
        <x:v>0 / NA</x:v>
      </x:c>
      <x:c r="G10" s="26" t="str">
        <x:v>员工计划购股不计注销回购</x:v>
      </x:c>
    </x:row>
    <x:row r="11">
      <x:c r="A11" s="26" t="n">
        <x:v>2025</x:v>
      </x:c>
      <x:c r="B11" s="44" t="n">
        <x:v>1.250582</x:v>
      </x:c>
      <x:c r="C11" s="46" t="n">
        <x:v>49.92</x:v>
      </x:c>
      <x:c r="D11" s="44" t="n">
        <x:v>0.179028</x:v>
      </x:c>
      <x:c r="E11" s="46" t="n">
        <x:v>6.148815851160107</x:v>
      </x:c>
      <x:c r="F11" s="26" t="str">
        <x:v>0 / NA</x:v>
      </x:c>
      <x:c r="G11" s="26" t="str">
        <x:v>员工计划购股不计注销回购</x:v>
      </x:c>
    </x:row>
    <x:row r="14">
      <x:c r="A14" s="30" t="str">
        <x:v>2025关键资本配置事实</x:v>
      </x:c>
      <x:c r="B14" s="30"/>
      <x:c r="C14" s="30"/>
      <x:c r="D14" s="30"/>
      <x:c r="E14" s="30"/>
      <x:c r="F14" s="30"/>
      <x:c r="G14" s="30"/>
      <x:c r="H14" s="30"/>
    </x:row>
    <x:row r="15">
      <x:c r="A15" s="20" t="str">
        <x:v>Item</x:v>
      </x:c>
      <x:c r="B15" s="20" t="str">
        <x:v>Value</x:v>
      </x:c>
      <x:c r="C15" s="20" t="str">
        <x:v>Interpretation</x:v>
      </x:c>
    </x:row>
    <x:row r="16">
      <x:c r="A16" s="26" t="str">
        <x:v>2025拟/已批准末期股息</x:v>
      </x:c>
      <x:c r="B16" s="26" t="str">
        <x:v>HK$0.53/股</x:v>
      </x:c>
      <x:c r="C16" s="26" t="str">
        <x:v>约49.9% payout</x:v>
      </x:c>
    </x:row>
    <x:row r="17">
      <x:c r="A17" s="26" t="str">
        <x:v>2025股份支付</x:v>
      </x:c>
      <x:c r="B17" s="26" t="str">
        <x:v>约1.79亿元</x:v>
      </x:c>
      <x:c r="C17" s="26" t="str">
        <x:v>约占归母利润6.15%</x:v>
      </x:c>
    </x:row>
    <x:row r="18">
      <x:c r="A18" s="26" t="str">
        <x:v>2025净现金/金融资产估算</x:v>
      </x:c>
      <x:c r="B18" s="26" t="str">
        <x:v>约129.9亿元</x:v>
      </x:c>
      <x:c r="C18" s="26" t="str">
        <x:v>估值Base使用117亿元</x:v>
      </x:c>
    </x:row>
    <x:row r="19">
      <x:c r="A19" s="26" t="str">
        <x:v>2024以股代息新增股份</x:v>
      </x:c>
      <x:c r="B19" s="26" t="str">
        <x:v>约4,884.7万股</x:v>
      </x:c>
      <x:c r="C19" s="26" t="str">
        <x:v>增加股本约1.6%</x:v>
      </x:c>
    </x:row>
    <x:row r="20">
      <x:c r="A20" s="26" t="str">
        <x:v>注销回购</x:v>
      </x:c>
      <x:c r="B20" s="26" t="str">
        <x:v>未识别到可计入股东回报的注销回购</x:v>
      </x:c>
      <x:c r="C20" s="26" t="str">
        <x:v>员工激励购股不计入</x:v>
      </x:c>
    </x:row>
  </x:sheetData>
  <x:mergeCells>
    <x:mergeCell ref="A1:H1"/>
    <x:mergeCell ref="A2:H2"/>
    <x:mergeCell ref="A14:H14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38" hidden="0" customWidth="1"/>
    <x:col min="8" max="8" width="38" hidden="0" customWidth="1"/>
    <x:col min="9" max="9" width="17" hidden="0" customWidth="1"/>
    <x:col min="10" max="10" width="17" hidden="0" customWidth="1"/>
  </x:cols>
  <x:sheetData>
    <x:row r="1">
      <x:c r="A1" s="5" t="str">
        <x:v>Phase3–4 核心假设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12" t="str">
        <x:v>黄色蓝字=关键可更新假设。所有场景参数来自Phase3/4已审计模型。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20" t="str">
        <x:v>Scenario</x:v>
      </x:c>
      <x:c r="B4" s="20" t="str">
        <x:v>Year</x:v>
      </x:c>
      <x:c r="C4" s="20" t="str">
        <x:v>Industry Sales (m)</x:v>
      </x:c>
      <x:c r="D4" s="20" t="str">
        <x:v>Market Share %</x:v>
      </x:c>
      <x:c r="E4" s="20" t="str">
        <x:v>ASP RMB</x:v>
      </x:c>
      <x:c r="F4" s="20" t="str">
        <x:v>Gross Margin %</x:v>
      </x:c>
      <x:c r="G4" s="20" t="str">
        <x:v>Sales Exp %</x:v>
      </x:c>
      <x:c r="H4" s="20" t="str">
        <x:v>R&amp;D %</x:v>
      </x:c>
      <x:c r="I4" s="20" t="str">
        <x:v>FCF Conv %</x:v>
      </x:c>
      <x:c r="J4" s="20" t="str">
        <x:v>Diluted Share Growth %</x:v>
      </x:c>
    </x:row>
    <x:row r="5">
      <x:c r="A5" s="49" t="str">
        <x:v>Bear</x:v>
      </x:c>
      <x:c r="B5" s="49" t="n">
        <x:v>2026</x:v>
      </x:c>
      <x:c r="C5" s="49" t="n">
        <x:v>50.53962</x:v>
      </x:c>
      <x:c r="D5" s="52" t="n">
        <x:v>24</x:v>
      </x:c>
      <x:c r="E5" s="49" t="n">
        <x:v>1583.346</x:v>
      </x:c>
      <x:c r="F5" s="52" t="n">
        <x:v>16.5</x:v>
      </x:c>
      <x:c r="G5" s="52" t="n">
        <x:v>5</x:v>
      </x:c>
      <x:c r="H5" s="52" t="n">
        <x:v>4.2</x:v>
      </x:c>
      <x:c r="I5" s="52" t="n">
        <x:v>75</x:v>
      </x:c>
      <x:c r="J5" s="52" t="n">
        <x:v>0.5</x:v>
      </x:c>
    </x:row>
    <x:row r="6">
      <x:c r="A6" s="49" t="str">
        <x:v>Bear</x:v>
      </x:c>
      <x:c r="B6" s="49" t="n">
        <x:v>2027</x:v>
      </x:c>
      <x:c r="C6" s="49" t="n">
        <x:v>50.0342238</x:v>
      </x:c>
      <x:c r="D6" s="52" t="n">
        <x:v>23.5</x:v>
      </x:c>
      <x:c r="E6" s="49" t="n">
        <x:v>1583.346</x:v>
      </x:c>
      <x:c r="F6" s="52" t="n">
        <x:v>16.2</x:v>
      </x:c>
      <x:c r="G6" s="52" t="n">
        <x:v>5.2</x:v>
      </x:c>
      <x:c r="H6" s="52" t="n">
        <x:v>4.3999999999999995</x:v>
      </x:c>
      <x:c r="I6" s="52" t="n">
        <x:v>75</x:v>
      </x:c>
      <x:c r="J6" s="52" t="n">
        <x:v>0.5</x:v>
      </x:c>
    </x:row>
    <x:row r="7">
      <x:c r="A7" s="49" t="str">
        <x:v>Bear</x:v>
      </x:c>
      <x:c r="B7" s="49" t="n">
        <x:v>2028</x:v>
      </x:c>
      <x:c r="C7" s="49" t="n">
        <x:v>49.533881562</x:v>
      </x:c>
      <x:c r="D7" s="52" t="n">
        <x:v>23</x:v>
      </x:c>
      <x:c r="E7" s="49" t="n">
        <x:v>1599.17946</x:v>
      </x:c>
      <x:c r="F7" s="52" t="n">
        <x:v>16</x:v>
      </x:c>
      <x:c r="G7" s="52" t="n">
        <x:v>5.2</x:v>
      </x:c>
      <x:c r="H7" s="52" t="n">
        <x:v>4.5</x:v>
      </x:c>
      <x:c r="I7" s="52" t="n">
        <x:v>75</x:v>
      </x:c>
      <x:c r="J7" s="52" t="n">
        <x:v>0.5</x:v>
      </x:c>
    </x:row>
    <x:row r="8">
      <x:c r="A8" s="49" t="str">
        <x:v>Bear</x:v>
      </x:c>
      <x:c r="B8" s="49" t="n">
        <x:v>2029</x:v>
      </x:c>
      <x:c r="C8" s="49" t="n">
        <x:v>49.533881562</x:v>
      </x:c>
      <x:c r="D8" s="52" t="n">
        <x:v>22.5</x:v>
      </x:c>
      <x:c r="E8" s="49" t="n">
        <x:v>1615.1712546</x:v>
      </x:c>
      <x:c r="F8" s="52" t="n">
        <x:v>15.8</x:v>
      </x:c>
      <x:c r="G8" s="52" t="n">
        <x:v>5.2</x:v>
      </x:c>
      <x:c r="H8" s="52" t="n">
        <x:v>4.5</x:v>
      </x:c>
      <x:c r="I8" s="52" t="n">
        <x:v>75</x:v>
      </x:c>
      <x:c r="J8" s="52" t="n">
        <x:v>0.5</x:v>
      </x:c>
    </x:row>
    <x:row r="9">
      <x:c r="A9" s="49" t="str">
        <x:v>Bear</x:v>
      </x:c>
      <x:c r="B9" s="49" t="n">
        <x:v>2030</x:v>
      </x:c>
      <x:c r="C9" s="49" t="n">
        <x:v>49.533881562</x:v>
      </x:c>
      <x:c r="D9" s="52" t="n">
        <x:v>22</x:v>
      </x:c>
      <x:c r="E9" s="49" t="n">
        <x:v>1631.322967146</x:v>
      </x:c>
      <x:c r="F9" s="52" t="n">
        <x:v>15.8</x:v>
      </x:c>
      <x:c r="G9" s="52" t="n">
        <x:v>5.2</x:v>
      </x:c>
      <x:c r="H9" s="52" t="n">
        <x:v>4.5</x:v>
      </x:c>
      <x:c r="I9" s="52" t="n">
        <x:v>75</x:v>
      </x:c>
      <x:c r="J9" s="52" t="n">
        <x:v>0.5</x:v>
      </x:c>
    </x:row>
    <x:row r="10">
      <x:c r="A10" s="49" t="str">
        <x:v>Base</x:v>
      </x:c>
      <x:c r="B10" s="49" t="n">
        <x:v>2026</x:v>
      </x:c>
      <x:c r="C10" s="49" t="n">
        <x:v>52.8903</x:v>
      </x:c>
      <x:c r="D10" s="52" t="n">
        <x:v>25</x:v>
      </x:c>
      <x:c r="E10" s="49" t="n">
        <x:v>1645.438</x:v>
      </x:c>
      <x:c r="F10" s="52" t="n">
        <x:v>17.8</x:v>
      </x:c>
      <x:c r="G10" s="52" t="n">
        <x:v>4.5</x:v>
      </x:c>
      <x:c r="H10" s="52" t="n">
        <x:v>4</x:v>
      </x:c>
      <x:c r="I10" s="52" t="n">
        <x:v>90</x:v>
      </x:c>
      <x:c r="J10" s="52" t="n">
        <x:v>0.3</x:v>
      </x:c>
    </x:row>
    <x:row r="11">
      <x:c r="A11" s="49" t="str">
        <x:v>Base</x:v>
      </x:c>
      <x:c r="B11" s="49" t="n">
        <x:v>2027</x:v>
      </x:c>
      <x:c r="C11" s="49" t="n">
        <x:v>53.948106</x:v>
      </x:c>
      <x:c r="D11" s="52" t="n">
        <x:v>24.8</x:v>
      </x:c>
      <x:c r="E11" s="49" t="n">
        <x:v>1678.3467600000001</x:v>
      </x:c>
      <x:c r="F11" s="52" t="n">
        <x:v>17.6</x:v>
      </x:c>
      <x:c r="G11" s="52" t="n">
        <x:v>4.5</x:v>
      </x:c>
      <x:c r="H11" s="52" t="n">
        <x:v>3.9</x:v>
      </x:c>
      <x:c r="I11" s="52" t="n">
        <x:v>90</x:v>
      </x:c>
      <x:c r="J11" s="52" t="n">
        <x:v>0.3</x:v>
      </x:c>
    </x:row>
    <x:row r="12">
      <x:c r="A12" s="49" t="str">
        <x:v>Base</x:v>
      </x:c>
      <x:c r="B12" s="49" t="n">
        <x:v>2028</x:v>
      </x:c>
      <x:c r="C12" s="49" t="n">
        <x:v>54.48758706</x:v>
      </x:c>
      <x:c r="D12" s="52" t="n">
        <x:v>24.7</x:v>
      </x:c>
      <x:c r="E12" s="49" t="n">
        <x:v>1711.9136952000001</x:v>
      </x:c>
      <x:c r="F12" s="52" t="n">
        <x:v>17.5</x:v>
      </x:c>
      <x:c r="G12" s="52" t="n">
        <x:v>4.4</x:v>
      </x:c>
      <x:c r="H12" s="52" t="n">
        <x:v>3.8</x:v>
      </x:c>
      <x:c r="I12" s="52" t="n">
        <x:v>90</x:v>
      </x:c>
      <x:c r="J12" s="52" t="n">
        <x:v>0.3</x:v>
      </x:c>
    </x:row>
    <x:row r="13">
      <x:c r="A13" s="49" t="str">
        <x:v>Base</x:v>
      </x:c>
      <x:c r="B13" s="49" t="n">
        <x:v>2029</x:v>
      </x:c>
      <x:c r="C13" s="49" t="n">
        <x:v>55.032462930600005</x:v>
      </x:c>
      <x:c r="D13" s="52" t="n">
        <x:v>24.6</x:v>
      </x:c>
      <x:c r="E13" s="49" t="n">
        <x:v>1737.592400628</x:v>
      </x:c>
      <x:c r="F13" s="52" t="n">
        <x:v>17.5</x:v>
      </x:c>
      <x:c r="G13" s="52" t="n">
        <x:v>4.4</x:v>
      </x:c>
      <x:c r="H13" s="52" t="n">
        <x:v>3.8</x:v>
      </x:c>
      <x:c r="I13" s="52" t="n">
        <x:v>90</x:v>
      </x:c>
      <x:c r="J13" s="52" t="n">
        <x:v>0.3</x:v>
      </x:c>
    </x:row>
    <x:row r="14">
      <x:c r="A14" s="49" t="str">
        <x:v>Base</x:v>
      </x:c>
      <x:c r="B14" s="49" t="n">
        <x:v>2030</x:v>
      </x:c>
      <x:c r="C14" s="49" t="n">
        <x:v>55.582787559906</x:v>
      </x:c>
      <x:c r="D14" s="52" t="n">
        <x:v>24.5</x:v>
      </x:c>
      <x:c r="E14" s="49" t="n">
        <x:v>1763.6562866374197</x:v>
      </x:c>
      <x:c r="F14" s="52" t="n">
        <x:v>17.5</x:v>
      </x:c>
      <x:c r="G14" s="52" t="n">
        <x:v>4.4</x:v>
      </x:c>
      <x:c r="H14" s="52" t="n">
        <x:v>3.8</x:v>
      </x:c>
      <x:c r="I14" s="52" t="n">
        <x:v>90</x:v>
      </x:c>
      <x:c r="J14" s="52" t="n">
        <x:v>0.3</x:v>
      </x:c>
    </x:row>
    <x:row r="15">
      <x:c r="A15" s="49" t="str">
        <x:v>Bull</x:v>
      </x:c>
      <x:c r="B15" s="49" t="n">
        <x:v>2026</x:v>
      </x:c>
      <x:c r="C15" s="49" t="n">
        <x:v>54.65331</x:v>
      </x:c>
      <x:c r="D15" s="52" t="n">
        <x:v>25.5</x:v>
      </x:c>
      <x:c r="E15" s="49" t="n">
        <x:v>1676.4840000000002</x:v>
      </x:c>
      <x:c r="F15" s="52" t="n">
        <x:v>18.5</x:v>
      </x:c>
      <x:c r="G15" s="52" t="n">
        <x:v>4.3999999999999995</x:v>
      </x:c>
      <x:c r="H15" s="52" t="n">
        <x:v>4</x:v>
      </x:c>
      <x:c r="I15" s="52" t="n">
        <x:v>95</x:v>
      </x:c>
      <x:c r="J15" s="52" t="n">
        <x:v>0.1</x:v>
      </x:c>
    </x:row>
    <x:row r="16">
      <x:c r="A16" s="49" t="str">
        <x:v>Bull</x:v>
      </x:c>
      <x:c r="B16" s="49" t="n">
        <x:v>2027</x:v>
      </x:c>
      <x:c r="C16" s="49" t="n">
        <x:v>56.8394424</x:v>
      </x:c>
      <x:c r="D16" s="52" t="n">
        <x:v>26</x:v>
      </x:c>
      <x:c r="E16" s="49" t="n">
        <x:v>1726.7785200000003</x:v>
      </x:c>
      <x:c r="F16" s="52" t="n">
        <x:v>18.5</x:v>
      </x:c>
      <x:c r="G16" s="52" t="n">
        <x:v>4.3</x:v>
      </x:c>
      <x:c r="H16" s="52" t="n">
        <x:v>3.9</x:v>
      </x:c>
      <x:c r="I16" s="52" t="n">
        <x:v>95</x:v>
      </x:c>
      <x:c r="J16" s="52" t="n">
        <x:v>0.1</x:v>
      </x:c>
    </x:row>
    <x:row r="17">
      <x:c r="A17" s="49" t="str">
        <x:v>Bull</x:v>
      </x:c>
      <x:c r="B17" s="49" t="n">
        <x:v>2028</x:v>
      </x:c>
      <x:c r="C17" s="49" t="n">
        <x:v>58.544625672</x:v>
      </x:c>
      <x:c r="D17" s="52" t="n">
        <x:v>26.5</x:v>
      </x:c>
      <x:c r="E17" s="49" t="n">
        <x:v>1778.5818756000003</x:v>
      </x:c>
      <x:c r="F17" s="52" t="n">
        <x:v>18.4</x:v>
      </x:c>
      <x:c r="G17" s="52" t="n">
        <x:v>4.2</x:v>
      </x:c>
      <x:c r="H17" s="52" t="n">
        <x:v>3.8</x:v>
      </x:c>
      <x:c r="I17" s="52" t="n">
        <x:v>95</x:v>
      </x:c>
      <x:c r="J17" s="52" t="n">
        <x:v>0.1</x:v>
      </x:c>
    </x:row>
    <x:row r="18">
      <x:c r="A18" s="49" t="str">
        <x:v>Bull</x:v>
      </x:c>
      <x:c r="B18" s="49" t="n">
        <x:v>2029</x:v>
      </x:c>
      <x:c r="C18" s="49" t="n">
        <x:v>59.715518185440004</x:v>
      </x:c>
      <x:c r="D18" s="52" t="n">
        <x:v>27</x:v>
      </x:c>
      <x:c r="E18" s="49" t="n">
        <x:v>1823.0464224900002</x:v>
      </x:c>
      <x:c r="F18" s="52" t="n">
        <x:v>18.3</x:v>
      </x:c>
      <x:c r="G18" s="52" t="n">
        <x:v>4.2</x:v>
      </x:c>
      <x:c r="H18" s="52" t="n">
        <x:v>3.8</x:v>
      </x:c>
      <x:c r="I18" s="52" t="n">
        <x:v>95</x:v>
      </x:c>
      <x:c r="J18" s="52" t="n">
        <x:v>0.1</x:v>
      </x:c>
    </x:row>
    <x:row r="19">
      <x:c r="A19" s="49" t="str">
        <x:v>Bull</x:v>
      </x:c>
      <x:c r="B19" s="49" t="n">
        <x:v>2030</x:v>
      </x:c>
      <x:c r="C19" s="49" t="n">
        <x:v>60.909828549148806</x:v>
      </x:c>
      <x:c r="D19" s="52" t="n">
        <x:v>27.500000000000004</x:v>
      </x:c>
      <x:c r="E19" s="49" t="n">
        <x:v>1868.62258305225</x:v>
      </x:c>
      <x:c r="F19" s="52" t="n">
        <x:v>18.2</x:v>
      </x:c>
      <x:c r="G19" s="52" t="n">
        <x:v>4.1000000000000005</x:v>
      </x:c>
      <x:c r="H19" s="52" t="n">
        <x:v>3.8</x:v>
      </x:c>
      <x:c r="I19" s="52" t="n">
        <x:v>95</x:v>
      </x:c>
      <x:c r="J19" s="52" t="n">
        <x:v>0.1</x:v>
      </x:c>
    </x:row>
    <x:row r="21">
      <x:c r="A21" s="30" t="str">
        <x:v>估值假设</x:v>
      </x:c>
      <x:c r="B21" s="30"/>
      <x:c r="C21" s="30"/>
      <x:c r="D21" s="30"/>
      <x:c r="E21" s="30"/>
      <x:c r="F21" s="30"/>
      <x:c r="G21" s="30"/>
      <x:c r="H21" s="30"/>
      <x:c r="I21" s="30"/>
      <x:c r="J21" s="30"/>
    </x:row>
    <x:row r="22">
      <x:c r="A22" s="20" t="str">
        <x:v>Scenario</x:v>
      </x:c>
      <x:c r="B22" s="20" t="str">
        <x:v>Metric</x:v>
      </x:c>
      <x:c r="C22" s="20" t="str">
        <x:v>Value</x:v>
      </x:c>
      <x:c r="D22" s="20" t="str">
        <x:v>Unit</x:v>
      </x:c>
      <x:c r="E22" s="20" t="str">
        <x:v>Low</x:v>
      </x:c>
      <x:c r="F22" s="20" t="str">
        <x:v>High</x:v>
      </x:c>
      <x:c r="G22" s="20" t="str">
        <x:v>Assumptions</x:v>
      </x:c>
      <x:c r="H22" s="20" t="str">
        <x:v>Source</x:v>
      </x:c>
    </x:row>
    <x:row r="23">
      <x:c r="A23" s="26" t="str"/>
      <x:c r="B23" s="26" t="str">
        <x:v>current_price</x:v>
      </x:c>
      <x:c r="C23" s="26" t="str">
        <x:v>10.08</x:v>
      </x:c>
      <x:c r="D23" s="26" t="str">
        <x:v>HKD/share</x:v>
      </x:c>
      <x:c r="E23" s="26" t="str"/>
      <x:c r="F23" s="26" t="str"/>
      <x:c r="G23" s="26" t="str"/>
      <x:c r="H23" s="26" t="str">
        <x:v>Investing.com, 2026-08-14 close</x:v>
      </x:c>
    </x:row>
    <x:row r="24">
      <x:c r="A24" s="26" t="str"/>
      <x:c r="B24" s="26" t="str">
        <x:v>issued_shares</x:v>
      </x:c>
      <x:c r="C24" s="26" t="str">
        <x:v>3.112647</x:v>
      </x:c>
      <x:c r="D24" s="26" t="str">
        <x:v>bn shares</x:v>
      </x:c>
      <x:c r="E24" s="26" t="str"/>
      <x:c r="F24" s="26" t="str"/>
      <x:c r="G24" s="26" t="str"/>
      <x:c r="H24" s="26" t="str">
        <x:v>2026 monthly return / prior Phase facts</x:v>
      </x:c>
    </x:row>
    <x:row r="25">
      <x:c r="A25" s="26" t="str"/>
      <x:c r="B25" s="26" t="str">
        <x:v>potential_fully_diluted_shares</x:v>
      </x:c>
      <x:c r="C25" s="26" t="str">
        <x:v>3.125959455</x:v>
      </x:c>
      <x:c r="D25" s="26" t="str">
        <x:v>bn shares</x:v>
      </x:c>
      <x:c r="E25" s="26" t="str"/>
      <x:c r="F25" s="26" t="str"/>
      <x:c r="G25" s="26" t="str"/>
      <x:c r="H25" s="26" t="str">
        <x:v>Phase 2 source_facts</x:v>
      </x:c>
    </x:row>
    <x:row r="26">
      <x:c r="A26" s="26" t="str"/>
      <x:c r="B26" s="26" t="str">
        <x:v>HKD_CNY</x:v>
      </x:c>
      <x:c r="C26" s="26" t="str">
        <x:v>0.85943</x:v>
      </x:c>
      <x:c r="D26" s="26" t="str">
        <x:v>CNY/HKD</x:v>
      </x:c>
      <x:c r="E26" s="26" t="str"/>
      <x:c r="F26" s="26" t="str"/>
      <x:c r="G26" s="26" t="str"/>
      <x:c r="H26" s="26" t="str">
        <x:v>CFETS 2026-08-14</x:v>
      </x:c>
    </x:row>
    <x:row r="27">
      <x:c r="A27" s="26" t="str"/>
      <x:c r="B27" s="26" t="str">
        <x:v>CNY_HKD</x:v>
      </x:c>
      <x:c r="C27" s="26" t="str">
        <x:v>1.1635618956750404</x:v>
      </x:c>
      <x:c r="D27" s="26" t="str">
        <x:v>HKD/CNY</x:v>
      </x:c>
      <x:c r="E27" s="26" t="str"/>
      <x:c r="F27" s="26" t="str"/>
      <x:c r="G27" s="26" t="str"/>
      <x:c r="H27" s="26" t="str">
        <x:v>derived</x:v>
      </x:c>
    </x:row>
    <x:row r="28">
      <x:c r="A28" s="26" t="str"/>
      <x:c r="B28" s="26" t="str">
        <x:v>equity_cost</x:v>
      </x:c>
      <x:c r="C28" s="26" t="str">
        <x:v>11.0</x:v>
      </x:c>
      <x:c r="D28" s="26" t="str">
        <x:v>%</x:v>
      </x:c>
      <x:c r="E28" s="26" t="str"/>
      <x:c r="F28" s="26" t="str"/>
      <x:c r="G28" s="26" t="str">
        <x:v>Framework-mandated 11%</x:v>
      </x:c>
      <x:c r="H28" s="26" t="str"/>
    </x:row>
    <x:row r="29">
      <x:c r="A29" s="26" t="str"/>
      <x:c r="B29" s="26" t="str">
        <x:v>cash_income_after_tax_removed</x:v>
      </x:c>
      <x:c r="C29" s="26" t="str">
        <x:v>0.13574999999999998</x:v>
      </x:c>
      <x:c r="D29" s="26" t="str">
        <x:v>bn RMB</x:v>
      </x:c>
      <x:c r="E29" s="26" t="str"/>
      <x:c r="F29" s="26" t="str"/>
      <x:c r="G29" s="26" t="str">
        <x:v>2025 bank interest RMB0.181bn × 75%; removed when excess financial assets are separately added</x:v>
      </x:c>
      <x:c r="H29" s="26" t="str"/>
    </x:row>
    <x:row r="30">
      <x:c r="A30" s="26" t="str">
        <x:v>Bear</x:v>
      </x:c>
      <x:c r="B30" s="26" t="str">
        <x:v>terminal_growth</x:v>
      </x:c>
      <x:c r="C30" s="26" t="str">
        <x:v>0.0</x:v>
      </x:c>
      <x:c r="D30" s="26" t="str">
        <x:v>%</x:v>
      </x:c>
      <x:c r="E30" s="26" t="str"/>
      <x:c r="F30" s="26" t="str"/>
      <x:c r="G30" s="26" t="str"/>
      <x:c r="H30" s="26" t="str"/>
    </x:row>
    <x:row r="31">
      <x:c r="A31" s="26" t="str">
        <x:v>Bear</x:v>
      </x:c>
      <x:c r="B31" s="26" t="str">
        <x:v>net_financial_assets_used</x:v>
      </x:c>
      <x:c r="C31" s="26" t="str">
        <x:v>10.0</x:v>
      </x:c>
      <x:c r="D31" s="26" t="str">
        <x:v>bn RMB</x:v>
      </x:c>
      <x:c r="E31" s="26" t="str"/>
      <x:c r="F31" s="26" t="str"/>
      <x:c r="G31" s="26" t="str"/>
      <x:c r="H31" s="26" t="str"/>
    </x:row>
    <x:row r="32">
      <x:c r="A32" s="26" t="str">
        <x:v>Bear</x:v>
      </x:c>
      <x:c r="B32" s="26" t="str">
        <x:v>operating_PE_range</x:v>
      </x:c>
      <x:c r="C32" s="26" t="str"/>
      <x:c r="D32" s="26" t="str">
        <x:v>x</x:v>
      </x:c>
      <x:c r="E32" s="26" t="str">
        <x:v>6.0</x:v>
      </x:c>
      <x:c r="F32" s="26" t="str">
        <x:v>8.0</x:v>
      </x:c>
      <x:c r="G32" s="26" t="str"/>
      <x:c r="H32" s="26" t="str"/>
    </x:row>
    <x:row r="33">
      <x:c r="A33" s="26" t="str">
        <x:v>Bear</x:v>
      </x:c>
      <x:c r="B33" s="26" t="str">
        <x:v>operating_FCFE_yield_range</x:v>
      </x:c>
      <x:c r="C33" s="26" t="str"/>
      <x:c r="D33" s="26" t="str">
        <x:v>%</x:v>
      </x:c>
      <x:c r="E33" s="26" t="str">
        <x:v>12.0</x:v>
      </x:c>
      <x:c r="F33" s="26" t="str">
        <x:v>15.0</x:v>
      </x:c>
      <x:c r="G33" s="26" t="str"/>
      <x:c r="H33" s="26" t="str"/>
    </x:row>
    <x:row r="34">
      <x:c r="A34" s="26" t="str">
        <x:v>Base</x:v>
      </x:c>
      <x:c r="B34" s="26" t="str">
        <x:v>terminal_growth</x:v>
      </x:c>
      <x:c r="C34" s="26" t="str">
        <x:v>0.5</x:v>
      </x:c>
      <x:c r="D34" s="26" t="str">
        <x:v>%</x:v>
      </x:c>
      <x:c r="E34" s="26" t="str"/>
      <x:c r="F34" s="26" t="str"/>
      <x:c r="G34" s="26" t="str"/>
      <x:c r="H34" s="26" t="str"/>
    </x:row>
    <x:row r="35">
      <x:c r="A35" s="26" t="str">
        <x:v>Base</x:v>
      </x:c>
      <x:c r="B35" s="26" t="str">
        <x:v>net_financial_assets_used</x:v>
      </x:c>
      <x:c r="C35" s="26" t="str">
        <x:v>11.7</x:v>
      </x:c>
      <x:c r="D35" s="26" t="str">
        <x:v>bn RMB</x:v>
      </x:c>
      <x:c r="E35" s="26" t="str"/>
      <x:c r="F35" s="26" t="str"/>
      <x:c r="G35" s="26" t="str"/>
      <x:c r="H35" s="26" t="str"/>
    </x:row>
    <x:row r="36">
      <x:c r="A36" s="26" t="str">
        <x:v>Base</x:v>
      </x:c>
      <x:c r="B36" s="26" t="str">
        <x:v>operating_PE_range</x:v>
      </x:c>
      <x:c r="C36" s="26" t="str"/>
      <x:c r="D36" s="26" t="str">
        <x:v>x</x:v>
      </x:c>
      <x:c r="E36" s="26" t="str">
        <x:v>10.0</x:v>
      </x:c>
      <x:c r="F36" s="26" t="str">
        <x:v>12.0</x:v>
      </x:c>
      <x:c r="G36" s="26" t="str"/>
      <x:c r="H36" s="26" t="str"/>
    </x:row>
    <x:row r="37">
      <x:c r="A37" s="26" t="str">
        <x:v>Base</x:v>
      </x:c>
      <x:c r="B37" s="26" t="str">
        <x:v>operating_FCFE_yield_range</x:v>
      </x:c>
      <x:c r="C37" s="26" t="str"/>
      <x:c r="D37" s="26" t="str">
        <x:v>%</x:v>
      </x:c>
      <x:c r="E37" s="26" t="str">
        <x:v>8.0</x:v>
      </x:c>
      <x:c r="F37" s="26" t="str">
        <x:v>10.0</x:v>
      </x:c>
      <x:c r="G37" s="26" t="str"/>
      <x:c r="H37" s="26" t="str"/>
    </x:row>
    <x:row r="38">
      <x:c r="A38" s="26" t="str">
        <x:v>Bull</x:v>
      </x:c>
      <x:c r="B38" s="26" t="str">
        <x:v>terminal_growth</x:v>
      </x:c>
      <x:c r="C38" s="26" t="str">
        <x:v>1.0</x:v>
      </x:c>
      <x:c r="D38" s="26" t="str">
        <x:v>%</x:v>
      </x:c>
      <x:c r="E38" s="26" t="str"/>
      <x:c r="F38" s="26" t="str"/>
      <x:c r="G38" s="26" t="str"/>
      <x:c r="H38" s="26" t="str"/>
    </x:row>
    <x:row r="39">
      <x:c r="A39" s="26" t="str">
        <x:v>Bull</x:v>
      </x:c>
      <x:c r="B39" s="26" t="str">
        <x:v>net_financial_assets_used</x:v>
      </x:c>
      <x:c r="C39" s="26" t="str">
        <x:v>12.989172</x:v>
      </x:c>
      <x:c r="D39" s="26" t="str">
        <x:v>bn RMB</x:v>
      </x:c>
      <x:c r="E39" s="26" t="str"/>
      <x:c r="F39" s="26" t="str"/>
      <x:c r="G39" s="26" t="str"/>
      <x:c r="H39" s="26" t="str"/>
    </x:row>
    <x:row r="40">
      <x:c r="A40" s="26" t="str">
        <x:v>Bull</x:v>
      </x:c>
      <x:c r="B40" s="26" t="str">
        <x:v>operating_PE_range</x:v>
      </x:c>
      <x:c r="C40" s="26" t="str"/>
      <x:c r="D40" s="26" t="str">
        <x:v>x</x:v>
      </x:c>
      <x:c r="E40" s="26" t="str">
        <x:v>13.0</x:v>
      </x:c>
      <x:c r="F40" s="26" t="str">
        <x:v>16.0</x:v>
      </x:c>
      <x:c r="G40" s="26" t="str"/>
      <x:c r="H40" s="26" t="str"/>
    </x:row>
    <x:row r="41">
      <x:c r="A41" s="26" t="str">
        <x:v>Bull</x:v>
      </x:c>
      <x:c r="B41" s="26" t="str">
        <x:v>operating_FCFE_yield_range</x:v>
      </x:c>
      <x:c r="C41" s="26" t="str"/>
      <x:c r="D41" s="26" t="str">
        <x:v>%</x:v>
      </x:c>
      <x:c r="E41" s="26" t="str">
        <x:v>6.0</x:v>
      </x:c>
      <x:c r="F41" s="26" t="str">
        <x:v>8.0</x:v>
      </x:c>
      <x:c r="G41" s="26" t="str"/>
      <x:c r="H41" s="26" t="str"/>
    </x:row>
  </x:sheetData>
  <x:mergeCells>
    <x:mergeCell ref="A1:J1"/>
    <x:mergeCell ref="A2:J2"/>
    <x:mergeCell ref="A21:J21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13" hidden="0" customWidth="1"/>
    <x:col min="21" max="21" width="13" hidden="0" customWidth="1"/>
    <x:col min="22" max="22" width="13" hidden="0" customWidth="1"/>
    <x:col min="23" max="23" width="13" hidden="0" customWidth="1"/>
    <x:col min="24" max="24" width="13" hidden="0" customWidth="1"/>
    <x:col min="25" max="25" width="13" hidden="0" customWidth="1"/>
    <x:col min="26" max="26" width="13" hidden="0" customWidth="1"/>
    <x:col min="27" max="27" width="13" hidden="0" customWidth="1"/>
    <x:col min="28" max="28" width="13" hidden="0" customWidth="1"/>
    <x:col min="29" max="29" width="13" hidden="0" customWidth="1"/>
    <x:col min="30" max="30" width="13" hidden="0" customWidth="1"/>
    <x:col min="31" max="31" width="13" hidden="0" customWidth="1"/>
    <x:col min="32" max="32" width="13" hidden="0" customWidth="1"/>
    <x:col min="33" max="33" width="13" hidden="0" customWidth="1"/>
    <x:col min="34" max="34" width="13" hidden="0" customWidth="1"/>
    <x:col min="35" max="35" width="13" hidden="0" customWidth="1"/>
    <x:col min="36" max="36" width="13" hidden="0" customWidth="1"/>
    <x:col min="37" max="37" width="13" hidden="0" customWidth="1"/>
    <x:col min="38" max="38" width="13" hidden="0" customWidth="1"/>
    <x:col min="39" max="39" width="13" hidden="0" customWidth="1"/>
    <x:col min="40" max="40" width="13" hidden="0" customWidth="1"/>
    <x:col min="41" max="41" width="13" hidden="0" customWidth="1"/>
    <x:col min="42" max="42" width="48" hidden="0" customWidth="1"/>
    <x:col min="43" max="43" width="13" hidden="0" customWidth="1"/>
    <x:col min="44" max="44" width="13" hidden="0" customWidth="1"/>
    <x:col min="45" max="45" width="13" hidden="0" customWidth="1"/>
  </x:cols>
  <x:sheetData>
    <x:row r="1">
      <x:c r="A1" s="5" t="str">
        <x:v>2025–2035 Bear / Base / Bull 经营预测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  <x:c r="AJ1" s="5"/>
      <x:c r="AK1" s="5"/>
      <x:c r="AL1" s="5"/>
      <x:c r="AM1" s="5"/>
      <x:c r="AN1" s="5"/>
      <x:c r="AO1" s="5"/>
      <x:c r="AP1" s="5"/>
      <x:c r="AQ1" s="5"/>
      <x:c r="AR1" s="5"/>
      <x:c r="AS1" s="5"/>
    </x:row>
    <x:row r="2">
      <x:c r="A2" s="12" t="str">
        <x:v>Phase3完整模型快照；末尾增加Excel公式校验列。蓝字=模型快照值，黑字=校验公式。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  <x:c r="AC2" s="12"/>
      <x:c r="AD2" s="12"/>
      <x:c r="AE2" s="12"/>
      <x:c r="AF2" s="12"/>
      <x:c r="AG2" s="12"/>
      <x:c r="AH2" s="12"/>
      <x:c r="AI2" s="12"/>
      <x:c r="AJ2" s="12"/>
      <x:c r="AK2" s="12"/>
      <x:c r="AL2" s="12"/>
      <x:c r="AM2" s="12"/>
      <x:c r="AN2" s="12"/>
      <x:c r="AO2" s="12"/>
      <x:c r="AP2" s="12"/>
      <x:c r="AQ2" s="12"/>
      <x:c r="AR2" s="12"/>
      <x:c r="AS2" s="12"/>
    </x:row>
    <x:row r="4">
      <x:c r="A4" s="20" t="str">
        <x:v>company</x:v>
      </x:c>
      <x:c r="B4" s="20" t="str">
        <x:v>scenario</x:v>
      </x:c>
      <x:c r="C4" s="20" t="str">
        <x:v>year</x:v>
      </x:c>
      <x:c r="D4" s="20" t="str">
        <x:v>status</x:v>
      </x:c>
      <x:c r="E4" s="20" t="str">
        <x:v>industry_domestic_sales_m</x:v>
      </x:c>
      <x:c r="F4" s="20" t="str">
        <x:v>industry_growth_pct</x:v>
      </x:c>
      <x:c r="G4" s="20" t="str">
        <x:v>market_share_proxy_pct</x:v>
      </x:c>
      <x:c r="H4" s="20" t="str">
        <x:v>domestic_sellthrough_proxy_m</x:v>
      </x:c>
      <x:c r="I4" s="20" t="str">
        <x:v>non_domestic_inventory_bridge_m</x:v>
      </x:c>
      <x:c r="J4" s="20" t="str">
        <x:v>sell_in_units_m</x:v>
      </x:c>
      <x:c r="K4" s="20" t="str">
        <x:v>sell_in_growth_pct</x:v>
      </x:c>
      <x:c r="L4" s="20" t="str">
        <x:v>ASP_RMB_per_unit</x:v>
      </x:c>
      <x:c r="M4" s="20" t="str">
        <x:v>ASP_growth_pct</x:v>
      </x:c>
      <x:c r="N4" s="20" t="str">
        <x:v>other_revenue_per_unit_RMB</x:v>
      </x:c>
      <x:c r="O4" s="20" t="str">
        <x:v>two_wheeler_revenue_bn_RMB</x:v>
      </x:c>
      <x:c r="P4" s="20" t="str">
        <x:v>group_revenue_bn_RMB</x:v>
      </x:c>
      <x:c r="Q4" s="20" t="str">
        <x:v>revenue_growth_pct</x:v>
      </x:c>
      <x:c r="R4" s="20" t="str">
        <x:v>gross_margin_pct</x:v>
      </x:c>
      <x:c r="S4" s="20" t="str">
        <x:v>gross_profit_bn_RMB</x:v>
      </x:c>
      <x:c r="T4" s="20" t="str">
        <x:v>sales_expense_ratio_pct</x:v>
      </x:c>
      <x:c r="U4" s="20" t="str">
        <x:v>R&amp;D_ratio_pct</x:v>
      </x:c>
      <x:c r="V4" s="20" t="str">
        <x:v>admin_ratio_pct</x:v>
      </x:c>
      <x:c r="W4" s="20" t="str">
        <x:v>normalized_operating_margin_pct</x:v>
      </x:c>
      <x:c r="X4" s="20" t="str">
        <x:v>other_normalization_bridge_pct</x:v>
      </x:c>
      <x:c r="Y4" s="20" t="str">
        <x:v>normalized_net_margin_pct</x:v>
      </x:c>
      <x:c r="Z4" s="20" t="str">
        <x:v>normalized_net_profit_bn_RMB</x:v>
      </x:c>
      <x:c r="AA4" s="20" t="str">
        <x:v>normalized_profit_growth_pct</x:v>
      </x:c>
      <x:c r="AB4" s="20" t="str">
        <x:v>FCF_conversion_pct</x:v>
      </x:c>
      <x:c r="AC4" s="20" t="str">
        <x:v>normalized_FCF_bn_RMB</x:v>
      </x:c>
      <x:c r="AD4" s="20" t="str">
        <x:v>capex_ratio_pct</x:v>
      </x:c>
      <x:c r="AE4" s="20" t="str">
        <x:v>capex_bn_RMB</x:v>
      </x:c>
      <x:c r="AF4" s="20" t="str">
        <x:v>normalized_CFO_proxy_bn_RMB</x:v>
      </x:c>
      <x:c r="AG4" s="20" t="str">
        <x:v>reported_CFO_bn_RMB</x:v>
      </x:c>
      <x:c r="AH4" s="20" t="str">
        <x:v>diluted_shares_bn</x:v>
      </x:c>
      <x:c r="AI4" s="20" t="str">
        <x:v>diluted_share_growth_pct</x:v>
      </x:c>
      <x:c r="AJ4" s="20" t="str">
        <x:v>normalized_EPS_RMB</x:v>
      </x:c>
      <x:c r="AK4" s="20" t="str">
        <x:v>payout_ratio_pct</x:v>
      </x:c>
      <x:c r="AL4" s="20" t="str">
        <x:v>dividend_bn_RMB</x:v>
      </x:c>
      <x:c r="AM4" s="20" t="str">
        <x:v>DPS_RMB_equivalent</x:v>
      </x:c>
      <x:c r="AN4" s="20" t="str">
        <x:v>ending_equity_bn_RMB</x:v>
      </x:c>
      <x:c r="AO4" s="20" t="str">
        <x:v>ROE_pct</x:v>
      </x:c>
      <x:c r="AP4" s="20" t="str">
        <x:v>assumption_notes</x:v>
      </x:c>
      <x:c r="AQ4" s="20" t="str">
        <x:v>gross_profit_check_bn</x:v>
      </x:c>
      <x:c r="AR4" s="20" t="str">
        <x:v>EPS_check</x:v>
      </x:c>
      <x:c r="AS4" s="20" t="str">
        <x:v>DPS_check</x:v>
      </x:c>
    </x:row>
    <x:row r="5">
      <x:c r="A5" s="34" t="str">
        <x:v>雅迪集团控股有限公司</x:v>
      </x:c>
      <x:c r="B5" s="34" t="str">
        <x:v>Actual</x:v>
      </x:c>
      <x:c r="C5" s="34" t="n">
        <x:v>2025</x:v>
      </x:c>
      <x:c r="D5" s="34" t="str">
        <x:v>A</x:v>
      </x:c>
      <x:c r="E5" s="34" t="n">
        <x:v>58.767</x:v>
      </x:c>
      <x:c r="F5" s="34" t="str"/>
      <x:c r="G5" s="34" t="n">
        <x:v>25.5</x:v>
      </x:c>
      <x:c r="H5" s="34" t="n">
        <x:v>14.985585</x:v>
      </x:c>
      <x:c r="I5" s="34" t="n">
        <x:v>1.283615000000001</x:v>
      </x:c>
      <x:c r="J5" s="34" t="n">
        <x:v>16.2692</x:v>
      </x:c>
      <x:c r="K5" s="34" t="n">
        <x:v>24.95</x:v>
      </x:c>
      <x:c r="L5" s="34" t="n">
        <x:v>1552.3</x:v>
      </x:c>
      <x:c r="M5" s="34" t="n">
        <x:v>4.54</x:v>
      </x:c>
      <x:c r="N5" s="34" t="n">
        <x:v>722.4469549824206</x:v>
      </x:c>
      <x:c r="O5" s="34" t="n">
        <x:v>25.254602</x:v>
      </x:c>
      <x:c r="P5" s="34" t="n">
        <x:v>37.008236</x:v>
      </x:c>
      <x:c r="Q5" s="34" t="n">
        <x:v>31.07</x:v>
      </x:c>
      <x:c r="R5" s="34" t="n">
        <x:v>19.1076764642</x:v>
      </x:c>
      <x:c r="S5" s="34" t="n">
        <x:v>7.07141399998759</x:v>
      </x:c>
      <x:c r="T5" s="34" t="n">
        <x:v>4.3763961082</x:v>
      </x:c>
      <x:c r="U5" s="34" t="n">
        <x:v>3.7950174118</x:v>
      </x:c>
      <x:c r="V5" s="34" t="n">
        <x:v>3.0225974564</x:v>
      </x:c>
      <x:c r="W5" s="34" t="n">
        <x:v>7.913665487800001</x:v>
      </x:c>
      <x:c r="X5" s="34" t="n">
        <x:v>0.8562545779690112</x:v>
      </x:c>
      <x:c r="Y5" s="34" t="n">
        <x:v>7.05741090983099</x:v>
      </x:c>
      <x:c r="Z5" s="34" t="n">
        <x:v>2.611823285</x:v>
      </x:c>
      <x:c r="AA5" s="34" t="str"/>
      <x:c r="AB5" s="34" t="n">
        <x:v>108.24847975884404</x:v>
      </x:c>
      <x:c r="AC5" s="34" t="n">
        <x:v>2.827259</x:v>
      </x:c>
      <x:c r="AD5" s="34" t="n">
        <x:v>2.127421042170181</x:v>
      </x:c>
      <x:c r="AE5" s="34" t="n">
        <x:v>0.787321</x:v>
      </x:c>
      <x:c r="AF5" s="34" t="n">
        <x:v>3.61458</x:v>
      </x:c>
      <x:c r="AG5" s="34" t="n">
        <x:v>5.98981</x:v>
      </x:c>
      <x:c r="AH5" s="34" t="n">
        <x:v>3.125959455</x:v>
      </x:c>
      <x:c r="AI5" s="34" t="str"/>
      <x:c r="AJ5" s="34" t="n">
        <x:v>0.8355269230451359</x:v>
      </x:c>
      <x:c r="AK5" s="34" t="n">
        <x:v>55.6478689943221</x:v>
      </x:c>
      <x:c r="AL5" s="34" t="n">
        <x:v>1.453424</x:v>
      </x:c>
      <x:c r="AM5" s="34" t="n">
        <x:v>0.46495292754844775</x:v>
      </x:c>
      <x:c r="AN5" s="34" t="n">
        <x:v>10.461677</x:v>
      </x:c>
      <x:c r="AO5" s="34" t="n">
        <x:v>30.2981930515</x:v>
      </x:c>
      <x:c r="AP5" s="34" t="str">
        <x:v>2025A；normalized profit/FCF来自Phase 2。2025报表CFO=59.9亿元，但normalized CFO proxy采用normalized FCF+Capex，以便与预测口径一致。</x:v>
      </x:c>
      <x:c r="AQ5" s="36" t="n">
        <x:f>P5*R5/100</x:f>
        <x:v>7.071413999987591</x:v>
      </x:c>
      <x:c r="AR5" s="36" t="n">
        <x:f>Z5/AH5</x:f>
        <x:v>0.8355269230451359</x:v>
      </x:c>
      <x:c r="AS5" s="36" t="n">
        <x:f>AL5/AH5</x:f>
        <x:v>0.46495292754844775</x:v>
      </x:c>
    </x:row>
    <x:row r="6">
      <x:c r="A6" s="34" t="str">
        <x:v>雅迪集团控股有限公司</x:v>
      </x:c>
      <x:c r="B6" s="34" t="str">
        <x:v>Bear</x:v>
      </x:c>
      <x:c r="C6" s="34" t="n">
        <x:v>2026</x:v>
      </x:c>
      <x:c r="D6" s="34" t="str">
        <x:v>E</x:v>
      </x:c>
      <x:c r="E6" s="34" t="n">
        <x:v>50.53962</x:v>
      </x:c>
      <x:c r="F6" s="34" t="n">
        <x:v>-14.000000000000002</x:v>
      </x:c>
      <x:c r="G6" s="34" t="n">
        <x:v>24</x:v>
      </x:c>
      <x:c r="H6" s="34" t="n">
        <x:v>12.1295088</x:v>
      </x:c>
      <x:c r="I6" s="34" t="n">
        <x:v>0.9</x:v>
      </x:c>
      <x:c r="J6" s="34" t="n">
        <x:v>13.0295088</x:v>
      </x:c>
      <x:c r="K6" s="34" t="n">
        <x:v>-19.913033216138476</x:v>
      </x:c>
      <x:c r="L6" s="34" t="n">
        <x:v>1583.346</x:v>
      </x:c>
      <x:c r="M6" s="34" t="n">
        <x:v>2</x:v>
      </x:c>
      <x:c r="N6" s="34" t="n">
        <x:v>722.4469549824206</x:v>
      </x:c>
      <x:c r="O6" s="34" t="n">
        <x:v>20.6302206404448</x:v>
      </x:c>
      <x:c r="P6" s="34" t="n">
        <x:v>30.043349597921456</x:v>
      </x:c>
      <x:c r="Q6" s="34" t="n">
        <x:v>-18.81982811090629</x:v>
      </x:c>
      <x:c r="R6" s="34" t="n">
        <x:v>16.5</x:v>
      </x:c>
      <x:c r="S6" s="34" t="n">
        <x:v>4.95715268365704</x:v>
      </x:c>
      <x:c r="T6" s="34" t="n">
        <x:v>5</x:v>
      </x:c>
      <x:c r="U6" s="34" t="n">
        <x:v>4.2</x:v>
      </x:c>
      <x:c r="V6" s="34" t="n">
        <x:v>3.3000000000000003</x:v>
      </x:c>
      <x:c r="W6" s="34" t="n">
        <x:v>4.000000000000001</x:v>
      </x:c>
      <x:c r="X6" s="34" t="n">
        <x:v>0.7000000000000001</x:v>
      </x:c>
      <x:c r="Y6" s="34" t="n">
        <x:v>3.3000000000000007</x:v>
      </x:c>
      <x:c r="Z6" s="34" t="n">
        <x:v>0.9914305367314082</x:v>
      </x:c>
      <x:c r="AA6" s="34" t="n">
        <x:v>-62.04067317933386</x:v>
      </x:c>
      <x:c r="AB6" s="34" t="n">
        <x:v>75</x:v>
      </x:c>
      <x:c r="AC6" s="34" t="n">
        <x:v>0.7435729025485562</x:v>
      </x:c>
      <x:c r="AD6" s="34" t="n">
        <x:v>2.1999999999999997</x:v>
      </x:c>
      <x:c r="AE6" s="34" t="n">
        <x:v>0.6609536911542719</x:v>
      </x:c>
      <x:c r="AF6" s="34" t="n">
        <x:v>1.4045265937028282</x:v>
      </x:c>
      <x:c r="AG6" s="34" t="str"/>
      <x:c r="AH6" s="34" t="n">
        <x:v>3.1415892522749993</x:v>
      </x:c>
      <x:c r="AI6" s="34" t="n">
        <x:v>0.5</x:v>
      </x:c>
      <x:c r="AJ6" s="34" t="n">
        <x:v>0.31558248297846647</x:v>
      </x:c>
      <x:c r="AK6" s="34" t="n">
        <x:v>40</x:v>
      </x:c>
      <x:c r="AL6" s="34" t="n">
        <x:v>0.3965722146925633</x:v>
      </x:c>
      <x:c r="AM6" s="34" t="n">
        <x:v>0.12623299319138662</x:v>
      </x:c>
      <x:c r="AN6" s="34" t="n">
        <x:v>11.056535322038846</x:v>
      </x:c>
      <x:c r="AO6" s="34" t="n">
        <x:v>9.214803924171619</x:v>
      </x:c>
      <x:c r="AP6" s="34" t="str">
        <x:v>国补退出+智能品牌持续侵蚀；份额降至22%，毛利率回落到约15.8%，费用率抬升。</x:v>
      </x:c>
      <x:c r="AQ6" s="36" t="n">
        <x:f>P6*R6/100</x:f>
        <x:v>4.95715268365704</x:v>
      </x:c>
      <x:c r="AR6" s="36" t="n">
        <x:f>Z6/AH6</x:f>
        <x:v>0.31558248297846647</x:v>
      </x:c>
      <x:c r="AS6" s="36" t="n">
        <x:f>AL6/AH6</x:f>
        <x:v>0.12623299319138662</x:v>
      </x:c>
    </x:row>
    <x:row r="7">
      <x:c r="A7" s="34" t="str">
        <x:v>雅迪集团控股有限公司</x:v>
      </x:c>
      <x:c r="B7" s="34" t="str">
        <x:v>Bear</x:v>
      </x:c>
      <x:c r="C7" s="34" t="n">
        <x:v>2027</x:v>
      </x:c>
      <x:c r="D7" s="34" t="str">
        <x:v>E</x:v>
      </x:c>
      <x:c r="E7" s="34" t="n">
        <x:v>50.0342238</x:v>
      </x:c>
      <x:c r="F7" s="34" t="n">
        <x:v>-1</x:v>
      </x:c>
      <x:c r="G7" s="34" t="n">
        <x:v>23.5</x:v>
      </x:c>
      <x:c r="H7" s="34" t="n">
        <x:v>11.758042592999999</x:v>
      </x:c>
      <x:c r="I7" s="34" t="n">
        <x:v>0.85</x:v>
      </x:c>
      <x:c r="J7" s="34" t="n">
        <x:v>12.608042592999999</x:v>
      </x:c>
      <x:c r="K7" s="34" t="n">
        <x:v>-3.234705263793225</x:v>
      </x:c>
      <x:c r="L7" s="34" t="n">
        <x:v>1583.346</x:v>
      </x:c>
      <x:c r="M7" s="34" t="n">
        <x:v>0</x:v>
      </x:c>
      <x:c r="N7" s="34" t="n">
        <x:v>722.4469549824206</x:v>
      </x:c>
      <x:c r="O7" s="34" t="n">
        <x:v>19.962893807456176</x:v>
      </x:c>
      <x:c r="P7" s="34" t="n">
        <x:v>29.071535787057687</x:v>
      </x:c>
      <x:c r="Q7" s="34" t="n">
        <x:v>-3.234705263793236</x:v>
      </x:c>
      <x:c r="R7" s="34" t="n">
        <x:v>16.2</x:v>
      </x:c>
      <x:c r="S7" s="34" t="n">
        <x:v>4.709588797503345</x:v>
      </x:c>
      <x:c r="T7" s="34" t="n">
        <x:v>5.2</x:v>
      </x:c>
      <x:c r="U7" s="34" t="n">
        <x:v>4.3999999999999995</x:v>
      </x:c>
      <x:c r="V7" s="34" t="n">
        <x:v>3.3000000000000003</x:v>
      </x:c>
      <x:c r="W7" s="34" t="n">
        <x:v>3.3000000000000016</x:v>
      </x:c>
      <x:c r="X7" s="34" t="n">
        <x:v>0.7000000000000001</x:v>
      </x:c>
      <x:c r="Y7" s="34" t="n">
        <x:v>2.6000000000000014</x:v>
      </x:c>
      <x:c r="Z7" s="34" t="n">
        <x:v>0.7558599304635003</x:v>
      </x:c>
      <x:c r="AA7" s="34" t="n">
        <x:v>-23.760676874503726</x:v>
      </x:c>
      <x:c r="AB7" s="34" t="n">
        <x:v>75</x:v>
      </x:c>
      <x:c r="AC7" s="34" t="n">
        <x:v>0.5668949478476253</x:v>
      </x:c>
      <x:c r="AD7" s="34" t="n">
        <x:v>2.1999999999999997</x:v>
      </x:c>
      <x:c r="AE7" s="34" t="n">
        <x:v>0.639573787315269</x:v>
      </x:c>
      <x:c r="AF7" s="34" t="n">
        <x:v>1.2064687351628942</x:v>
      </x:c>
      <x:c r="AG7" s="34" t="str"/>
      <x:c r="AH7" s="34" t="n">
        <x:v>3.157297198536374</x:v>
      </x:c>
      <x:c r="AI7" s="34" t="n">
        <x:v>0.5</x:v>
      </x:c>
      <x:c r="AJ7" s="34" t="n">
        <x:v>0.2394009442043954</x:v>
      </x:c>
      <x:c r="AK7" s="34" t="n">
        <x:v>40</x:v>
      </x:c>
      <x:c r="AL7" s="34" t="n">
        <x:v>0.30234397218540016</x:v>
      </x:c>
      <x:c r="AM7" s="34" t="n">
        <x:v>0.09576037768175817</x:v>
      </x:c>
      <x:c r="AN7" s="34" t="n">
        <x:v>11.510051280316947</x:v>
      </x:c>
      <x:c r="AO7" s="34" t="n">
        <x:v>6.698930093260927</x:v>
      </x:c>
      <x:c r="AP7" s="34" t="str"/>
      <x:c r="AQ7" s="36" t="n">
        <x:f>P7*R7/100</x:f>
        <x:v>4.709588797503345</x:v>
      </x:c>
      <x:c r="AR7" s="36" t="n">
        <x:f>Z7/AH7</x:f>
        <x:v>0.2394009442043954</x:v>
      </x:c>
      <x:c r="AS7" s="36" t="n">
        <x:f>AL7/AH7</x:f>
        <x:v>0.09576037768175817</x:v>
      </x:c>
    </x:row>
    <x:row r="8">
      <x:c r="A8" s="34" t="str">
        <x:v>雅迪集团控股有限公司</x:v>
      </x:c>
      <x:c r="B8" s="34" t="str">
        <x:v>Bear</x:v>
      </x:c>
      <x:c r="C8" s="34" t="n">
        <x:v>2028</x:v>
      </x:c>
      <x:c r="D8" s="34" t="str">
        <x:v>E</x:v>
      </x:c>
      <x:c r="E8" s="34" t="n">
        <x:v>49.533881562</x:v>
      </x:c>
      <x:c r="F8" s="34" t="n">
        <x:v>-1</x:v>
      </x:c>
      <x:c r="G8" s="34" t="n">
        <x:v>23</x:v>
      </x:c>
      <x:c r="H8" s="34" t="n">
        <x:v>11.39279275926</x:v>
      </x:c>
      <x:c r="I8" s="34" t="n">
        <x:v>0.8</x:v>
      </x:c>
      <x:c r="J8" s="34" t="n">
        <x:v>12.192792759260001</x:v>
      </x:c>
      <x:c r="K8" s="34" t="n">
        <x:v>-3.2935313366608154</x:v>
      </x:c>
      <x:c r="L8" s="34" t="n">
        <x:v>1599.17946</x:v>
      </x:c>
      <x:c r="M8" s="34" t="n">
        <x:v>1</x:v>
      </x:c>
      <x:c r="N8" s="34" t="n">
        <x:v>722.4469549824206</x:v>
      </x:c>
      <x:c r="O8" s="34" t="n">
        <x:v>19.498463740645317</x:v>
      </x:c>
      <x:c r="P8" s="34" t="n">
        <x:v>28.307109742304412</x:v>
      </x:c>
      <x:c r="Q8" s="34" t="n">
        <x:v>-2.629465640730233</x:v>
      </x:c>
      <x:c r="R8" s="34" t="n">
        <x:v>16</x:v>
      </x:c>
      <x:c r="S8" s="34" t="n">
        <x:v>4.529137558768706</x:v>
      </x:c>
      <x:c r="T8" s="34" t="n">
        <x:v>5.2</x:v>
      </x:c>
      <x:c r="U8" s="34" t="n">
        <x:v>4.5</x:v>
      </x:c>
      <x:c r="V8" s="34" t="n">
        <x:v>3.3000000000000003</x:v>
      </x:c>
      <x:c r="W8" s="34" t="n">
        <x:v>3.0000000000000013</x:v>
      </x:c>
      <x:c r="X8" s="34" t="n">
        <x:v>0.7000000000000001</x:v>
      </x:c>
      <x:c r="Y8" s="34" t="n">
        <x:v>2.300000000000001</x:v>
      </x:c>
      <x:c r="Z8" s="34" t="n">
        <x:v>0.6510635240730018</x:v>
      </x:c>
      <x:c r="AA8" s="34" t="n">
        <x:v>-13.864527297569051</x:v>
      </x:c>
      <x:c r="AB8" s="34" t="n">
        <x:v>75</x:v>
      </x:c>
      <x:c r="AC8" s="34" t="n">
        <x:v>0.4882976430547514</x:v>
      </x:c>
      <x:c r="AD8" s="34" t="n">
        <x:v>2.1999999999999997</x:v>
      </x:c>
      <x:c r="AE8" s="34" t="n">
        <x:v>0.6227564143306971</x:v>
      </x:c>
      <x:c r="AF8" s="34" t="n">
        <x:v>1.1110540573854484</x:v>
      </x:c>
      <x:c r="AG8" s="34" t="str"/>
      <x:c r="AH8" s="34" t="n">
        <x:v>3.1730836845290553</x:v>
      </x:c>
      <x:c r="AI8" s="34" t="n">
        <x:v>0.5</x:v>
      </x:c>
      <x:c r="AJ8" s="34" t="n">
        <x:v>0.2051832188502875</x:v>
      </x:c>
      <x:c r="AK8" s="34" t="n">
        <x:v>40</x:v>
      </x:c>
      <x:c r="AL8" s="34" t="n">
        <x:v>0.26042540962920074</x:v>
      </x:c>
      <x:c r="AM8" s="34" t="n">
        <x:v>0.08207328754011502</x:v>
      </x:c>
      <x:c r="AN8" s="34" t="n">
        <x:v>11.900689394760748</x:v>
      </x:c>
      <x:c r="AO8" s="34" t="n">
        <x:v>5.562092486600414</x:v>
      </x:c>
      <x:c r="AP8" s="34" t="str"/>
      <x:c r="AQ8" s="36" t="n">
        <x:f>P8*R8/100</x:f>
        <x:v>4.529137558768706</x:v>
      </x:c>
      <x:c r="AR8" s="36" t="n">
        <x:f>Z8/AH8</x:f>
        <x:v>0.2051832188502875</x:v>
      </x:c>
      <x:c r="AS8" s="36" t="n">
        <x:f>AL8/AH8</x:f>
        <x:v>0.08207328754011502</x:v>
      </x:c>
    </x:row>
    <x:row r="9">
      <x:c r="A9" s="34" t="str">
        <x:v>雅迪集团控股有限公司</x:v>
      </x:c>
      <x:c r="B9" s="34" t="str">
        <x:v>Bear</x:v>
      </x:c>
      <x:c r="C9" s="34" t="n">
        <x:v>2029</x:v>
      </x:c>
      <x:c r="D9" s="34" t="str">
        <x:v>E</x:v>
      </x:c>
      <x:c r="E9" s="34" t="n">
        <x:v>49.533881562</x:v>
      </x:c>
      <x:c r="F9" s="34" t="n">
        <x:v>0</x:v>
      </x:c>
      <x:c r="G9" s="34" t="n">
        <x:v>22.5</x:v>
      </x:c>
      <x:c r="H9" s="34" t="n">
        <x:v>11.14512335145</x:v>
      </x:c>
      <x:c r="I9" s="34" t="n">
        <x:v>0.75</x:v>
      </x:c>
      <x:c r="J9" s="34" t="n">
        <x:v>11.89512335145</x:v>
      </x:c>
      <x:c r="K9" s="34" t="n">
        <x:v>-2.4413554276474736</x:v>
      </x:c>
      <x:c r="L9" s="34" t="n">
        <x:v>1615.1712546</x:v>
      </x:c>
      <x:c r="M9" s="34" t="n">
        <x:v>1</x:v>
      </x:c>
      <x:c r="N9" s="34" t="n">
        <x:v>722.4469549824206</x:v>
      </x:c>
      <x:c r="O9" s="34" t="n">
        <x:v>19.212661307183254</x:v>
      </x:c>
      <x:c r="P9" s="34" t="n">
        <x:v>27.80625695157859</x:v>
      </x:c>
      <x:c r="Q9" s="34" t="n">
        <x:v>-1.7693533366188507</x:v>
      </x:c>
      <x:c r="R9" s="34" t="n">
        <x:v>15.8</x:v>
      </x:c>
      <x:c r="S9" s="34" t="n">
        <x:v>4.393388598349417</x:v>
      </x:c>
      <x:c r="T9" s="34" t="n">
        <x:v>5.2</x:v>
      </x:c>
      <x:c r="U9" s="34" t="n">
        <x:v>4.5</x:v>
      </x:c>
      <x:c r="V9" s="34" t="n">
        <x:v>3.3000000000000003</x:v>
      </x:c>
      <x:c r="W9" s="34" t="n">
        <x:v>2.800000000000001</x:v>
      </x:c>
      <x:c r="X9" s="34" t="n">
        <x:v>0.7000000000000001</x:v>
      </x:c>
      <x:c r="Y9" s="34" t="n">
        <x:v>2.100000000000001</x:v>
      </x:c>
      <x:c r="Z9" s="34" t="n">
        <x:v>0.5839313959831507</x:v>
      </x:c>
      <x:c r="AA9" s="34" t="n">
        <x:v>-10.311148698651994</x:v>
      </x:c>
      <x:c r="AB9" s="34" t="n">
        <x:v>75</x:v>
      </x:c>
      <x:c r="AC9" s="34" t="n">
        <x:v>0.437948546987363</x:v>
      </x:c>
      <x:c r="AD9" s="34" t="n">
        <x:v>2.1999999999999997</x:v>
      </x:c>
      <x:c r="AE9" s="34" t="n">
        <x:v>0.6117376529347289</x:v>
      </x:c>
      <x:c r="AF9" s="34" t="n">
        <x:v>1.049686199922092</x:v>
      </x:c>
      <x:c r="AG9" s="34" t="str"/>
      <x:c r="AH9" s="34" t="n">
        <x:v>3.1889491029517</x:v>
      </x:c>
      <x:c r="AI9" s="34" t="n">
        <x:v>0.5</x:v>
      </x:c>
      <x:c r="AJ9" s="34" t="n">
        <x:v>0.18311091746264066</x:v>
      </x:c>
      <x:c r="AK9" s="34" t="n">
        <x:v>40</x:v>
      </x:c>
      <x:c r="AL9" s="34" t="n">
        <x:v>0.2335725583932603</x:v>
      </x:c>
      <x:c r="AM9" s="34" t="n">
        <x:v>0.07324436698505626</x:v>
      </x:c>
      <x:c r="AN9" s="34" t="n">
        <x:v>12.251048232350637</x:v>
      </x:c>
      <x:c r="AO9" s="34" t="n">
        <x:v>4.835522851388233</x:v>
      </x:c>
      <x:c r="AP9" s="34" t="str"/>
      <x:c r="AQ9" s="36" t="n">
        <x:f>P9*R9/100</x:f>
        <x:v>4.393388598349417</x:v>
      </x:c>
      <x:c r="AR9" s="36" t="n">
        <x:f>Z9/AH9</x:f>
        <x:v>0.18311091746264066</x:v>
      </x:c>
      <x:c r="AS9" s="36" t="n">
        <x:f>AL9/AH9</x:f>
        <x:v>0.07324436698505626</x:v>
      </x:c>
    </x:row>
    <x:row r="10">
      <x:c r="A10" s="34" t="str">
        <x:v>雅迪集团控股有限公司</x:v>
      </x:c>
      <x:c r="B10" s="34" t="str">
        <x:v>Bear</x:v>
      </x:c>
      <x:c r="C10" s="34" t="n">
        <x:v>2030</x:v>
      </x:c>
      <x:c r="D10" s="34" t="str">
        <x:v>E</x:v>
      </x:c>
      <x:c r="E10" s="34" t="n">
        <x:v>49.533881562</x:v>
      </x:c>
      <x:c r="F10" s="34" t="n">
        <x:v>0</x:v>
      </x:c>
      <x:c r="G10" s="34" t="n">
        <x:v>22</x:v>
      </x:c>
      <x:c r="H10" s="34" t="n">
        <x:v>10.89745394364</x:v>
      </x:c>
      <x:c r="I10" s="34" t="n">
        <x:v>0.7</x:v>
      </x:c>
      <x:c r="J10" s="34" t="n">
        <x:v>11.59745394364</x:v>
      </x:c>
      <x:c r="K10" s="34" t="n">
        <x:v>-2.5024491046888975</x:v>
      </x:c>
      <x:c r="L10" s="34" t="n">
        <x:v>1631.322967146</x:v>
      </x:c>
      <x:c r="M10" s="34" t="n">
        <x:v>1</x:v>
      </x:c>
      <x:c r="N10" s="34" t="n">
        <x:v>722.4469549824206</x:v>
      </x:c>
      <x:c r="O10" s="34" t="n">
        <x:v>18.919192978677884</x:v>
      </x:c>
      <x:c r="P10" s="34" t="n">
        <x:v>27.297738265809464</x:v>
      </x:c>
      <x:c r="Q10" s="34" t="n">
        <x:v>-1.8287922989946193</x:v>
      </x:c>
      <x:c r="R10" s="34" t="n">
        <x:v>15.8</x:v>
      </x:c>
      <x:c r="S10" s="34" t="n">
        <x:v>4.313042645997895</x:v>
      </x:c>
      <x:c r="T10" s="34" t="n">
        <x:v>5.2</x:v>
      </x:c>
      <x:c r="U10" s="34" t="n">
        <x:v>4.5</x:v>
      </x:c>
      <x:c r="V10" s="34" t="n">
        <x:v>3.3000000000000003</x:v>
      </x:c>
      <x:c r="W10" s="34" t="n">
        <x:v>2.800000000000001</x:v>
      </x:c>
      <x:c r="X10" s="34" t="n">
        <x:v>0.7000000000000001</x:v>
      </x:c>
      <x:c r="Y10" s="34" t="n">
        <x:v>2.100000000000001</x:v>
      </x:c>
      <x:c r="Z10" s="34" t="n">
        <x:v>0.5732525035819991</x:v>
      </x:c>
      <x:c r="AA10" s="34" t="n">
        <x:v>-1.8287922989946193</x:v>
      </x:c>
      <x:c r="AB10" s="34" t="n">
        <x:v>75</x:v>
      </x:c>
      <x:c r="AC10" s="34" t="n">
        <x:v>0.4299393776864993</x:v>
      </x:c>
      <x:c r="AD10" s="34" t="n">
        <x:v>2.1999999999999997</x:v>
      </x:c>
      <x:c r="AE10" s="34" t="n">
        <x:v>0.6005502418478081</x:v>
      </x:c>
      <x:c r="AF10" s="34" t="n">
        <x:v>1.0304896195343074</x:v>
      </x:c>
      <x:c r="AG10" s="34" t="str"/>
      <x:c r="AH10" s="34" t="n">
        <x:v>3.204893848466458</x:v>
      </x:c>
      <x:c r="AI10" s="34" t="n">
        <x:v>0.5</x:v>
      </x:c>
      <x:c r="AJ10" s="34" t="n">
        <x:v>0.17886785980643335</x:v>
      </x:c>
      <x:c r="AK10" s="34" t="n">
        <x:v>40</x:v>
      </x:c>
      <x:c r="AL10" s="34" t="n">
        <x:v>0.22930100143279963</x:v>
      </x:c>
      <x:c r="AM10" s="34" t="n">
        <x:v>0.07154714392257334</x:v>
      </x:c>
      <x:c r="AN10" s="34" t="n">
        <x:v>12.594999734499837</x:v>
      </x:c>
      <x:c r="AO10" s="34" t="n">
        <x:v>4.614436101442217</x:v>
      </x:c>
      <x:c r="AP10" s="34" t="str"/>
      <x:c r="AQ10" s="36" t="n">
        <x:f>P10*R10/100</x:f>
        <x:v>4.313042645997895</x:v>
      </x:c>
      <x:c r="AR10" s="36" t="n">
        <x:f>Z10/AH10</x:f>
        <x:v>0.17886785980643335</x:v>
      </x:c>
      <x:c r="AS10" s="36" t="n">
        <x:f>AL10/AH10</x:f>
        <x:v>0.07154714392257334</x:v>
      </x:c>
    </x:row>
    <x:row r="11">
      <x:c r="A11" s="34" t="str">
        <x:v>雅迪集团控股有限公司</x:v>
      </x:c>
      <x:c r="B11" s="34" t="str">
        <x:v>Bear</x:v>
      </x:c>
      <x:c r="C11" s="34" t="n">
        <x:v>2031</x:v>
      </x:c>
      <x:c r="D11" s="34" t="str">
        <x:v>E</x:v>
      </x:c>
      <x:c r="E11" s="34" t="str"/>
      <x:c r="F11" s="34" t="str"/>
      <x:c r="G11" s="34" t="str"/>
      <x:c r="H11" s="34" t="str"/>
      <x:c r="I11" s="34" t="str"/>
      <x:c r="J11" s="34" t="str"/>
      <x:c r="K11" s="34" t="str"/>
      <x:c r="L11" s="34" t="str"/>
      <x:c r="M11" s="34" t="str"/>
      <x:c r="N11" s="34" t="str"/>
      <x:c r="O11" s="34" t="str"/>
      <x:c r="P11" s="34" t="n">
        <x:v>27.297738265809464</x:v>
      </x:c>
      <x:c r="Q11" s="34" t="n">
        <x:v>0</x:v>
      </x:c>
      <x:c r="R11" s="34" t="str"/>
      <x:c r="S11" s="34" t="str"/>
      <x:c r="T11" s="34" t="str"/>
      <x:c r="U11" s="34" t="str"/>
      <x:c r="V11" s="34" t="str"/>
      <x:c r="W11" s="34" t="str"/>
      <x:c r="X11" s="34" t="str"/>
      <x:c r="Y11" s="34" t="n">
        <x:v>2.100000000000001</x:v>
      </x:c>
      <x:c r="Z11" s="34" t="n">
        <x:v>0.5732525035819991</x:v>
      </x:c>
      <x:c r="AA11" s="34" t="n">
        <x:v>0</x:v>
      </x:c>
      <x:c r="AB11" s="34" t="n">
        <x:v>75</x:v>
      </x:c>
      <x:c r="AC11" s="34" t="n">
        <x:v>0.4299393776864993</x:v>
      </x:c>
      <x:c r="AD11" s="34" t="n">
        <x:v>2.1999999999999997</x:v>
      </x:c>
      <x:c r="AE11" s="34" t="n">
        <x:v>0.6005502418478081</x:v>
      </x:c>
      <x:c r="AF11" s="34" t="n">
        <x:v>1.0304896195343074</x:v>
      </x:c>
      <x:c r="AG11" s="34" t="str"/>
      <x:c r="AH11" s="34" t="n">
        <x:v>3.22091831770879</x:v>
      </x:c>
      <x:c r="AI11" s="34" t="n">
        <x:v>0.5</x:v>
      </x:c>
      <x:c r="AJ11" s="34" t="n">
        <x:v>0.1779779699566501</x:v>
      </x:c>
      <x:c r="AK11" s="34" t="n">
        <x:v>40</x:v>
      </x:c>
      <x:c r="AL11" s="34" t="n">
        <x:v>0.22930100143279963</x:v>
      </x:c>
      <x:c r="AM11" s="34" t="n">
        <x:v>0.07119118798266005</x:v>
      </x:c>
      <x:c r="AN11" s="34" t="n">
        <x:v>12.938951236649036</x:v>
      </x:c>
      <x:c r="AO11" s="34" t="n">
        <x:v>4.490119873964858</x:v>
      </x:c>
      <x:c r="AP11" s="34" t="str">
        <x:v>2031-2035按框架标准化集团收入/利润/FCF增速：0%/年；不再细分销量和ASP。</x:v>
      </x:c>
      <x:c r="AQ11" s="36" t="n">
        <x:f>P11*R11/100</x:f>
        <x:v>0</x:v>
      </x:c>
      <x:c r="AR11" s="36" t="n">
        <x:f>Z11/AH11</x:f>
        <x:v>0.1779779699566501</x:v>
      </x:c>
      <x:c r="AS11" s="36" t="n">
        <x:f>AL11/AH11</x:f>
        <x:v>0.07119118798266005</x:v>
      </x:c>
    </x:row>
    <x:row r="12">
      <x:c r="A12" s="34" t="str">
        <x:v>雅迪集团控股有限公司</x:v>
      </x:c>
      <x:c r="B12" s="34" t="str">
        <x:v>Bear</x:v>
      </x:c>
      <x:c r="C12" s="34" t="n">
        <x:v>2032</x:v>
      </x:c>
      <x:c r="D12" s="34" t="str">
        <x:v>E</x:v>
      </x:c>
      <x:c r="E12" s="34" t="str"/>
      <x:c r="F12" s="34" t="str"/>
      <x:c r="G12" s="34" t="str"/>
      <x:c r="H12" s="34" t="str"/>
      <x:c r="I12" s="34" t="str"/>
      <x:c r="J12" s="34" t="str"/>
      <x:c r="K12" s="34" t="str"/>
      <x:c r="L12" s="34" t="str"/>
      <x:c r="M12" s="34" t="str"/>
      <x:c r="N12" s="34" t="str"/>
      <x:c r="O12" s="34" t="str"/>
      <x:c r="P12" s="34" t="n">
        <x:v>27.297738265809464</x:v>
      </x:c>
      <x:c r="Q12" s="34" t="n">
        <x:v>0</x:v>
      </x:c>
      <x:c r="R12" s="34" t="str"/>
      <x:c r="S12" s="34" t="str"/>
      <x:c r="T12" s="34" t="str"/>
      <x:c r="U12" s="34" t="str"/>
      <x:c r="V12" s="34" t="str"/>
      <x:c r="W12" s="34" t="str"/>
      <x:c r="X12" s="34" t="str"/>
      <x:c r="Y12" s="34" t="n">
        <x:v>2.100000000000001</x:v>
      </x:c>
      <x:c r="Z12" s="34" t="n">
        <x:v>0.5732525035819991</x:v>
      </x:c>
      <x:c r="AA12" s="34" t="n">
        <x:v>0</x:v>
      </x:c>
      <x:c r="AB12" s="34" t="n">
        <x:v>75</x:v>
      </x:c>
      <x:c r="AC12" s="34" t="n">
        <x:v>0.4299393776864993</x:v>
      </x:c>
      <x:c r="AD12" s="34" t="n">
        <x:v>2.1999999999999997</x:v>
      </x:c>
      <x:c r="AE12" s="34" t="n">
        <x:v>0.6005502418478081</x:v>
      </x:c>
      <x:c r="AF12" s="34" t="n">
        <x:v>1.0304896195343074</x:v>
      </x:c>
      <x:c r="AG12" s="34" t="str"/>
      <x:c r="AH12" s="34" t="n">
        <x:v>3.237022909297334</x:v>
      </x:c>
      <x:c r="AI12" s="34" t="n">
        <x:v>0.5</x:v>
      </x:c>
      <x:c r="AJ12" s="34" t="n">
        <x:v>0.17709250741955238</x:v>
      </x:c>
      <x:c r="AK12" s="34" t="n">
        <x:v>40</x:v>
      </x:c>
      <x:c r="AL12" s="34" t="n">
        <x:v>0.22930100143279963</x:v>
      </x:c>
      <x:c r="AM12" s="34" t="n">
        <x:v>0.07083700296782094</x:v>
      </x:c>
      <x:c r="AN12" s="34" t="n">
        <x:v>13.282902738798235</x:v>
      </x:c>
      <x:c r="AO12" s="34" t="n">
        <x:v>4.372326259758458</x:v>
      </x:c>
      <x:c r="AP12" s="34" t="str"/>
      <x:c r="AQ12" s="36" t="n">
        <x:f>P12*R12/100</x:f>
        <x:v>0</x:v>
      </x:c>
      <x:c r="AR12" s="36" t="n">
        <x:f>Z12/AH12</x:f>
        <x:v>0.17709250741955238</x:v>
      </x:c>
      <x:c r="AS12" s="36" t="n">
        <x:f>AL12/AH12</x:f>
        <x:v>0.07083700296782094</x:v>
      </x:c>
    </x:row>
    <x:row r="13">
      <x:c r="A13" s="34" t="str">
        <x:v>雅迪集团控股有限公司</x:v>
      </x:c>
      <x:c r="B13" s="34" t="str">
        <x:v>Bear</x:v>
      </x:c>
      <x:c r="C13" s="34" t="n">
        <x:v>2033</x:v>
      </x:c>
      <x:c r="D13" s="34" t="str">
        <x:v>E</x:v>
      </x:c>
      <x:c r="E13" s="34" t="str"/>
      <x:c r="F13" s="34" t="str"/>
      <x:c r="G13" s="34" t="str"/>
      <x:c r="H13" s="34" t="str"/>
      <x:c r="I13" s="34" t="str"/>
      <x:c r="J13" s="34" t="str"/>
      <x:c r="K13" s="34" t="str"/>
      <x:c r="L13" s="34" t="str"/>
      <x:c r="M13" s="34" t="str"/>
      <x:c r="N13" s="34" t="str"/>
      <x:c r="O13" s="34" t="str"/>
      <x:c r="P13" s="34" t="n">
        <x:v>27.297738265809464</x:v>
      </x:c>
      <x:c r="Q13" s="34" t="n">
        <x:v>0</x:v>
      </x:c>
      <x:c r="R13" s="34" t="str"/>
      <x:c r="S13" s="34" t="str"/>
      <x:c r="T13" s="34" t="str"/>
      <x:c r="U13" s="34" t="str"/>
      <x:c r="V13" s="34" t="str"/>
      <x:c r="W13" s="34" t="str"/>
      <x:c r="X13" s="34" t="str"/>
      <x:c r="Y13" s="34" t="n">
        <x:v>2.100000000000001</x:v>
      </x:c>
      <x:c r="Z13" s="34" t="n">
        <x:v>0.5732525035819991</x:v>
      </x:c>
      <x:c r="AA13" s="34" t="n">
        <x:v>0</x:v>
      </x:c>
      <x:c r="AB13" s="34" t="n">
        <x:v>75</x:v>
      </x:c>
      <x:c r="AC13" s="34" t="n">
        <x:v>0.4299393776864993</x:v>
      </x:c>
      <x:c r="AD13" s="34" t="n">
        <x:v>2.1999999999999997</x:v>
      </x:c>
      <x:c r="AE13" s="34" t="n">
        <x:v>0.6005502418478081</x:v>
      </x:c>
      <x:c r="AF13" s="34" t="n">
        <x:v>1.0304896195343074</x:v>
      </x:c>
      <x:c r="AG13" s="34" t="str"/>
      <x:c r="AH13" s="34" t="n">
        <x:v>3.25320802384382</x:v>
      </x:c>
      <x:c r="AI13" s="34" t="n">
        <x:v>0.5</x:v>
      </x:c>
      <x:c r="AJ13" s="34" t="n">
        <x:v>0.17621145016870884</x:v>
      </x:c>
      <x:c r="AK13" s="34" t="n">
        <x:v>40</x:v>
      </x:c>
      <x:c r="AL13" s="34" t="n">
        <x:v>0.22930100143279963</x:v>
      </x:c>
      <x:c r="AM13" s="34" t="n">
        <x:v>0.07048458006748354</x:v>
      </x:c>
      <x:c r="AN13" s="34" t="n">
        <x:v>13.626854240947434</x:v>
      </x:c>
      <x:c r="AO13" s="34" t="n">
        <x:v>4.2605550396718375</x:v>
      </x:c>
      <x:c r="AP13" s="34" t="str"/>
      <x:c r="AQ13" s="36" t="n">
        <x:f>P13*R13/100</x:f>
        <x:v>0</x:v>
      </x:c>
      <x:c r="AR13" s="36" t="n">
        <x:f>Z13/AH13</x:f>
        <x:v>0.17621145016870884</x:v>
      </x:c>
      <x:c r="AS13" s="36" t="n">
        <x:f>AL13/AH13</x:f>
        <x:v>0.07048458006748354</x:v>
      </x:c>
    </x:row>
    <x:row r="14">
      <x:c r="A14" s="34" t="str">
        <x:v>雅迪集团控股有限公司</x:v>
      </x:c>
      <x:c r="B14" s="34" t="str">
        <x:v>Bear</x:v>
      </x:c>
      <x:c r="C14" s="34" t="n">
        <x:v>2034</x:v>
      </x:c>
      <x:c r="D14" s="34" t="str">
        <x:v>E</x:v>
      </x:c>
      <x:c r="E14" s="34" t="str"/>
      <x:c r="F14" s="34" t="str"/>
      <x:c r="G14" s="34" t="str"/>
      <x:c r="H14" s="34" t="str"/>
      <x:c r="I14" s="34" t="str"/>
      <x:c r="J14" s="34" t="str"/>
      <x:c r="K14" s="34" t="str"/>
      <x:c r="L14" s="34" t="str"/>
      <x:c r="M14" s="34" t="str"/>
      <x:c r="N14" s="34" t="str"/>
      <x:c r="O14" s="34" t="str"/>
      <x:c r="P14" s="34" t="n">
        <x:v>27.297738265809464</x:v>
      </x:c>
      <x:c r="Q14" s="34" t="n">
        <x:v>0</x:v>
      </x:c>
      <x:c r="R14" s="34" t="str"/>
      <x:c r="S14" s="34" t="str"/>
      <x:c r="T14" s="34" t="str"/>
      <x:c r="U14" s="34" t="str"/>
      <x:c r="V14" s="34" t="str"/>
      <x:c r="W14" s="34" t="str"/>
      <x:c r="X14" s="34" t="str"/>
      <x:c r="Y14" s="34" t="n">
        <x:v>2.100000000000001</x:v>
      </x:c>
      <x:c r="Z14" s="34" t="n">
        <x:v>0.5732525035819991</x:v>
      </x:c>
      <x:c r="AA14" s="34" t="n">
        <x:v>0</x:v>
      </x:c>
      <x:c r="AB14" s="34" t="n">
        <x:v>75</x:v>
      </x:c>
      <x:c r="AC14" s="34" t="n">
        <x:v>0.4299393776864993</x:v>
      </x:c>
      <x:c r="AD14" s="34" t="n">
        <x:v>2.1999999999999997</x:v>
      </x:c>
      <x:c r="AE14" s="34" t="n">
        <x:v>0.6005502418478081</x:v>
      </x:c>
      <x:c r="AF14" s="34" t="n">
        <x:v>1.0304896195343074</x:v>
      </x:c>
      <x:c r="AG14" s="34" t="str"/>
      <x:c r="AH14" s="34" t="n">
        <x:v>3.269474063963039</x:v>
      </x:c>
      <x:c r="AI14" s="34" t="n">
        <x:v>0.5</x:v>
      </x:c>
      <x:c r="AJ14" s="34" t="n">
        <x:v>0.17533477628727248</x:v>
      </x:c>
      <x:c r="AK14" s="34" t="n">
        <x:v>40</x:v>
      </x:c>
      <x:c r="AL14" s="34" t="n">
        <x:v>0.22930100143279963</x:v>
      </x:c>
      <x:c r="AM14" s="34" t="n">
        <x:v>0.070133910514909</x:v>
      </x:c>
      <x:c r="AN14" s="34" t="n">
        <x:v>13.970805743096633</x:v>
      </x:c>
      <x:c r="AO14" s="34" t="n">
        <x:v>4.154355868674607</x:v>
      </x:c>
      <x:c r="AP14" s="34" t="str"/>
      <x:c r="AQ14" s="36" t="n">
        <x:f>P14*R14/100</x:f>
        <x:v>0</x:v>
      </x:c>
      <x:c r="AR14" s="36" t="n">
        <x:f>Z14/AH14</x:f>
        <x:v>0.17533477628727248</x:v>
      </x:c>
      <x:c r="AS14" s="36" t="n">
        <x:f>AL14/AH14</x:f>
        <x:v>0.070133910514909</x:v>
      </x:c>
    </x:row>
    <x:row r="15">
      <x:c r="A15" s="34" t="str">
        <x:v>雅迪集团控股有限公司</x:v>
      </x:c>
      <x:c r="B15" s="34" t="str">
        <x:v>Bear</x:v>
      </x:c>
      <x:c r="C15" s="34" t="n">
        <x:v>2035</x:v>
      </x:c>
      <x:c r="D15" s="34" t="str">
        <x:v>E</x:v>
      </x:c>
      <x:c r="E15" s="34" t="str"/>
      <x:c r="F15" s="34" t="str"/>
      <x:c r="G15" s="34" t="str"/>
      <x:c r="H15" s="34" t="str"/>
      <x:c r="I15" s="34" t="str"/>
      <x:c r="J15" s="34" t="str"/>
      <x:c r="K15" s="34" t="str"/>
      <x:c r="L15" s="34" t="str"/>
      <x:c r="M15" s="34" t="str"/>
      <x:c r="N15" s="34" t="str"/>
      <x:c r="O15" s="34" t="str"/>
      <x:c r="P15" s="34" t="n">
        <x:v>27.297738265809464</x:v>
      </x:c>
      <x:c r="Q15" s="34" t="n">
        <x:v>0</x:v>
      </x:c>
      <x:c r="R15" s="34" t="str"/>
      <x:c r="S15" s="34" t="str"/>
      <x:c r="T15" s="34" t="str"/>
      <x:c r="U15" s="34" t="str"/>
      <x:c r="V15" s="34" t="str"/>
      <x:c r="W15" s="34" t="str"/>
      <x:c r="X15" s="34" t="str"/>
      <x:c r="Y15" s="34" t="n">
        <x:v>2.100000000000001</x:v>
      </x:c>
      <x:c r="Z15" s="34" t="n">
        <x:v>0.5732525035819991</x:v>
      </x:c>
      <x:c r="AA15" s="34" t="n">
        <x:v>0</x:v>
      </x:c>
      <x:c r="AB15" s="34" t="n">
        <x:v>75</x:v>
      </x:c>
      <x:c r="AC15" s="34" t="n">
        <x:v>0.4299393776864993</x:v>
      </x:c>
      <x:c r="AD15" s="34" t="n">
        <x:v>2.1999999999999997</x:v>
      </x:c>
      <x:c r="AE15" s="34" t="n">
        <x:v>0.6005502418478081</x:v>
      </x:c>
      <x:c r="AF15" s="34" t="n">
        <x:v>1.0304896195343074</x:v>
      </x:c>
      <x:c r="AG15" s="34" t="str"/>
      <x:c r="AH15" s="34" t="n">
        <x:v>3.285821434282854</x:v>
      </x:c>
      <x:c r="AI15" s="34" t="n">
        <x:v>0.5</x:v>
      </x:c>
      <x:c r="AJ15" s="34" t="n">
        <x:v>0.17446246396743534</x:v>
      </x:c>
      <x:c r="AK15" s="34" t="n">
        <x:v>40</x:v>
      </x:c>
      <x:c r="AL15" s="34" t="n">
        <x:v>0.22930100143279963</x:v>
      </x:c>
      <x:c r="AM15" s="34" t="n">
        <x:v>0.06978498558697413</x:v>
      </x:c>
      <x:c r="AN15" s="34" t="n">
        <x:v>14.314757245245833</x:v>
      </x:c>
      <x:c r="AO15" s="34" t="n">
        <x:v>4.05332221118072</x:v>
      </x:c>
      <x:c r="AP15" s="34" t="str"/>
      <x:c r="AQ15" s="36" t="n">
        <x:f>P15*R15/100</x:f>
        <x:v>0</x:v>
      </x:c>
      <x:c r="AR15" s="36" t="n">
        <x:f>Z15/AH15</x:f>
        <x:v>0.17446246396743534</x:v>
      </x:c>
      <x:c r="AS15" s="36" t="n">
        <x:f>AL15/AH15</x:f>
        <x:v>0.06978498558697413</x:v>
      </x:c>
    </x:row>
    <x:row r="16">
      <x:c r="A16" s="34" t="str">
        <x:v>雅迪集团控股有限公司</x:v>
      </x:c>
      <x:c r="B16" s="34" t="str">
        <x:v>Base</x:v>
      </x:c>
      <x:c r="C16" s="34" t="n">
        <x:v>2026</x:v>
      </x:c>
      <x:c r="D16" s="34" t="str">
        <x:v>E</x:v>
      </x:c>
      <x:c r="E16" s="34" t="n">
        <x:v>52.8903</x:v>
      </x:c>
      <x:c r="F16" s="34" t="n">
        <x:v>-10</x:v>
      </x:c>
      <x:c r="G16" s="34" t="n">
        <x:v>25</x:v>
      </x:c>
      <x:c r="H16" s="34" t="n">
        <x:v>13.222575</x:v>
      </x:c>
      <x:c r="I16" s="34" t="n">
        <x:v>1.3</x:v>
      </x:c>
      <x:c r="J16" s="34" t="n">
        <x:v>14.522575000000002</x:v>
      </x:c>
      <x:c r="K16" s="34" t="n">
        <x:v>-10.73577680525164</x:v>
      </x:c>
      <x:c r="L16" s="34" t="n">
        <x:v>1645.438</x:v>
      </x:c>
      <x:c r="M16" s="34" t="n">
        <x:v>6</x:v>
      </x:c>
      <x:c r="N16" s="34" t="n">
        <x:v>736.895894082069</x:v>
      </x:c>
      <x:c r="O16" s="34" t="n">
        <x:v>23.895996762850004</x:v>
      </x:c>
      <x:c r="P16" s="34" t="n">
        <x:v>34.59762265184891</x:v>
      </x:c>
      <x:c r="Q16" s="34" t="n">
        <x:v>-6.513721292068853</x:v>
      </x:c>
      <x:c r="R16" s="34" t="n">
        <x:v>17.8</x:v>
      </x:c>
      <x:c r="S16" s="34" t="n">
        <x:v>6.158376832029107</x:v>
      </x:c>
      <x:c r="T16" s="34" t="n">
        <x:v>4.5</x:v>
      </x:c>
      <x:c r="U16" s="34" t="n">
        <x:v>4</x:v>
      </x:c>
      <x:c r="V16" s="34" t="n">
        <x:v>3.1</x:v>
      </x:c>
      <x:c r="W16" s="34" t="n">
        <x:v>6.200000000000001</x:v>
      </x:c>
      <x:c r="X16" s="34" t="n">
        <x:v>0.3</x:v>
      </x:c>
      <x:c r="Y16" s="34" t="n">
        <x:v>5.900000000000001</x:v>
      </x:c>
      <x:c r="Z16" s="34" t="n">
        <x:v>2.041259736459086</x:v>
      </x:c>
      <x:c r="AA16" s="34" t="n">
        <x:v>-21.84541166386431</x:v>
      </x:c>
      <x:c r="AB16" s="34" t="n">
        <x:v>90</x:v>
      </x:c>
      <x:c r="AC16" s="34" t="n">
        <x:v>1.8371337628131774</x:v>
      </x:c>
      <x:c r="AD16" s="34" t="n">
        <x:v>2.5</x:v>
      </x:c>
      <x:c r="AE16" s="34" t="n">
        <x:v>0.8649405662962227</x:v>
      </x:c>
      <x:c r="AF16" s="34" t="n">
        <x:v>2.7020743291094003</x:v>
      </x:c>
      <x:c r="AG16" s="34" t="str"/>
      <x:c r="AH16" s="34" t="n">
        <x:v>3.1353373333649994</x:v>
      </x:c>
      <x:c r="AI16" s="34" t="n">
        <x:v>0.3</x:v>
      </x:c>
      <x:c r="AJ16" s="34" t="n">
        <x:v>0.6510494787073852</x:v>
      </x:c>
      <x:c r="AK16" s="34" t="n">
        <x:v>50</x:v>
      </x:c>
      <x:c r="AL16" s="34" t="n">
        <x:v>1.020629868229543</x:v>
      </x:c>
      <x:c r="AM16" s="34" t="n">
        <x:v>0.3255247393536926</x:v>
      </x:c>
      <x:c r="AN16" s="34" t="n">
        <x:v>11.482306868229543</x:v>
      </x:c>
      <x:c r="AO16" s="34" t="n">
        <x:v>18.604276677530898</x:v>
      </x:c>
      <x:c r="AP16" s="34" t="str">
        <x:v>2026行业回归约5300万台，随后围绕替换需求低个位数增长；雅迪份额轻微下滑后稳定在24.5%左右；毛利率从2025峰值回落但中期稳定约17.5%，费用率随规模逐步正常化。</x:v>
      </x:c>
      <x:c r="AQ16" s="36" t="n">
        <x:f>P16*R16/100</x:f>
        <x:v>6.158376832029107</x:v>
      </x:c>
      <x:c r="AR16" s="36" t="n">
        <x:f>Z16/AH16</x:f>
        <x:v>0.6510494787073852</x:v>
      </x:c>
      <x:c r="AS16" s="36" t="n">
        <x:f>AL16/AH16</x:f>
        <x:v>0.3255247393536926</x:v>
      </x:c>
    </x:row>
    <x:row r="17">
      <x:c r="A17" s="34" t="str">
        <x:v>雅迪集团控股有限公司</x:v>
      </x:c>
      <x:c r="B17" s="34" t="str">
        <x:v>Base</x:v>
      </x:c>
      <x:c r="C17" s="34" t="n">
        <x:v>2027</x:v>
      </x:c>
      <x:c r="D17" s="34" t="str">
        <x:v>E</x:v>
      </x:c>
      <x:c r="E17" s="34" t="n">
        <x:v>53.948106</x:v>
      </x:c>
      <x:c r="F17" s="34" t="n">
        <x:v>2</x:v>
      </x:c>
      <x:c r="G17" s="34" t="n">
        <x:v>24.8</x:v>
      </x:c>
      <x:c r="H17" s="34" t="n">
        <x:v>13.379130288</x:v>
      </x:c>
      <x:c r="I17" s="34" t="n">
        <x:v>1.45</x:v>
      </x:c>
      <x:c r="J17" s="34" t="n">
        <x:v>14.829130288</x:v>
      </x:c>
      <x:c r="K17" s="34" t="n">
        <x:v>2.1108879658049418</x:v>
      </x:c>
      <x:c r="L17" s="34" t="n">
        <x:v>1678.3467600000001</x:v>
      </x:c>
      <x:c r="M17" s="34" t="n">
        <x:v>2</x:v>
      </x:c>
      <x:c r="N17" s="34" t="n">
        <x:v>751.6338119637104</x:v>
      </x:c>
      <x:c r="O17" s="34" t="n">
        <x:v>24.88842277248267</x:v>
      </x:c>
      <x:c r="P17" s="34" t="n">
        <x:v>36.03449849895862</x:v>
      </x:c>
      <x:c r="Q17" s="34" t="n">
        <x:v>4.153105725121042</x:v>
      </x:c>
      <x:c r="R17" s="34" t="n">
        <x:v>17.6</x:v>
      </x:c>
      <x:c r="S17" s="34" t="n">
        <x:v>6.342071735816718</x:v>
      </x:c>
      <x:c r="T17" s="34" t="n">
        <x:v>4.5</x:v>
      </x:c>
      <x:c r="U17" s="34" t="n">
        <x:v>3.9</x:v>
      </x:c>
      <x:c r="V17" s="34" t="n">
        <x:v>3</x:v>
      </x:c>
      <x:c r="W17" s="34" t="n">
        <x:v>6.200000000000001</x:v>
      </x:c>
      <x:c r="X17" s="34" t="n">
        <x:v>0.3</x:v>
      </x:c>
      <x:c r="Y17" s="34" t="n">
        <x:v>5.900000000000001</x:v>
      </x:c>
      <x:c r="Z17" s="34" t="n">
        <x:v>2.126035411438559</x:v>
      </x:c>
      <x:c r="AA17" s="34" t="n">
        <x:v>4.153105725121065</x:v>
      </x:c>
      <x:c r="AB17" s="34" t="n">
        <x:v>90</x:v>
      </x:c>
      <x:c r="AC17" s="34" t="n">
        <x:v>1.9134318702947033</x:v>
      </x:c>
      <x:c r="AD17" s="34" t="n">
        <x:v>2.5</x:v>
      </x:c>
      <x:c r="AE17" s="34" t="n">
        <x:v>0.9008624624739655</x:v>
      </x:c>
      <x:c r="AF17" s="34" t="n">
        <x:v>2.814294332768669</x:v>
      </x:c>
      <x:c r="AG17" s="34" t="str"/>
      <x:c r="AH17" s="34" t="n">
        <x:v>3.144743345365094</x:v>
      </x:c>
      <x:c r="AI17" s="34" t="n">
        <x:v>0.3</x:v>
      </x:c>
      <x:c r="AJ17" s="34" t="n">
        <x:v>0.6760600716659546</x:v>
      </x:c>
      <x:c r="AK17" s="34" t="n">
        <x:v>50</x:v>
      </x:c>
      <x:c r="AL17" s="34" t="n">
        <x:v>1.0630177057192796</x:v>
      </x:c>
      <x:c r="AM17" s="34" t="n">
        <x:v>0.3380300358329773</x:v>
      </x:c>
      <x:c r="AN17" s="34" t="n">
        <x:v>12.545324573948823</x:v>
      </x:c>
      <x:c r="AO17" s="34" t="n">
        <x:v>17.69658750222457</x:v>
      </x:c>
      <x:c r="AP17" s="34" t="str"/>
      <x:c r="AQ17" s="36" t="n">
        <x:f>P17*R17/100</x:f>
        <x:v>6.342071735816718</x:v>
      </x:c>
      <x:c r="AR17" s="36" t="n">
        <x:f>Z17/AH17</x:f>
        <x:v>0.6760600716659546</x:v>
      </x:c>
      <x:c r="AS17" s="36" t="n">
        <x:f>AL17/AH17</x:f>
        <x:v>0.3380300358329773</x:v>
      </x:c>
    </x:row>
    <x:row r="18">
      <x:c r="A18" s="34" t="str">
        <x:v>雅迪集团控股有限公司</x:v>
      </x:c>
      <x:c r="B18" s="34" t="str">
        <x:v>Base</x:v>
      </x:c>
      <x:c r="C18" s="34" t="n">
        <x:v>2028</x:v>
      </x:c>
      <x:c r="D18" s="34" t="str">
        <x:v>E</x:v>
      </x:c>
      <x:c r="E18" s="34" t="n">
        <x:v>54.48758706</x:v>
      </x:c>
      <x:c r="F18" s="34" t="n">
        <x:v>1</x:v>
      </x:c>
      <x:c r="G18" s="34" t="n">
        <x:v>24.7</x:v>
      </x:c>
      <x:c r="H18" s="34" t="n">
        <x:v>13.45843400382</x:v>
      </x:c>
      <x:c r="I18" s="34" t="n">
        <x:v>1.6</x:v>
      </x:c>
      <x:c r="J18" s="34" t="n">
        <x:v>15.05843400382</x:v>
      </x:c>
      <x:c r="K18" s="34" t="n">
        <x:v>1.5463058949961361</x:v>
      </x:c>
      <x:c r="L18" s="34" t="n">
        <x:v>1711.9136952000001</x:v>
      </x:c>
      <x:c r="M18" s="34" t="n">
        <x:v>2</x:v>
      </x:c>
      <x:c r="N18" s="34" t="n">
        <x:v>766.6664882029846</x:v>
      </x:c>
      <x:c r="O18" s="34" t="n">
        <x:v>25.778739399404827</x:v>
      </x:c>
      <x:c r="P18" s="34" t="n">
        <x:v>37.323536114949924</x:v>
      </x:c>
      <x:c r="Q18" s="34" t="n">
        <x:v>3.577232012896081</x:v>
      </x:c>
      <x:c r="R18" s="34" t="n">
        <x:v>17.5</x:v>
      </x:c>
      <x:c r="S18" s="34" t="n">
        <x:v>6.531618820116237</x:v>
      </x:c>
      <x:c r="T18" s="34" t="n">
        <x:v>4.4</x:v>
      </x:c>
      <x:c r="U18" s="34" t="n">
        <x:v>3.8</x:v>
      </x:c>
      <x:c r="V18" s="34" t="n">
        <x:v>2.9</x:v>
      </x:c>
      <x:c r="W18" s="34" t="n">
        <x:v>6.4</x:v>
      </x:c>
      <x:c r="X18" s="34" t="n">
        <x:v>0.3</x:v>
      </x:c>
      <x:c r="Y18" s="34" t="n">
        <x:v>6.1</x:v>
      </x:c>
      <x:c r="Z18" s="34" t="n">
        <x:v>2.2767357030119455</x:v>
      </x:c>
      <x:c r="AA18" s="34" t="n">
        <x:v>7.088324623502706</x:v>
      </x:c>
      <x:c r="AB18" s="34" t="n">
        <x:v>90</x:v>
      </x:c>
      <x:c r="AC18" s="34" t="n">
        <x:v>2.049062132710751</x:v>
      </x:c>
      <x:c r="AD18" s="34" t="n">
        <x:v>2.5</x:v>
      </x:c>
      <x:c r="AE18" s="34" t="n">
        <x:v>0.9330884028737482</x:v>
      </x:c>
      <x:c r="AF18" s="34" t="n">
        <x:v>2.9821505355844993</x:v>
      </x:c>
      <x:c r="AG18" s="34" t="str"/>
      <x:c r="AH18" s="34" t="n">
        <x:v>3.1541775754011887</x:v>
      </x:c>
      <x:c r="AI18" s="34" t="n">
        <x:v>0.3</x:v>
      </x:c>
      <x:c r="AJ18" s="34" t="n">
        <x:v>0.7218159563265429</x:v>
      </x:c>
      <x:c r="AK18" s="34" t="n">
        <x:v>50</x:v>
      </x:c>
      <x:c r="AL18" s="34" t="n">
        <x:v>1.1383678515059727</x:v>
      </x:c>
      <x:c r="AM18" s="34" t="n">
        <x:v>0.36090797816327147</x:v>
      </x:c>
      <x:c r="AN18" s="34" t="n">
        <x:v>13.683692425454797</x:v>
      </x:c>
      <x:c r="AO18" s="34" t="n">
        <x:v>17.36043484255405</x:v>
      </x:c>
      <x:c r="AP18" s="34" t="str"/>
      <x:c r="AQ18" s="36" t="n">
        <x:f>P18*R18/100</x:f>
        <x:v>6.531618820116237</x:v>
      </x:c>
      <x:c r="AR18" s="36" t="n">
        <x:f>Z18/AH18</x:f>
        <x:v>0.7218159563265429</x:v>
      </x:c>
      <x:c r="AS18" s="36" t="n">
        <x:f>AL18/AH18</x:f>
        <x:v>0.36090797816327147</x:v>
      </x:c>
    </x:row>
    <x:row r="19">
      <x:c r="A19" s="34" t="str">
        <x:v>雅迪集团控股有限公司</x:v>
      </x:c>
      <x:c r="B19" s="34" t="str">
        <x:v>Base</x:v>
      </x:c>
      <x:c r="C19" s="34" t="n">
        <x:v>2029</x:v>
      </x:c>
      <x:c r="D19" s="34" t="str">
        <x:v>E</x:v>
      </x:c>
      <x:c r="E19" s="34" t="n">
        <x:v>55.032462930600005</x:v>
      </x:c>
      <x:c r="F19" s="34" t="n">
        <x:v>1</x:v>
      </x:c>
      <x:c r="G19" s="34" t="n">
        <x:v>24.6</x:v>
      </x:c>
      <x:c r="H19" s="34" t="n">
        <x:v>13.5379858809276</x:v>
      </x:c>
      <x:c r="I19" s="34" t="n">
        <x:v>1.8</x:v>
      </x:c>
      <x:c r="J19" s="34" t="n">
        <x:v>15.3379858809276</x:v>
      </x:c>
      <x:c r="K19" s="34" t="n">
        <x:v>1.8564472045146552</x:v>
      </x:c>
      <x:c r="L19" s="34" t="n">
        <x:v>1737.592400628</x:v>
      </x:c>
      <x:c r="M19" s="34" t="n">
        <x:v>1.5</x:v>
      </x:c>
      <x:c r="N19" s="34" t="n">
        <x:v>781.9998179670444</x:v>
      </x:c>
      <x:c r="O19" s="34" t="n">
        <x:v>26.651167707639356</x:v>
      </x:c>
      <x:c r="P19" s="34" t="n">
        <x:v>38.64546987450584</x:v>
      </x:c>
      <x:c r="Q19" s="34" t="n">
        <x:v>3.541823463576965</x:v>
      </x:c>
      <x:c r="R19" s="34" t="n">
        <x:v>17.5</x:v>
      </x:c>
      <x:c r="S19" s="34" t="n">
        <x:v>6.7629572280385215</x:v>
      </x:c>
      <x:c r="T19" s="34" t="n">
        <x:v>4.4</x:v>
      </x:c>
      <x:c r="U19" s="34" t="n">
        <x:v>3.8</x:v>
      </x:c>
      <x:c r="V19" s="34" t="n">
        <x:v>2.9</x:v>
      </x:c>
      <x:c r="W19" s="34" t="n">
        <x:v>6.4</x:v>
      </x:c>
      <x:c r="X19" s="34" t="n">
        <x:v>0.3</x:v>
      </x:c>
      <x:c r="Y19" s="34" t="n">
        <x:v>6.1</x:v>
      </x:c>
      <x:c r="Z19" s="34" t="n">
        <x:v>2.3573736623448562</x:v>
      </x:c>
      <x:c r="AA19" s="34" t="n">
        <x:v>3.541823463576943</x:v>
      </x:c>
      <x:c r="AB19" s="34" t="n">
        <x:v>90</x:v>
      </x:c>
      <x:c r="AC19" s="34" t="n">
        <x:v>2.1216362961103705</x:v>
      </x:c>
      <x:c r="AD19" s="34" t="n">
        <x:v>2.5</x:v>
      </x:c>
      <x:c r="AE19" s="34" t="n">
        <x:v>0.9661367468626461</x:v>
      </x:c>
      <x:c r="AF19" s="34" t="n">
        <x:v>3.0877730429730166</x:v>
      </x:c>
      <x:c r="AG19" s="34" t="str"/>
      <x:c r="AH19" s="34" t="n">
        <x:v>3.163640108127392</x:v>
      </x:c>
      <x:c r="AI19" s="34" t="n">
        <x:v>0.3</x:v>
      </x:c>
      <x:c r="AJ19" s="34" t="n">
        <x:v>0.7451459653355522</x:v>
      </x:c>
      <x:c r="AK19" s="34" t="n">
        <x:v>50</x:v>
      </x:c>
      <x:c r="AL19" s="34" t="n">
        <x:v>1.1786868311724281</x:v>
      </x:c>
      <x:c r="AM19" s="34" t="n">
        <x:v>0.3725729826677761</x:v>
      </x:c>
      <x:c r="AN19" s="34" t="n">
        <x:v>14.862379256627225</x:v>
      </x:c>
      <x:c r="AO19" s="34" t="n">
        <x:v>16.516273682760684</x:v>
      </x:c>
      <x:c r="AP19" s="34" t="str"/>
      <x:c r="AQ19" s="36" t="n">
        <x:f>P19*R19/100</x:f>
        <x:v>6.7629572280385215</x:v>
      </x:c>
      <x:c r="AR19" s="36" t="n">
        <x:f>Z19/AH19</x:f>
        <x:v>0.7451459653355522</x:v>
      </x:c>
      <x:c r="AS19" s="36" t="n">
        <x:f>AL19/AH19</x:f>
        <x:v>0.3725729826677761</x:v>
      </x:c>
    </x:row>
    <x:row r="20">
      <x:c r="A20" s="34" t="str">
        <x:v>雅迪集团控股有限公司</x:v>
      </x:c>
      <x:c r="B20" s="34" t="str">
        <x:v>Base</x:v>
      </x:c>
      <x:c r="C20" s="34" t="n">
        <x:v>2030</x:v>
      </x:c>
      <x:c r="D20" s="34" t="str">
        <x:v>E</x:v>
      </x:c>
      <x:c r="E20" s="34" t="n">
        <x:v>55.582787559906</x:v>
      </x:c>
      <x:c r="F20" s="34" t="n">
        <x:v>1</x:v>
      </x:c>
      <x:c r="G20" s="34" t="n">
        <x:v>24.5</x:v>
      </x:c>
      <x:c r="H20" s="34" t="n">
        <x:v>13.61778295217697</x:v>
      </x:c>
      <x:c r="I20" s="34" t="n">
        <x:v>2</x:v>
      </x:c>
      <x:c r="J20" s="34" t="n">
        <x:v>15.61778295217697</x:v>
      </x:c>
      <x:c r="K20" s="34" t="n">
        <x:v>1.8242099935513068</x:v>
      </x:c>
      <x:c r="L20" s="34" t="n">
        <x:v>1763.6562866374197</x:v>
      </x:c>
      <x:c r="M20" s="34" t="n">
        <x:v>1.5</x:v>
      </x:c>
      <x:c r="N20" s="34" t="n">
        <x:v>797.6398143263852</x:v>
      </x:c>
      <x:c r="O20" s="34" t="n">
        <x:v>27.544401086945633</x:v>
      </x:c>
      <x:c r="P20" s="34" t="n">
        <x:v>40.001766581109855</x:v>
      </x:c>
      <x:c r="Q20" s="34" t="n">
        <x:v>3.5095878275211545</x:v>
      </x:c>
      <x:c r="R20" s="34" t="n">
        <x:v>17.5</x:v>
      </x:c>
      <x:c r="S20" s="34" t="n">
        <x:v>7.000309151694224</x:v>
      </x:c>
      <x:c r="T20" s="34" t="n">
        <x:v>4.4</x:v>
      </x:c>
      <x:c r="U20" s="34" t="n">
        <x:v>3.8</x:v>
      </x:c>
      <x:c r="V20" s="34" t="n">
        <x:v>2.9</x:v>
      </x:c>
      <x:c r="W20" s="34" t="n">
        <x:v>6.4</x:v>
      </x:c>
      <x:c r="X20" s="34" t="n">
        <x:v>0.3</x:v>
      </x:c>
      <x:c r="Y20" s="34" t="n">
        <x:v>6.1</x:v>
      </x:c>
      <x:c r="Z20" s="34" t="n">
        <x:v>2.440107761447701</x:v>
      </x:c>
      <x:c r="AA20" s="34" t="n">
        <x:v>3.5095878275211545</x:v>
      </x:c>
      <x:c r="AB20" s="34" t="n">
        <x:v>90</x:v>
      </x:c>
      <x:c r="AC20" s="34" t="n">
        <x:v>2.196096985302931</x:v>
      </x:c>
      <x:c r="AD20" s="34" t="n">
        <x:v>2.5</x:v>
      </x:c>
      <x:c r="AE20" s="34" t="n">
        <x:v>1.0000441645277465</x:v>
      </x:c>
      <x:c r="AF20" s="34" t="n">
        <x:v>3.1961411498306775</x:v>
      </x:c>
      <x:c r="AG20" s="34" t="str"/>
      <x:c r="AH20" s="34" t="n">
        <x:v>3.173131028451774</x:v>
      </x:c>
      <x:c r="AI20" s="34" t="n">
        <x:v>0.3</x:v>
      </x:c>
      <x:c r="AJ20" s="34" t="n">
        <x:v>0.7689905457948493</x:v>
      </x:c>
      <x:c r="AK20" s="34" t="n">
        <x:v>50</x:v>
      </x:c>
      <x:c r="AL20" s="34" t="n">
        <x:v>1.2200538807238506</x:v>
      </x:c>
      <x:c r="AM20" s="34" t="n">
        <x:v>0.38449527289742463</x:v>
      </x:c>
      <x:c r="AN20" s="34" t="n">
        <x:v>16.082433137351078</x:v>
      </x:c>
      <x:c r="AO20" s="34" t="n">
        <x:v>15.77070644592134</x:v>
      </x:c>
      <x:c r="AP20" s="34" t="str"/>
      <x:c r="AQ20" s="36" t="n">
        <x:f>P20*R20/100</x:f>
        <x:v>7.000309151694224</x:v>
      </x:c>
      <x:c r="AR20" s="36" t="n">
        <x:f>Z20/AH20</x:f>
        <x:v>0.7689905457948493</x:v>
      </x:c>
      <x:c r="AS20" s="36" t="n">
        <x:f>AL20/AH20</x:f>
        <x:v>0.38449527289742463</x:v>
      </x:c>
    </x:row>
    <x:row r="21">
      <x:c r="A21" s="34" t="str">
        <x:v>雅迪集团控股有限公司</x:v>
      </x:c>
      <x:c r="B21" s="34" t="str">
        <x:v>Base</x:v>
      </x:c>
      <x:c r="C21" s="34" t="n">
        <x:v>2031</x:v>
      </x:c>
      <x:c r="D21" s="34" t="str">
        <x:v>E</x:v>
      </x:c>
      <x:c r="E21" s="34" t="str"/>
      <x:c r="F21" s="34" t="str"/>
      <x:c r="G21" s="34" t="str"/>
      <x:c r="H21" s="34" t="str"/>
      <x:c r="I21" s="34" t="str"/>
      <x:c r="J21" s="34" t="str"/>
      <x:c r="K21" s="34" t="str"/>
      <x:c r="L21" s="34" t="str"/>
      <x:c r="M21" s="34" t="str"/>
      <x:c r="N21" s="34" t="str"/>
      <x:c r="O21" s="34" t="str"/>
      <x:c r="P21" s="34" t="n">
        <x:v>40.401784246920954</x:v>
      </x:c>
      <x:c r="Q21" s="34" t="n">
        <x:v>1</x:v>
      </x:c>
      <x:c r="R21" s="34" t="str"/>
      <x:c r="S21" s="34" t="str"/>
      <x:c r="T21" s="34" t="str"/>
      <x:c r="U21" s="34" t="str"/>
      <x:c r="V21" s="34" t="str"/>
      <x:c r="W21" s="34" t="str"/>
      <x:c r="X21" s="34" t="str"/>
      <x:c r="Y21" s="34" t="n">
        <x:v>6.1000000000000005</x:v>
      </x:c>
      <x:c r="Z21" s="34" t="n">
        <x:v>2.4645088390621783</x:v>
      </x:c>
      <x:c r="AA21" s="34" t="n">
        <x:v>1</x:v>
      </x:c>
      <x:c r="AB21" s="34" t="n">
        <x:v>90</x:v>
      </x:c>
      <x:c r="AC21" s="34" t="n">
        <x:v>2.2180579551559605</x:v>
      </x:c>
      <x:c r="AD21" s="34" t="n">
        <x:v>2.5</x:v>
      </x:c>
      <x:c r="AE21" s="34" t="n">
        <x:v>1.010044606173024</x:v>
      </x:c>
      <x:c r="AF21" s="34" t="n">
        <x:v>3.2281025613289844</x:v>
      </x:c>
      <x:c r="AG21" s="34" t="str"/>
      <x:c r="AH21" s="34" t="n">
        <x:v>3.182650421537129</x:v>
      </x:c>
      <x:c r="AI21" s="34" t="n">
        <x:v>0.3</x:v>
      </x:c>
      <x:c r="AJ21" s="34" t="n">
        <x:v>0.7743573791154515</x:v>
      </x:c>
      <x:c r="AK21" s="34" t="n">
        <x:v>50</x:v>
      </x:c>
      <x:c r="AL21" s="34" t="n">
        <x:v>1.2322544195310892</x:v>
      </x:c>
      <x:c r="AM21" s="34" t="n">
        <x:v>0.3871786895577258</x:v>
      </x:c>
      <x:c r="AN21" s="34" t="n">
        <x:v>17.31468755688217</x:v>
      </x:c>
      <x:c r="AO21" s="34" t="n">
        <x:v>14.758810267663163</x:v>
      </x:c>
      <x:c r="AP21" s="34" t="str">
        <x:v>2031-2035按框架标准化集团收入/利润/FCF增速：1%/年；不再细分销量和ASP。</x:v>
      </x:c>
      <x:c r="AQ21" s="36" t="n">
        <x:f>P21*R21/100</x:f>
        <x:v>0</x:v>
      </x:c>
      <x:c r="AR21" s="36" t="n">
        <x:f>Z21/AH21</x:f>
        <x:v>0.7743573791154515</x:v>
      </x:c>
      <x:c r="AS21" s="36" t="n">
        <x:f>AL21/AH21</x:f>
        <x:v>0.3871786895577258</x:v>
      </x:c>
    </x:row>
    <x:row r="22">
      <x:c r="A22" s="34" t="str">
        <x:v>雅迪集团控股有限公司</x:v>
      </x:c>
      <x:c r="B22" s="34" t="str">
        <x:v>Base</x:v>
      </x:c>
      <x:c r="C22" s="34" t="n">
        <x:v>2032</x:v>
      </x:c>
      <x:c r="D22" s="34" t="str">
        <x:v>E</x:v>
      </x:c>
      <x:c r="E22" s="34" t="str"/>
      <x:c r="F22" s="34" t="str"/>
      <x:c r="G22" s="34" t="str"/>
      <x:c r="H22" s="34" t="str"/>
      <x:c r="I22" s="34" t="str"/>
      <x:c r="J22" s="34" t="str"/>
      <x:c r="K22" s="34" t="str"/>
      <x:c r="L22" s="34" t="str"/>
      <x:c r="M22" s="34" t="str"/>
      <x:c r="N22" s="34" t="str"/>
      <x:c r="O22" s="34" t="str"/>
      <x:c r="P22" s="34" t="n">
        <x:v>40.80580208939016</x:v>
      </x:c>
      <x:c r="Q22" s="34" t="n">
        <x:v>1</x:v>
      </x:c>
      <x:c r="R22" s="34" t="str"/>
      <x:c r="S22" s="34" t="str"/>
      <x:c r="T22" s="34" t="str"/>
      <x:c r="U22" s="34" t="str"/>
      <x:c r="V22" s="34" t="str"/>
      <x:c r="W22" s="34" t="str"/>
      <x:c r="X22" s="34" t="str"/>
      <x:c r="Y22" s="34" t="n">
        <x:v>6.1000000000000005</x:v>
      </x:c>
      <x:c r="Z22" s="34" t="n">
        <x:v>2.4891539274528003</x:v>
      </x:c>
      <x:c r="AA22" s="34" t="n">
        <x:v>1</x:v>
      </x:c>
      <x:c r="AB22" s="34" t="n">
        <x:v>90</x:v>
      </x:c>
      <x:c r="AC22" s="34" t="n">
        <x:v>2.24023853470752</x:v>
      </x:c>
      <x:c r="AD22" s="34" t="n">
        <x:v>2.5</x:v>
      </x:c>
      <x:c r="AE22" s="34" t="n">
        <x:v>1.0201450522347542</x:v>
      </x:c>
      <x:c r="AF22" s="34" t="n">
        <x:v>3.2603835869422744</x:v>
      </x:c>
      <x:c r="AG22" s="34" t="str"/>
      <x:c r="AH22" s="34" t="n">
        <x:v>3.19219837280174</x:v>
      </x:c>
      <x:c r="AI22" s="34" t="n">
        <x:v>0.3</x:v>
      </x:c>
      <x:c r="AJ22" s="34" t="n">
        <x:v>0.7797616679028976</x:v>
      </x:c>
      <x:c r="AK22" s="34" t="n">
        <x:v>50</x:v>
      </x:c>
      <x:c r="AL22" s="34" t="n">
        <x:v>1.2445769637264001</x:v>
      </x:c>
      <x:c r="AM22" s="34" t="n">
        <x:v>0.3898808339514488</x:v>
      </x:c>
      <x:c r="AN22" s="34" t="n">
        <x:v>18.559264520608572</x:v>
      </x:c>
      <x:c r="AO22" s="34" t="n">
        <x:v>13.877221679261986</x:v>
      </x:c>
      <x:c r="AP22" s="34" t="str"/>
      <x:c r="AQ22" s="36" t="n">
        <x:f>P22*R22/100</x:f>
        <x:v>0</x:v>
      </x:c>
      <x:c r="AR22" s="36" t="n">
        <x:f>Z22/AH22</x:f>
        <x:v>0.7797616679028976</x:v>
      </x:c>
      <x:c r="AS22" s="36" t="n">
        <x:f>AL22/AH22</x:f>
        <x:v>0.3898808339514488</x:v>
      </x:c>
    </x:row>
    <x:row r="23">
      <x:c r="A23" s="34" t="str">
        <x:v>雅迪集团控股有限公司</x:v>
      </x:c>
      <x:c r="B23" s="34" t="str">
        <x:v>Base</x:v>
      </x:c>
      <x:c r="C23" s="34" t="n">
        <x:v>2033</x:v>
      </x:c>
      <x:c r="D23" s="34" t="str">
        <x:v>E</x:v>
      </x:c>
      <x:c r="E23" s="34" t="str"/>
      <x:c r="F23" s="34" t="str"/>
      <x:c r="G23" s="34" t="str"/>
      <x:c r="H23" s="34" t="str"/>
      <x:c r="I23" s="34" t="str"/>
      <x:c r="J23" s="34" t="str"/>
      <x:c r="K23" s="34" t="str"/>
      <x:c r="L23" s="34" t="str"/>
      <x:c r="M23" s="34" t="str"/>
      <x:c r="N23" s="34" t="str"/>
      <x:c r="O23" s="34" t="str"/>
      <x:c r="P23" s="34" t="n">
        <x:v>41.21386011028407</x:v>
      </x:c>
      <x:c r="Q23" s="34" t="n">
        <x:v>1</x:v>
      </x:c>
      <x:c r="R23" s="34" t="str"/>
      <x:c r="S23" s="34" t="str"/>
      <x:c r="T23" s="34" t="str"/>
      <x:c r="U23" s="34" t="str"/>
      <x:c r="V23" s="34" t="str"/>
      <x:c r="W23" s="34" t="str"/>
      <x:c r="X23" s="34" t="str"/>
      <x:c r="Y23" s="34" t="n">
        <x:v>6.1000000000000005</x:v>
      </x:c>
      <x:c r="Z23" s="34" t="n">
        <x:v>2.514045466727328</x:v>
      </x:c>
      <x:c r="AA23" s="34" t="n">
        <x:v>1</x:v>
      </x:c>
      <x:c r="AB23" s="34" t="n">
        <x:v>90</x:v>
      </x:c>
      <x:c r="AC23" s="34" t="n">
        <x:v>2.2626409200545954</x:v>
      </x:c>
      <x:c r="AD23" s="34" t="n">
        <x:v>2.5</x:v>
      </x:c>
      <x:c r="AE23" s="34" t="n">
        <x:v>1.0303465027571017</x:v>
      </x:c>
      <x:c r="AF23" s="34" t="n">
        <x:v>3.292987422811697</x:v>
      </x:c>
      <x:c r="AG23" s="34" t="str"/>
      <x:c r="AH23" s="34" t="n">
        <x:v>3.201774967920145</x:v>
      </x:c>
      <x:c r="AI23" s="34" t="n">
        <x:v>0.3</x:v>
      </x:c>
      <x:c r="AJ23" s="34" t="n">
        <x:v>0.7852036735612429</x:v>
      </x:c>
      <x:c r="AK23" s="34" t="n">
        <x:v>50</x:v>
      </x:c>
      <x:c r="AL23" s="34" t="n">
        <x:v>1.257022733363664</x:v>
      </x:c>
      <x:c r="AM23" s="34" t="n">
        <x:v>0.39260183678062144</x:v>
      </x:c>
      <x:c r="AN23" s="34" t="n">
        <x:v>19.816287253972234</x:v>
      </x:c>
      <x:c r="AO23" s="34" t="n">
        <x:v>13.102328698724177</x:v>
      </x:c>
      <x:c r="AP23" s="34" t="str"/>
      <x:c r="AQ23" s="36" t="n">
        <x:f>P23*R23/100</x:f>
        <x:v>0</x:v>
      </x:c>
      <x:c r="AR23" s="36" t="n">
        <x:f>Z23/AH23</x:f>
        <x:v>0.7852036735612429</x:v>
      </x:c>
      <x:c r="AS23" s="36" t="n">
        <x:f>AL23/AH23</x:f>
        <x:v>0.39260183678062144</x:v>
      </x:c>
    </x:row>
    <x:row r="24">
      <x:c r="A24" s="34" t="str">
        <x:v>雅迪集团控股有限公司</x:v>
      </x:c>
      <x:c r="B24" s="34" t="str">
        <x:v>Base</x:v>
      </x:c>
      <x:c r="C24" s="34" t="n">
        <x:v>2034</x:v>
      </x:c>
      <x:c r="D24" s="34" t="str">
        <x:v>E</x:v>
      </x:c>
      <x:c r="E24" s="34" t="str"/>
      <x:c r="F24" s="34" t="str"/>
      <x:c r="G24" s="34" t="str"/>
      <x:c r="H24" s="34" t="str"/>
      <x:c r="I24" s="34" t="str"/>
      <x:c r="J24" s="34" t="str"/>
      <x:c r="K24" s="34" t="str"/>
      <x:c r="L24" s="34" t="str"/>
      <x:c r="M24" s="34" t="str"/>
      <x:c r="N24" s="34" t="str"/>
      <x:c r="O24" s="34" t="str"/>
      <x:c r="P24" s="34" t="n">
        <x:v>41.625998711386906</x:v>
      </x:c>
      <x:c r="Q24" s="34" t="n">
        <x:v>1</x:v>
      </x:c>
      <x:c r="R24" s="34" t="str"/>
      <x:c r="S24" s="34" t="str"/>
      <x:c r="T24" s="34" t="str"/>
      <x:c r="U24" s="34" t="str"/>
      <x:c r="V24" s="34" t="str"/>
      <x:c r="W24" s="34" t="str"/>
      <x:c r="X24" s="34" t="str"/>
      <x:c r="Y24" s="34" t="n">
        <x:v>6.1</x:v>
      </x:c>
      <x:c r="Z24" s="34" t="n">
        <x:v>2.5391859213946013</x:v>
      </x:c>
      <x:c r="AA24" s="34" t="n">
        <x:v>1</x:v>
      </x:c>
      <x:c r="AB24" s="34" t="n">
        <x:v>90</x:v>
      </x:c>
      <x:c r="AC24" s="34" t="n">
        <x:v>2.2852673292551415</x:v>
      </x:c>
      <x:c r="AD24" s="34" t="n">
        <x:v>2.5</x:v>
      </x:c>
      <x:c r="AE24" s="34" t="n">
        <x:v>1.0406499677846728</x:v>
      </x:c>
      <x:c r="AF24" s="34" t="n">
        <x:v>3.3259172970398145</x:v>
      </x:c>
      <x:c r="AG24" s="34" t="str"/>
      <x:c r="AH24" s="34" t="n">
        <x:v>3.211380292823905</x:v>
      </x:c>
      <x:c r="AI24" s="34" t="n">
        <x:v>0.3</x:v>
      </x:c>
      <x:c r="AJ24" s="34" t="n">
        <x:v>0.7906836593188986</x:v>
      </x:c>
      <x:c r="AK24" s="34" t="n">
        <x:v>50</x:v>
      </x:c>
      <x:c r="AL24" s="34" t="n">
        <x:v>1.2695929606973007</x:v>
      </x:c>
      <x:c r="AM24" s="34" t="n">
        <x:v>0.3953418296594493</x:v>
      </x:c>
      <x:c r="AN24" s="34" t="n">
        <x:v>21.085880214669537</x:v>
      </x:c>
      <x:c r="AO24" s="34" t="n">
        <x:v>12.415899100414688</x:v>
      </x:c>
      <x:c r="AP24" s="34" t="str"/>
      <x:c r="AQ24" s="36" t="n">
        <x:f>P24*R24/100</x:f>
        <x:v>0</x:v>
      </x:c>
      <x:c r="AR24" s="36" t="n">
        <x:f>Z24/AH24</x:f>
        <x:v>0.7906836593188986</x:v>
      </x:c>
      <x:c r="AS24" s="36" t="n">
        <x:f>AL24/AH24</x:f>
        <x:v>0.3953418296594493</x:v>
      </x:c>
    </x:row>
    <x:row r="25">
      <x:c r="A25" s="34" t="str">
        <x:v>雅迪集团控股有限公司</x:v>
      </x:c>
      <x:c r="B25" s="34" t="str">
        <x:v>Base</x:v>
      </x:c>
      <x:c r="C25" s="34" t="n">
        <x:v>2035</x:v>
      </x:c>
      <x:c r="D25" s="34" t="str">
        <x:v>E</x:v>
      </x:c>
      <x:c r="E25" s="34" t="str"/>
      <x:c r="F25" s="34" t="str"/>
      <x:c r="G25" s="34" t="str"/>
      <x:c r="H25" s="34" t="str"/>
      <x:c r="I25" s="34" t="str"/>
      <x:c r="J25" s="34" t="str"/>
      <x:c r="K25" s="34" t="str"/>
      <x:c r="L25" s="34" t="str"/>
      <x:c r="M25" s="34" t="str"/>
      <x:c r="N25" s="34" t="str"/>
      <x:c r="O25" s="34" t="str"/>
      <x:c r="P25" s="34" t="n">
        <x:v>42.042258698500774</x:v>
      </x:c>
      <x:c r="Q25" s="34" t="n">
        <x:v>1</x:v>
      </x:c>
      <x:c r="R25" s="34" t="str"/>
      <x:c r="S25" s="34" t="str"/>
      <x:c r="T25" s="34" t="str"/>
      <x:c r="U25" s="34" t="str"/>
      <x:c r="V25" s="34" t="str"/>
      <x:c r="W25" s="34" t="str"/>
      <x:c r="X25" s="34" t="str"/>
      <x:c r="Y25" s="34" t="n">
        <x:v>6.1000000000000005</x:v>
      </x:c>
      <x:c r="Z25" s="34" t="n">
        <x:v>2.5645777806085475</x:v>
      </x:c>
      <x:c r="AA25" s="34" t="n">
        <x:v>1</x:v>
      </x:c>
      <x:c r="AB25" s="34" t="n">
        <x:v>90</x:v>
      </x:c>
      <x:c r="AC25" s="34" t="n">
        <x:v>2.308120002547693</x:v>
      </x:c>
      <x:c r="AD25" s="34" t="n">
        <x:v>2.5</x:v>
      </x:c>
      <x:c r="AE25" s="34" t="n">
        <x:v>1.0510564674625194</x:v>
      </x:c>
      <x:c r="AF25" s="34" t="n">
        <x:v>3.3591764700102122</x:v>
      </x:c>
      <x:c r="AG25" s="34" t="str"/>
      <x:c r="AH25" s="34" t="n">
        <x:v>3.221014433702376</x:v>
      </x:c>
      <x:c r="AI25" s="34" t="n">
        <x:v>0.3</x:v>
      </x:c>
      <x:c r="AJ25" s="34" t="n">
        <x:v>0.7962018902413637</x:v>
      </x:c>
      <x:c r="AK25" s="34" t="n">
        <x:v>50</x:v>
      </x:c>
      <x:c r="AL25" s="34" t="n">
        <x:v>1.2822888903042737</x:v>
      </x:c>
      <x:c r="AM25" s="34" t="n">
        <x:v>0.39810094512068184</x:v>
      </x:c>
      <x:c r="AN25" s="34" t="n">
        <x:v>22.368169104973813</x:v>
      </x:c>
      <x:c r="AO25" s="34" t="n">
        <x:v>11.80363082733113</x:v>
      </x:c>
      <x:c r="AP25" s="34" t="str"/>
      <x:c r="AQ25" s="36" t="n">
        <x:f>P25*R25/100</x:f>
        <x:v>0</x:v>
      </x:c>
      <x:c r="AR25" s="36" t="n">
        <x:f>Z25/AH25</x:f>
        <x:v>0.7962018902413637</x:v>
      </x:c>
      <x:c r="AS25" s="36" t="n">
        <x:f>AL25/AH25</x:f>
        <x:v>0.39810094512068184</x:v>
      </x:c>
    </x:row>
    <x:row r="26">
      <x:c r="A26" s="34" t="str">
        <x:v>雅迪集团控股有限公司</x:v>
      </x:c>
      <x:c r="B26" s="34" t="str">
        <x:v>Bull</x:v>
      </x:c>
      <x:c r="C26" s="34" t="n">
        <x:v>2026</x:v>
      </x:c>
      <x:c r="D26" s="34" t="str">
        <x:v>E</x:v>
      </x:c>
      <x:c r="E26" s="34" t="n">
        <x:v>54.65331</x:v>
      </x:c>
      <x:c r="F26" s="34" t="n">
        <x:v>-7.000000000000001</x:v>
      </x:c>
      <x:c r="G26" s="34" t="n">
        <x:v>25.5</x:v>
      </x:c>
      <x:c r="H26" s="34" t="n">
        <x:v>13.93659405</x:v>
      </x:c>
      <x:c r="I26" s="34" t="n">
        <x:v>1.5</x:v>
      </x:c>
      <x:c r="J26" s="34" t="n">
        <x:v>15.43659405</x:v>
      </x:c>
      <x:c r="K26" s="34" t="n">
        <x:v>-5.117682184741723</x:v>
      </x:c>
      <x:c r="L26" s="34" t="n">
        <x:v>1676.4840000000002</x:v>
      </x:c>
      <x:c r="M26" s="34" t="n">
        <x:v>8</x:v>
      </x:c>
      <x:c r="N26" s="34" t="n">
        <x:v>744.1203636318933</x:v>
      </x:c>
      <x:c r="O26" s="34" t="n">
        <x:v>25.8792029393202</x:v>
      </x:c>
      <x:c r="P26" s="34" t="n">
        <x:v>37.36588691704412</x:v>
      </x:c>
      <x:c r="Q26" s="34" t="n">
        <x:v>0.9664089827035482</x:v>
      </x:c>
      <x:c r="R26" s="34" t="n">
        <x:v>18.5</x:v>
      </x:c>
      <x:c r="S26" s="34" t="n">
        <x:v>6.912689079653163</x:v>
      </x:c>
      <x:c r="T26" s="34" t="n">
        <x:v>4.3999999999999995</x:v>
      </x:c>
      <x:c r="U26" s="34" t="n">
        <x:v>4</x:v>
      </x:c>
      <x:c r="V26" s="34" t="n">
        <x:v>2.9000000000000004</x:v>
      </x:c>
      <x:c r="W26" s="34" t="n">
        <x:v>7.200000000000001</x:v>
      </x:c>
      <x:c r="X26" s="34" t="n">
        <x:v>0.4</x:v>
      </x:c>
      <x:c r="Y26" s="34" t="n">
        <x:v>6.800000000000001</x:v>
      </x:c>
      <x:c r="Z26" s="34" t="n">
        <x:v>2.5408803103590003</x:v>
      </x:c>
      <x:c r="AA26" s="34" t="n">
        <x:v>-2.7162241430510714</x:v>
      </x:c>
      <x:c r="AB26" s="34" t="n">
        <x:v>95</x:v>
      </x:c>
      <x:c r="AC26" s="34" t="n">
        <x:v>2.41383629484105</x:v>
      </x:c>
      <x:c r="AD26" s="34" t="n">
        <x:v>3</x:v>
      </x:c>
      <x:c r="AE26" s="34" t="n">
        <x:v>1.1209766075113237</x:v>
      </x:c>
      <x:c r="AF26" s="34" t="n">
        <x:v>3.5348129023523738</x:v>
      </x:c>
      <x:c r="AG26" s="34" t="str"/>
      <x:c r="AH26" s="34" t="n">
        <x:v>3.1290854144549995</x:v>
      </x:c>
      <x:c r="AI26" s="34" t="n">
        <x:v>0.1</x:v>
      </x:c>
      <x:c r="AJ26" s="34" t="n">
        <x:v>0.8120201189207715</x:v>
      </x:c>
      <x:c r="AK26" s="34" t="n">
        <x:v>55.00000000000001</x:v>
      </x:c>
      <x:c r="AL26" s="34" t="n">
        <x:v>1.3974841706974503</x:v>
      </x:c>
      <x:c r="AM26" s="34" t="n">
        <x:v>0.44661106540642437</x:v>
      </x:c>
      <x:c r="AN26" s="34" t="n">
        <x:v>11.605073139661549</x:v>
      </x:c>
      <x:c r="AO26" s="34" t="n">
        <x:v>23.029039566566382</x:v>
      </x:c>
      <x:c r="AP26" s="34" t="str">
        <x:v>智能化下放成功并从二三线品牌/传统对手持续抢份额；海外/其他桥接量显著增长，毛利率维持18%+。</x:v>
      </x:c>
      <x:c r="AQ26" s="36" t="n">
        <x:f>P26*R26/100</x:f>
        <x:v>6.912689079653162</x:v>
      </x:c>
      <x:c r="AR26" s="36" t="n">
        <x:f>Z26/AH26</x:f>
        <x:v>0.8120201189207715</x:v>
      </x:c>
      <x:c r="AS26" s="36" t="n">
        <x:f>AL26/AH26</x:f>
        <x:v>0.44661106540642437</x:v>
      </x:c>
    </x:row>
    <x:row r="27">
      <x:c r="A27" s="34" t="str">
        <x:v>雅迪集团控股有限公司</x:v>
      </x:c>
      <x:c r="B27" s="34" t="str">
        <x:v>Bull</x:v>
      </x:c>
      <x:c r="C27" s="34" t="n">
        <x:v>2027</x:v>
      </x:c>
      <x:c r="D27" s="34" t="str">
        <x:v>E</x:v>
      </x:c>
      <x:c r="E27" s="34" t="n">
        <x:v>56.8394424</x:v>
      </x:c>
      <x:c r="F27" s="34" t="n">
        <x:v>4</x:v>
      </x:c>
      <x:c r="G27" s="34" t="n">
        <x:v>26</x:v>
      </x:c>
      <x:c r="H27" s="34" t="n">
        <x:v>14.778255024000002</x:v>
      </x:c>
      <x:c r="I27" s="34" t="n">
        <x:v>1.9</x:v>
      </x:c>
      <x:c r="J27" s="34" t="n">
        <x:v>16.678255024000002</x:v>
      </x:c>
      <x:c r="K27" s="34" t="n">
        <x:v>8.043620049722055</x:v>
      </x:c>
      <x:c r="L27" s="34" t="n">
        <x:v>1726.7785200000003</x:v>
      </x:c>
      <x:c r="M27" s="34" t="n">
        <x:v>3</x:v>
      </x:c>
      <x:c r="N27" s="34" t="n">
        <x:v>766.44397454085</x:v>
      </x:c>
      <x:c r="O27" s="34" t="n">
        <x:v>28.799652526525293</x:v>
      </x:c>
      <x:c r="P27" s="34" t="n">
        <x:v>41.58260059552575</x:v>
      </x:c>
      <x:c r="Q27" s="34" t="n">
        <x:v>11.284928651213711</x:v>
      </x:c>
      <x:c r="R27" s="34" t="n">
        <x:v>18.5</x:v>
      </x:c>
      <x:c r="S27" s="34" t="n">
        <x:v>7.692781110172263</x:v>
      </x:c>
      <x:c r="T27" s="34" t="n">
        <x:v>4.3</x:v>
      </x:c>
      <x:c r="U27" s="34" t="n">
        <x:v>3.9</x:v>
      </x:c>
      <x:c r="V27" s="34" t="n">
        <x:v>2.9000000000000004</x:v>
      </x:c>
      <x:c r="W27" s="34" t="n">
        <x:v>7.400000000000001</x:v>
      </x:c>
      <x:c r="X27" s="34" t="n">
        <x:v>0.4</x:v>
      </x:c>
      <x:c r="Y27" s="34" t="n">
        <x:v>7.000000000000001</x:v>
      </x:c>
      <x:c r="Z27" s="34" t="n">
        <x:v>2.9107820416868027</x:v>
      </x:c>
      <x:c r="AA27" s="34" t="n">
        <x:v>14.558014788014129</x:v>
      </x:c>
      <x:c r="AB27" s="34" t="n">
        <x:v>95</x:v>
      </x:c>
      <x:c r="AC27" s="34" t="n">
        <x:v>2.7652429396024623</x:v>
      </x:c>
      <x:c r="AD27" s="34" t="n">
        <x:v>3</x:v>
      </x:c>
      <x:c r="AE27" s="34" t="n">
        <x:v>1.2474780178657723</x:v>
      </x:c>
      <x:c r="AF27" s="34" t="n">
        <x:v>4.012720957468234</x:v>
      </x:c>
      <x:c r="AG27" s="34" t="str"/>
      <x:c r="AH27" s="34" t="n">
        <x:v>3.132214499869454</x:v>
      </x:c>
      <x:c r="AI27" s="34" t="n">
        <x:v>0.1</x:v>
      </x:c>
      <x:c r="AJ27" s="34" t="n">
        <x:v>0.9293048230918156</x:v>
      </x:c>
      <x:c r="AK27" s="34" t="n">
        <x:v>55.00000000000001</x:v>
      </x:c>
      <x:c r="AL27" s="34" t="n">
        <x:v>1.6009301229277415</x:v>
      </x:c>
      <x:c r="AM27" s="34" t="n">
        <x:v>0.5111176527004986</x:v>
      </x:c>
      <x:c r="AN27" s="34" t="n">
        <x:v>12.91492505842061</x:v>
      </x:c>
      <x:c r="AO27" s="34" t="n">
        <x:v>23.742106489342813</x:v>
      </x:c>
      <x:c r="AP27" s="34" t="str"/>
      <x:c r="AQ27" s="36" t="n">
        <x:f>P27*R27/100</x:f>
        <x:v>7.692781110172263</x:v>
      </x:c>
      <x:c r="AR27" s="36" t="n">
        <x:f>Z27/AH27</x:f>
        <x:v>0.9293048230918156</x:v>
      </x:c>
      <x:c r="AS27" s="36" t="n">
        <x:f>AL27/AH27</x:f>
        <x:v>0.5111176527004986</x:v>
      </x:c>
    </x:row>
    <x:row r="28">
      <x:c r="A28" s="34" t="str">
        <x:v>雅迪集团控股有限公司</x:v>
      </x:c>
      <x:c r="B28" s="34" t="str">
        <x:v>Bull</x:v>
      </x:c>
      <x:c r="C28" s="34" t="n">
        <x:v>2028</x:v>
      </x:c>
      <x:c r="D28" s="34" t="str">
        <x:v>E</x:v>
      </x:c>
      <x:c r="E28" s="34" t="n">
        <x:v>58.544625672</x:v>
      </x:c>
      <x:c r="F28" s="34" t="n">
        <x:v>3</x:v>
      </x:c>
      <x:c r="G28" s="34" t="n">
        <x:v>26.5</x:v>
      </x:c>
      <x:c r="H28" s="34" t="n">
        <x:v>15.514325803080002</x:v>
      </x:c>
      <x:c r="I28" s="34" t="n">
        <x:v>2.4</x:v>
      </x:c>
      <x:c r="J28" s="34" t="n">
        <x:v>17.91432580308</x:v>
      </x:c>
      <x:c r="K28" s="34" t="n">
        <x:v>7.411271606659642</x:v>
      </x:c>
      <x:c r="L28" s="34" t="n">
        <x:v>1778.5818756000003</x:v>
      </x:c>
      <x:c r="M28" s="34" t="n">
        <x:v>3</x:v>
      </x:c>
      <x:c r="N28" s="34" t="n">
        <x:v>789.4372937770755</x:v>
      </x:c>
      <x:c r="O28" s="34" t="n">
        <x:v>31.862095186951507</x:v>
      </x:c>
      <x:c r="P28" s="34" t="n">
        <x:v>46.00433206877582</x:v>
      </x:c>
      <x:c r="Q28" s="34" t="n">
        <x:v>10.633609754859453</x:v>
      </x:c>
      <x:c r="R28" s="34" t="n">
        <x:v>18.4</x:v>
      </x:c>
      <x:c r="S28" s="34" t="n">
        <x:v>8.46479710065475</x:v>
      </x:c>
      <x:c r="T28" s="34" t="n">
        <x:v>4.2</x:v>
      </x:c>
      <x:c r="U28" s="34" t="n">
        <x:v>3.8</x:v>
      </x:c>
      <x:c r="V28" s="34" t="n">
        <x:v>2.8000000000000003</x:v>
      </x:c>
      <x:c r="W28" s="34" t="n">
        <x:v>7.599999999999999</x:v>
      </x:c>
      <x:c r="X28" s="34" t="n">
        <x:v>0.4</x:v>
      </x:c>
      <x:c r="Y28" s="34" t="n">
        <x:v>7.199999999999998</x:v>
      </x:c>
      <x:c r="Z28" s="34" t="n">
        <x:v>3.312311908951858</x:v>
      </x:c>
      <x:c r="AA28" s="34" t="n">
        <x:v>13.794570033569675</x:v>
      </x:c>
      <x:c r="AB28" s="34" t="n">
        <x:v>95</x:v>
      </x:c>
      <x:c r="AC28" s="34" t="n">
        <x:v>3.146696313504265</x:v>
      </x:c>
      <x:c r="AD28" s="34" t="n">
        <x:v>3</x:v>
      </x:c>
      <x:c r="AE28" s="34" t="n">
        <x:v>1.3801299620632745</x:v>
      </x:c>
      <x:c r="AF28" s="34" t="n">
        <x:v>4.52682627556754</x:v>
      </x:c>
      <x:c r="AG28" s="34" t="str"/>
      <x:c r="AH28" s="34" t="n">
        <x:v>3.135346714369323</x:v>
      </x:c>
      <x:c r="AI28" s="34" t="n">
        <x:v>0.1</x:v>
      </x:c>
      <x:c r="AJ28" s="34" t="n">
        <x:v>1.0564419857528042</x:v>
      </x:c>
      <x:c r="AK28" s="34" t="n">
        <x:v>55.00000000000001</x:v>
      </x:c>
      <x:c r="AL28" s="34" t="n">
        <x:v>1.821771549923522</x:v>
      </x:c>
      <x:c r="AM28" s="34" t="n">
        <x:v>0.5810430921640424</x:v>
      </x:c>
      <x:c r="AN28" s="34" t="n">
        <x:v>14.405465417448948</x:v>
      </x:c>
      <x:c r="AO28" s="34" t="n">
        <x:v>24.247910452652</x:v>
      </x:c>
      <x:c r="AP28" s="34" t="str"/>
      <x:c r="AQ28" s="36" t="n">
        <x:f>P28*R28/100</x:f>
        <x:v>8.46479710065475</x:v>
      </x:c>
      <x:c r="AR28" s="36" t="n">
        <x:f>Z28/AH28</x:f>
        <x:v>1.0564419857528042</x:v>
      </x:c>
      <x:c r="AS28" s="36" t="n">
        <x:f>AL28/AH28</x:f>
        <x:v>0.5810430921640424</x:v>
      </x:c>
    </x:row>
    <x:row r="29">
      <x:c r="A29" s="34" t="str">
        <x:v>雅迪集团控股有限公司</x:v>
      </x:c>
      <x:c r="B29" s="34" t="str">
        <x:v>Bull</x:v>
      </x:c>
      <x:c r="C29" s="34" t="n">
        <x:v>2029</x:v>
      </x:c>
      <x:c r="D29" s="34" t="str">
        <x:v>E</x:v>
      </x:c>
      <x:c r="E29" s="34" t="n">
        <x:v>59.715518185440004</x:v>
      </x:c>
      <x:c r="F29" s="34" t="n">
        <x:v>2</x:v>
      </x:c>
      <x:c r="G29" s="34" t="n">
        <x:v>27</x:v>
      </x:c>
      <x:c r="H29" s="34" t="n">
        <x:v>16.123189910068803</x:v>
      </x:c>
      <x:c r="I29" s="34" t="n">
        <x:v>3</x:v>
      </x:c>
      <x:c r="J29" s="34" t="n">
        <x:v>19.123189910068803</x:v>
      </x:c>
      <x:c r="K29" s="34" t="n">
        <x:v>6.748030153504092</x:v>
      </x:c>
      <x:c r="L29" s="34" t="n">
        <x:v>1823.0464224900002</x:v>
      </x:c>
      <x:c r="M29" s="34" t="n">
        <x:v>2.5</x:v>
      </x:c>
      <x:c r="N29" s="34" t="n">
        <x:v>813.1204125903878</x:v>
      </x:c>
      <x:c r="O29" s="34" t="n">
        <x:v>34.8624629521478</x:v>
      </x:c>
      <x:c r="P29" s="34" t="n">
        <x:v>50.411919021867284</x:v>
      </x:c>
      <x:c r="Q29" s="34" t="n">
        <x:v>9.580808491039905</x:v>
      </x:c>
      <x:c r="R29" s="34" t="n">
        <x:v>18.3</x:v>
      </x:c>
      <x:c r="S29" s="34" t="n">
        <x:v>9.225381181001714</x:v>
      </x:c>
      <x:c r="T29" s="34" t="n">
        <x:v>4.2</x:v>
      </x:c>
      <x:c r="U29" s="34" t="n">
        <x:v>3.8</x:v>
      </x:c>
      <x:c r="V29" s="34" t="n">
        <x:v>2.8000000000000003</x:v>
      </x:c>
      <x:c r="W29" s="34" t="n">
        <x:v>7.499999999999998</x:v>
      </x:c>
      <x:c r="X29" s="34" t="n">
        <x:v>0.4</x:v>
      </x:c>
      <x:c r="Y29" s="34" t="n">
        <x:v>7.099999999999998</x:v>
      </x:c>
      <x:c r="Z29" s="34" t="n">
        <x:v>3.579246250552576</x:v>
      </x:c>
      <x:c r="AA29" s="34" t="n">
        <x:v>8.05885281755323</x:v>
      </x:c>
      <x:c r="AB29" s="34" t="n">
        <x:v>95</x:v>
      </x:c>
      <x:c r="AC29" s="34" t="n">
        <x:v>3.400283938024947</x:v>
      </x:c>
      <x:c r="AD29" s="34" t="n">
        <x:v>3</x:v>
      </x:c>
      <x:c r="AE29" s="34" t="n">
        <x:v>1.5123575706560184</x:v>
      </x:c>
      <x:c r="AF29" s="34" t="n">
        <x:v>4.912641508680966</x:v>
      </x:c>
      <x:c r="AG29" s="34" t="str"/>
      <x:c r="AH29" s="34" t="n">
        <x:v>3.138482061083692</x:v>
      </x:c>
      <x:c r="AI29" s="34" t="n">
        <x:v>0.1</x:v>
      </x:c>
      <x:c r="AJ29" s="34" t="n">
        <x:v>1.1404386518356238</x:v>
      </x:c>
      <x:c r="AK29" s="34" t="n">
        <x:v>55.00000000000001</x:v>
      </x:c>
      <x:c r="AL29" s="34" t="n">
        <x:v>1.968585437803917</x:v>
      </x:c>
      <x:c r="AM29" s="34" t="n">
        <x:v>0.6272412585095932</x:v>
      </x:c>
      <x:c r="AN29" s="34" t="n">
        <x:v>16.016126230197607</x:v>
      </x:c>
      <x:c r="AO29" s="34" t="n">
        <x:v>23.530959799925327</x:v>
      </x:c>
      <x:c r="AP29" s="34" t="str"/>
      <x:c r="AQ29" s="36" t="n">
        <x:f>P29*R29/100</x:f>
        <x:v>9.225381181001714</x:v>
      </x:c>
      <x:c r="AR29" s="36" t="n">
        <x:f>Z29/AH29</x:f>
        <x:v>1.1404386518356238</x:v>
      </x:c>
      <x:c r="AS29" s="36" t="n">
        <x:f>AL29/AH29</x:f>
        <x:v>0.6272412585095932</x:v>
      </x:c>
    </x:row>
    <x:row r="30">
      <x:c r="A30" s="34" t="str">
        <x:v>雅迪集团控股有限公司</x:v>
      </x:c>
      <x:c r="B30" s="34" t="str">
        <x:v>Bull</x:v>
      </x:c>
      <x:c r="C30" s="34" t="n">
        <x:v>2030</x:v>
      </x:c>
      <x:c r="D30" s="34" t="str">
        <x:v>E</x:v>
      </x:c>
      <x:c r="E30" s="34" t="n">
        <x:v>60.909828549148806</x:v>
      </x:c>
      <x:c r="F30" s="34" t="n">
        <x:v>2</x:v>
      </x:c>
      <x:c r="G30" s="34" t="n">
        <x:v>27.500000000000004</x:v>
      </x:c>
      <x:c r="H30" s="34" t="n">
        <x:v>16.750202851015924</x:v>
      </x:c>
      <x:c r="I30" s="34" t="n">
        <x:v>3.6</x:v>
      </x:c>
      <x:c r="J30" s="34" t="n">
        <x:v>20.350202851015926</x:v>
      </x:c>
      <x:c r="K30" s="34" t="n">
        <x:v>6.416361217544941</x:v>
      </x:c>
      <x:c r="L30" s="34" t="n">
        <x:v>1868.62258305225</x:v>
      </x:c>
      <x:c r="M30" s="34" t="n">
        <x:v>2.5</x:v>
      </x:c>
      <x:c r="N30" s="34" t="n">
        <x:v>837.5140249680994</x:v>
      </x:c>
      <x:c r="O30" s="34" t="n">
        <x:v>38.026848617102644</x:v>
      </x:c>
      <x:c r="P30" s="34" t="n">
        <x:v>55.070428915774286</x:v>
      </x:c>
      <x:c r="Q30" s="34" t="n">
        <x:v>9.240889821881737</x:v>
      </x:c>
      <x:c r="R30" s="34" t="n">
        <x:v>18.2</x:v>
      </x:c>
      <x:c r="S30" s="34" t="n">
        <x:v>10.02281806267092</x:v>
      </x:c>
      <x:c r="T30" s="34" t="n">
        <x:v>4.1000000000000005</x:v>
      </x:c>
      <x:c r="U30" s="34" t="n">
        <x:v>3.8</x:v>
      </x:c>
      <x:c r="V30" s="34" t="n">
        <x:v>2.8000000000000003</x:v>
      </x:c>
      <x:c r="W30" s="34" t="n">
        <x:v>7.499999999999998</x:v>
      </x:c>
      <x:c r="X30" s="34" t="n">
        <x:v>0.4</x:v>
      </x:c>
      <x:c r="Y30" s="34" t="n">
        <x:v>7.099999999999998</x:v>
      </x:c>
      <x:c r="Z30" s="34" t="n">
        <x:v>3.9100004530199732</x:v>
      </x:c>
      <x:c r="AA30" s="34" t="n">
        <x:v>9.240889821881758</x:v>
      </x:c>
      <x:c r="AB30" s="34" t="n">
        <x:v>95</x:v>
      </x:c>
      <x:c r="AC30" s="34" t="n">
        <x:v>3.7145004303689744</x:v>
      </x:c>
      <x:c r="AD30" s="34" t="n">
        <x:v>3</x:v>
      </x:c>
      <x:c r="AE30" s="34" t="n">
        <x:v>1.6521128674732286</x:v>
      </x:c>
      <x:c r="AF30" s="34" t="n">
        <x:v>5.366613297842203</x:v>
      </x:c>
      <x:c r="AG30" s="34" t="str"/>
      <x:c r="AH30" s="34" t="n">
        <x:v>3.1416205431447755</x:v>
      </x:c>
      <x:c r="AI30" s="34" t="n">
        <x:v>0.1</x:v>
      </x:c>
      <x:c r="AJ30" s="34" t="n">
        <x:v>1.2445807503875201</x:v>
      </x:c>
      <x:c r="AK30" s="34" t="n">
        <x:v>55.00000000000001</x:v>
      </x:c>
      <x:c r="AL30" s="34" t="n">
        <x:v>2.1505002491609853</x:v>
      </x:c>
      <x:c r="AM30" s="34" t="n">
        <x:v>0.6845194127131361</x:v>
      </x:c>
      <x:c r="AN30" s="34" t="n">
        <x:v>17.775626434056594</x:v>
      </x:c>
      <x:c r="AO30" s="34" t="n">
        <x:v>23.14174403363264</x:v>
      </x:c>
      <x:c r="AP30" s="34" t="str"/>
      <x:c r="AQ30" s="36" t="n">
        <x:f>P30*R30/100</x:f>
        <x:v>10.02281806267092</x:v>
      </x:c>
      <x:c r="AR30" s="36" t="n">
        <x:f>Z30/AH30</x:f>
        <x:v>1.2445807503875201</x:v>
      </x:c>
      <x:c r="AS30" s="36" t="n">
        <x:f>AL30/AH30</x:f>
        <x:v>0.6845194127131361</x:v>
      </x:c>
    </x:row>
    <x:row r="31">
      <x:c r="A31" s="34" t="str">
        <x:v>雅迪集团控股有限公司</x:v>
      </x:c>
      <x:c r="B31" s="34" t="str">
        <x:v>Bull</x:v>
      </x:c>
      <x:c r="C31" s="34" t="n">
        <x:v>2031</x:v>
      </x:c>
      <x:c r="D31" s="34" t="str">
        <x:v>E</x:v>
      </x:c>
      <x:c r="E31" s="34" t="str"/>
      <x:c r="F31" s="34" t="str"/>
      <x:c r="G31" s="34" t="str"/>
      <x:c r="H31" s="34" t="str"/>
      <x:c r="I31" s="34" t="str"/>
      <x:c r="J31" s="34" t="str"/>
      <x:c r="K31" s="34" t="str"/>
      <x:c r="L31" s="34" t="str"/>
      <x:c r="M31" s="34" t="str"/>
      <x:c r="N31" s="34" t="str"/>
      <x:c r="O31" s="34" t="str"/>
      <x:c r="P31" s="34" t="n">
        <x:v>56.17183749408977</x:v>
      </x:c>
      <x:c r="Q31" s="34" t="n">
        <x:v>2</x:v>
      </x:c>
      <x:c r="R31" s="34" t="str"/>
      <x:c r="S31" s="34" t="str"/>
      <x:c r="T31" s="34" t="str"/>
      <x:c r="U31" s="34" t="str"/>
      <x:c r="V31" s="34" t="str"/>
      <x:c r="W31" s="34" t="str"/>
      <x:c r="X31" s="34" t="str"/>
      <x:c r="Y31" s="34" t="n">
        <x:v>7.099999999999998</x:v>
      </x:c>
      <x:c r="Z31" s="34" t="n">
        <x:v>3.9882004620803726</x:v>
      </x:c>
      <x:c r="AA31" s="34" t="n">
        <x:v>2</x:v>
      </x:c>
      <x:c r="AB31" s="34" t="n">
        <x:v>95</x:v>
      </x:c>
      <x:c r="AC31" s="34" t="n">
        <x:v>3.788790438976354</x:v>
      </x:c>
      <x:c r="AD31" s="34" t="n">
        <x:v>3</x:v>
      </x:c>
      <x:c r="AE31" s="34" t="n">
        <x:v>1.685155124822693</x:v>
      </x:c>
      <x:c r="AF31" s="34" t="n">
        <x:v>5.473945563799047</x:v>
      </x:c>
      <x:c r="AG31" s="34" t="str"/>
      <x:c r="AH31" s="34" t="n">
        <x:v>3.1447621636879197</x:v>
      </x:c>
      <x:c r="AI31" s="34" t="n">
        <x:v>0.1</x:v>
      </x:c>
      <x:c r="AJ31" s="34" t="n">
        <x:v>1.2682041612340367</x:v>
      </x:c>
      <x:c r="AK31" s="34" t="n">
        <x:v>55.00000000000001</x:v>
      </x:c>
      <x:c r="AL31" s="34" t="n">
        <x:v>2.193510254144205</x:v>
      </x:c>
      <x:c r="AM31" s="34" t="n">
        <x:v>0.6975122886787202</x:v>
      </x:c>
      <x:c r="AN31" s="34" t="n">
        <x:v>19.57031664199276</x:v>
      </x:c>
      <x:c r="AO31" s="34" t="n">
        <x:v>21.358145670382495</x:v>
      </x:c>
      <x:c r="AP31" s="34" t="str">
        <x:v>2031-2035按框架标准化集团收入/利润/FCF增速：2%/年；不再细分销量和ASP。</x:v>
      </x:c>
      <x:c r="AQ31" s="36" t="n">
        <x:f>P31*R31/100</x:f>
        <x:v>0</x:v>
      </x:c>
      <x:c r="AR31" s="36" t="n">
        <x:f>Z31/AH31</x:f>
        <x:v>1.2682041612340367</x:v>
      </x:c>
      <x:c r="AS31" s="36" t="n">
        <x:f>AL31/AH31</x:f>
        <x:v>0.6975122886787202</x:v>
      </x:c>
    </x:row>
    <x:row r="32">
      <x:c r="A32" s="34" t="str">
        <x:v>雅迪集团控股有限公司</x:v>
      </x:c>
      <x:c r="B32" s="34" t="str">
        <x:v>Bull</x:v>
      </x:c>
      <x:c r="C32" s="34" t="n">
        <x:v>2032</x:v>
      </x:c>
      <x:c r="D32" s="34" t="str">
        <x:v>E</x:v>
      </x:c>
      <x:c r="E32" s="34" t="str"/>
      <x:c r="F32" s="34" t="str"/>
      <x:c r="G32" s="34" t="str"/>
      <x:c r="H32" s="34" t="str"/>
      <x:c r="I32" s="34" t="str"/>
      <x:c r="J32" s="34" t="str"/>
      <x:c r="K32" s="34" t="str"/>
      <x:c r="L32" s="34" t="str"/>
      <x:c r="M32" s="34" t="str"/>
      <x:c r="N32" s="34" t="str"/>
      <x:c r="O32" s="34" t="str"/>
      <x:c r="P32" s="34" t="n">
        <x:v>57.29527424397157</x:v>
      </x:c>
      <x:c r="Q32" s="34" t="n">
        <x:v>2</x:v>
      </x:c>
      <x:c r="R32" s="34" t="str"/>
      <x:c r="S32" s="34" t="str"/>
      <x:c r="T32" s="34" t="str"/>
      <x:c r="U32" s="34" t="str"/>
      <x:c r="V32" s="34" t="str"/>
      <x:c r="W32" s="34" t="str"/>
      <x:c r="X32" s="34" t="str"/>
      <x:c r="Y32" s="34" t="n">
        <x:v>7.099999999999998</x:v>
      </x:c>
      <x:c r="Z32" s="34" t="n">
        <x:v>4.0679644713219805</x:v>
      </x:c>
      <x:c r="AA32" s="34" t="n">
        <x:v>2</x:v>
      </x:c>
      <x:c r="AB32" s="34" t="n">
        <x:v>95</x:v>
      </x:c>
      <x:c r="AC32" s="34" t="n">
        <x:v>3.864566247755881</x:v>
      </x:c>
      <x:c r="AD32" s="34" t="n">
        <x:v>3</x:v>
      </x:c>
      <x:c r="AE32" s="34" t="n">
        <x:v>1.718858227319147</x:v>
      </x:c>
      <x:c r="AF32" s="34" t="n">
        <x:v>5.583424475075028</x:v>
      </x:c>
      <x:c r="AG32" s="34" t="str"/>
      <x:c r="AH32" s="34" t="n">
        <x:v>3.1479069258516073</x:v>
      </x:c>
      <x:c r="AI32" s="34" t="n">
        <x:v>0.1</x:v>
      </x:c>
      <x:c r="AJ32" s="34" t="n">
        <x:v>1.2922759684902274</x:v>
      </x:c>
      <x:c r="AK32" s="34" t="n">
        <x:v>55.00000000000001</x:v>
      </x:c>
      <x:c r="AL32" s="34" t="n">
        <x:v>2.2373804592270896</x:v>
      </x:c>
      <x:c r="AM32" s="34" t="n">
        <x:v>0.7107517826696252</x:v>
      </x:c>
      <x:c r="AN32" s="34" t="n">
        <x:v>21.40090065408765</x:v>
      </x:c>
      <x:c r="AO32" s="34" t="n">
        <x:v>19.857669553358132</x:v>
      </x:c>
      <x:c r="AP32" s="34" t="str"/>
      <x:c r="AQ32" s="36" t="n">
        <x:f>P32*R32/100</x:f>
        <x:v>0</x:v>
      </x:c>
      <x:c r="AR32" s="36" t="n">
        <x:f>Z32/AH32</x:f>
        <x:v>1.2922759684902274</x:v>
      </x:c>
      <x:c r="AS32" s="36" t="n">
        <x:f>AL32/AH32</x:f>
        <x:v>0.7107517826696252</x:v>
      </x:c>
    </x:row>
    <x:row r="33">
      <x:c r="A33" s="34" t="str">
        <x:v>雅迪集团控股有限公司</x:v>
      </x:c>
      <x:c r="B33" s="34" t="str">
        <x:v>Bull</x:v>
      </x:c>
      <x:c r="C33" s="34" t="n">
        <x:v>2033</x:v>
      </x:c>
      <x:c r="D33" s="34" t="str">
        <x:v>E</x:v>
      </x:c>
      <x:c r="E33" s="34" t="str"/>
      <x:c r="F33" s="34" t="str"/>
      <x:c r="G33" s="34" t="str"/>
      <x:c r="H33" s="34" t="str"/>
      <x:c r="I33" s="34" t="str"/>
      <x:c r="J33" s="34" t="str"/>
      <x:c r="K33" s="34" t="str"/>
      <x:c r="L33" s="34" t="str"/>
      <x:c r="M33" s="34" t="str"/>
      <x:c r="N33" s="34" t="str"/>
      <x:c r="O33" s="34" t="str"/>
      <x:c r="P33" s="34" t="n">
        <x:v>58.441179728851004</x:v>
      </x:c>
      <x:c r="Q33" s="34" t="n">
        <x:v>2</x:v>
      </x:c>
      <x:c r="R33" s="34" t="str"/>
      <x:c r="S33" s="34" t="str"/>
      <x:c r="T33" s="34" t="str"/>
      <x:c r="U33" s="34" t="str"/>
      <x:c r="V33" s="34" t="str"/>
      <x:c r="W33" s="34" t="str"/>
      <x:c r="X33" s="34" t="str"/>
      <x:c r="Y33" s="34" t="n">
        <x:v>7.1</x:v>
      </x:c>
      <x:c r="Z33" s="34" t="n">
        <x:v>4.149323760748421</x:v>
      </x:c>
      <x:c r="AA33" s="34" t="n">
        <x:v>2</x:v>
      </x:c>
      <x:c r="AB33" s="34" t="n">
        <x:v>95</x:v>
      </x:c>
      <x:c r="AC33" s="34" t="n">
        <x:v>3.941857572710999</x:v>
      </x:c>
      <x:c r="AD33" s="34" t="n">
        <x:v>3</x:v>
      </x:c>
      <x:c r="AE33" s="34" t="n">
        <x:v>1.7532353918655301</x:v>
      </x:c>
      <x:c r="AF33" s="34" t="n">
        <x:v>5.695092964576529</x:v>
      </x:c>
      <x:c r="AG33" s="34" t="str"/>
      <x:c r="AH33" s="34" t="n">
        <x:v>3.1510548327774583</x:v>
      </x:c>
      <x:c r="AI33" s="34" t="n">
        <x:v>0.1</x:v>
      </x:c>
      <x:c r="AJ33" s="34" t="n">
        <x:v>1.3168046831768556</x:v>
      </x:c>
      <x:c r="AK33" s="34" t="n">
        <x:v>55.00000000000001</x:v>
      </x:c>
      <x:c r="AL33" s="34" t="n">
        <x:v>2.2821280684116316</x:v>
      </x:c>
      <x:c r="AM33" s="34" t="n">
        <x:v>0.7242425757472707</x:v>
      </x:c>
      <x:c r="AN33" s="34" t="n">
        <x:v>23.26809634642444</x:v>
      </x:c>
      <x:c r="AO33" s="34" t="n">
        <x:v>18.57809236549839</x:v>
      </x:c>
      <x:c r="AP33" s="34" t="str"/>
      <x:c r="AQ33" s="36" t="n">
        <x:f>P33*R33/100</x:f>
        <x:v>0</x:v>
      </x:c>
      <x:c r="AR33" s="36" t="n">
        <x:f>Z33/AH33</x:f>
        <x:v>1.3168046831768556</x:v>
      </x:c>
      <x:c r="AS33" s="36" t="n">
        <x:f>AL33/AH33</x:f>
        <x:v>0.7242425757472707</x:v>
      </x:c>
    </x:row>
    <x:row r="34">
      <x:c r="A34" s="34" t="str">
        <x:v>雅迪集团控股有限公司</x:v>
      </x:c>
      <x:c r="B34" s="34" t="str">
        <x:v>Bull</x:v>
      </x:c>
      <x:c r="C34" s="34" t="n">
        <x:v>2034</x:v>
      </x:c>
      <x:c r="D34" s="34" t="str">
        <x:v>E</x:v>
      </x:c>
      <x:c r="E34" s="34" t="str"/>
      <x:c r="F34" s="34" t="str"/>
      <x:c r="G34" s="34" t="str"/>
      <x:c r="H34" s="34" t="str"/>
      <x:c r="I34" s="34" t="str"/>
      <x:c r="J34" s="34" t="str"/>
      <x:c r="K34" s="34" t="str"/>
      <x:c r="L34" s="34" t="str"/>
      <x:c r="M34" s="34" t="str"/>
      <x:c r="N34" s="34" t="str"/>
      <x:c r="O34" s="34" t="str"/>
      <x:c r="P34" s="34" t="n">
        <x:v>59.610003323428025</x:v>
      </x:c>
      <x:c r="Q34" s="34" t="n">
        <x:v>2</x:v>
      </x:c>
      <x:c r="R34" s="34" t="str"/>
      <x:c r="S34" s="34" t="str"/>
      <x:c r="T34" s="34" t="str"/>
      <x:c r="U34" s="34" t="str"/>
      <x:c r="V34" s="34" t="str"/>
      <x:c r="W34" s="34" t="str"/>
      <x:c r="X34" s="34" t="str"/>
      <x:c r="Y34" s="34" t="n">
        <x:v>7.1</x:v>
      </x:c>
      <x:c r="Z34" s="34" t="n">
        <x:v>4.232310235963389</x:v>
      </x:c>
      <x:c r="AA34" s="34" t="n">
        <x:v>2</x:v>
      </x:c>
      <x:c r="AB34" s="34" t="n">
        <x:v>95</x:v>
      </x:c>
      <x:c r="AC34" s="34" t="n">
        <x:v>4.020694724165219</x:v>
      </x:c>
      <x:c r="AD34" s="34" t="n">
        <x:v>3</x:v>
      </x:c>
      <x:c r="AE34" s="34" t="n">
        <x:v>1.7883000997028407</x:v>
      </x:c>
      <x:c r="AF34" s="34" t="n">
        <x:v>5.80899482386806</x:v>
      </x:c>
      <x:c r="AG34" s="34" t="str"/>
      <x:c r="AH34" s="34" t="n">
        <x:v>3.1542058876102352</x:v>
      </x:c>
      <x:c r="AI34" s="34" t="n">
        <x:v>0.1</x:v>
      </x:c>
      <x:c r="AJ34" s="34" t="n">
        <x:v>1.3417989778625306</x:v>
      </x:c>
      <x:c r="AK34" s="34" t="n">
        <x:v>55.00000000000001</x:v>
      </x:c>
      <x:c r="AL34" s="34" t="n">
        <x:v>2.3277706297798644</x:v>
      </x:c>
      <x:c r="AM34" s="34" t="n">
        <x:v>0.7379894378243919</x:v>
      </x:c>
      <x:c r="AN34" s="34" t="n">
        <x:v>25.172635952607965</x:v>
      </x:c>
      <x:c r="AO34" s="34" t="n">
        <x:v>17.47417941511148</x:v>
      </x:c>
      <x:c r="AP34" s="34" t="str"/>
      <x:c r="AQ34" s="36" t="n">
        <x:f>P34*R34/100</x:f>
        <x:v>0</x:v>
      </x:c>
      <x:c r="AR34" s="36" t="n">
        <x:f>Z34/AH34</x:f>
        <x:v>1.3417989778625306</x:v>
      </x:c>
      <x:c r="AS34" s="36" t="n">
        <x:f>AL34/AH34</x:f>
        <x:v>0.7379894378243919</x:v>
      </x:c>
    </x:row>
    <x:row r="35">
      <x:c r="A35" s="34" t="str">
        <x:v>雅迪集团控股有限公司</x:v>
      </x:c>
      <x:c r="B35" s="34" t="str">
        <x:v>Bull</x:v>
      </x:c>
      <x:c r="C35" s="34" t="n">
        <x:v>2035</x:v>
      </x:c>
      <x:c r="D35" s="34" t="str">
        <x:v>E</x:v>
      </x:c>
      <x:c r="E35" s="34" t="str"/>
      <x:c r="F35" s="34" t="str"/>
      <x:c r="G35" s="34" t="str"/>
      <x:c r="H35" s="34" t="str"/>
      <x:c r="I35" s="34" t="str"/>
      <x:c r="J35" s="34" t="str"/>
      <x:c r="K35" s="34" t="str"/>
      <x:c r="L35" s="34" t="str"/>
      <x:c r="M35" s="34" t="str"/>
      <x:c r="N35" s="34" t="str"/>
      <x:c r="O35" s="34" t="str"/>
      <x:c r="P35" s="34" t="n">
        <x:v>60.80220338989658</x:v>
      </x:c>
      <x:c r="Q35" s="34" t="n">
        <x:v>2</x:v>
      </x:c>
      <x:c r="R35" s="34" t="str"/>
      <x:c r="S35" s="34" t="str"/>
      <x:c r="T35" s="34" t="str"/>
      <x:c r="U35" s="34" t="str"/>
      <x:c r="V35" s="34" t="str"/>
      <x:c r="W35" s="34" t="str"/>
      <x:c r="X35" s="34" t="str"/>
      <x:c r="Y35" s="34" t="n">
        <x:v>7.1</x:v>
      </x:c>
      <x:c r="Z35" s="34" t="n">
        <x:v>4.316956440682657</x:v>
      </x:c>
      <x:c r="AA35" s="34" t="n">
        <x:v>2</x:v>
      </x:c>
      <x:c r="AB35" s="34" t="n">
        <x:v>95</x:v>
      </x:c>
      <x:c r="AC35" s="34" t="n">
        <x:v>4.1011086186485235</x:v>
      </x:c>
      <x:c r="AD35" s="34" t="n">
        <x:v>3</x:v>
      </x:c>
      <x:c r="AE35" s="34" t="n">
        <x:v>1.8240661016968973</x:v>
      </x:c>
      <x:c r="AF35" s="34" t="n">
        <x:v>5.925174720345421</x:v>
      </x:c>
      <x:c r="AG35" s="34" t="str"/>
      <x:c r="AH35" s="34" t="n">
        <x:v>3.157360093497845</x:v>
      </x:c>
      <x:c r="AI35" s="34" t="n">
        <x:v>0.1</x:v>
      </x:c>
      <x:c r="AJ35" s="34" t="n">
        <x:v>1.367267689730051</x:v>
      </x:c>
      <x:c r="AK35" s="34" t="n">
        <x:v>55.00000000000001</x:v>
      </x:c>
      <x:c r="AL35" s="34" t="n">
        <x:v>2.3743260423754613</x:v>
      </x:c>
      <x:c r="AM35" s="34" t="n">
        <x:v>0.7519972293515281</x:v>
      </x:c>
      <x:c r="AN35" s="34" t="n">
        <x:v>27.11526635091516</x:v>
      </x:c>
      <x:c r="AO35" s="34" t="n">
        <x:v>16.512257139800322</x:v>
      </x:c>
      <x:c r="AP35" s="34" t="str"/>
      <x:c r="AQ35" s="36" t="n">
        <x:f>P35*R35/100</x:f>
        <x:v>0</x:v>
      </x:c>
      <x:c r="AR35" s="36" t="n">
        <x:f>Z35/AH35</x:f>
        <x:v>1.367267689730051</x:v>
      </x:c>
      <x:c r="AS35" s="36" t="n">
        <x:f>AL35/AH35</x:f>
        <x:v>0.7519972293515281</x:v>
      </x:c>
    </x:row>
  </x:sheetData>
  <x:mergeCells>
    <x:mergeCell ref="A1:AS1"/>
    <x:mergeCell ref="A2:AS2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3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34" hidden="0" customWidth="1"/>
    <x:col min="13" max="13" width="34" hidden="0" customWidth="1"/>
    <x:col min="14" max="14" width="34" hidden="0" customWidth="1"/>
  </x:cols>
  <x:sheetData>
    <x:row r="1">
      <x:c r="A1" s="5" t="str">
        <x:v>估值：FCFE DCF + Operating PE + FCFE Yield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12" t="str">
        <x:v>主估值不机械平均；现金利息已从经营利润/FCFE剔除，净金融资产单独加回。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</x:row>
    <x:row r="4">
      <x:c r="A4" s="20" t="str">
        <x:v>Metric</x:v>
      </x:c>
      <x:c r="B4" s="20" t="str">
        <x:v>Value</x:v>
      </x:c>
      <x:c r="C4" s="20" t="str">
        <x:v>Unit</x:v>
      </x:c>
    </x:row>
    <x:row r="5">
      <x:c r="A5" s="26" t="str">
        <x:v>Current Price</x:v>
      </x:c>
      <x:c r="B5" s="56" t="n">
        <x:v>10.08</x:v>
      </x:c>
      <x:c r="C5" s="26" t="str">
        <x:v>HKD/share</x:v>
      </x:c>
    </x:row>
    <x:row r="6">
      <x:c r="A6" s="26" t="str">
        <x:v>Base FV Low</x:v>
      </x:c>
      <x:c r="B6" s="56" t="n">
        <x:v>11.447832</x:v>
      </x:c>
      <x:c r="C6" s="26" t="str">
        <x:v>HKD/share</x:v>
      </x:c>
    </x:row>
    <x:row r="7">
      <x:c r="A7" s="26" t="str">
        <x:v>Base FV High</x:v>
      </x:c>
      <x:c r="B7" s="56" t="n">
        <x:v>12.271269</x:v>
      </x:c>
      <x:c r="C7" s="26" t="str">
        <x:v>HKD/share</x:v>
      </x:c>
    </x:row>
    <x:row r="8">
      <x:c r="A8" s="26" t="str">
        <x:v>Base DCF</x:v>
      </x:c>
      <x:c r="B8" s="56" t="n">
        <x:v>11.855307</x:v>
      </x:c>
      <x:c r="C8" s="26" t="str">
        <x:v>HKD/share</x:v>
      </x:c>
    </x:row>
    <x:row r="9">
      <x:c r="A9" s="26" t="str">
        <x:v>Bear FV Low</x:v>
      </x:c>
      <x:c r="B9" s="56" t="n">
        <x:v>4.959927</x:v>
      </x:c>
      <x:c r="C9" s="26" t="str">
        <x:v>HKD/share</x:v>
      </x:c>
    </x:row>
    <x:row r="10">
      <x:c r="A10" s="26" t="str">
        <x:v>Bull FV High</x:v>
      </x:c>
      <x:c r="B10" s="56" t="n">
        <x:v>18.967599</x:v>
      </x:c>
      <x:c r="C10" s="26" t="str">
        <x:v>HKD/share</x:v>
      </x:c>
    </x:row>
    <x:row r="11">
      <x:c r="A11" s="26" t="str">
        <x:v>2025 Normalized PE</x:v>
      </x:c>
      <x:c r="B11" s="58" t="n">
        <x:v>10.324217</x:v>
      </x:c>
      <x:c r="C11" s="26" t="str">
        <x:v>x</x:v>
      </x:c>
    </x:row>
    <x:row r="12">
      <x:c r="A12" s="26" t="str">
        <x:v>Base 2026 Operating PE</x:v>
      </x:c>
      <x:c r="B12" s="58" t="n">
        <x:v>8.010996</x:v>
      </x:c>
      <x:c r="C12" s="26" t="str">
        <x:v>x</x:v>
      </x:c>
    </x:row>
    <x:row r="13">
      <x:c r="A13" s="26" t="str">
        <x:v>Base 2026 Operating FCFE Yield</x:v>
      </x:c>
      <x:c r="B13" s="60" t="n">
        <x:v>11.14563</x:v>
      </x:c>
      <x:c r="C13" s="26" t="str">
        <x:v>%</x:v>
      </x:c>
    </x:row>
    <x:row r="14">
      <x:c r="A14" s="26" t="str">
        <x:v>TTM Dividend Yield</x:v>
      </x:c>
      <x:c r="B14" s="60" t="n">
        <x:v>5.257937</x:v>
      </x:c>
      <x:c r="C14" s="26" t="str">
        <x:v>%</x:v>
      </x:c>
    </x:row>
    <x:row r="17">
      <x:c r="A17" s="30" t="str">
        <x:v>当前情景估值</x:v>
      </x:c>
      <x:c r="B17" s="30"/>
      <x:c r="C17" s="30"/>
      <x:c r="D17" s="30"/>
      <x:c r="E17" s="30"/>
      <x:c r="F17" s="30"/>
      <x:c r="G17" s="30"/>
      <x:c r="H17" s="30"/>
      <x:c r="I17" s="30"/>
      <x:c r="J17" s="30"/>
      <x:c r="K17" s="30"/>
      <x:c r="L17" s="30"/>
      <x:c r="M17" s="30"/>
      <x:c r="N17" s="30"/>
    </x:row>
    <x:row r="18">
      <x:c r="A18" s="20" t="str">
        <x:v>company</x:v>
      </x:c>
      <x:c r="B18" s="20" t="str">
        <x:v>as_of_date</x:v>
      </x:c>
      <x:c r="C18" s="20" t="str">
        <x:v>scenario</x:v>
      </x:c>
      <x:c r="D18" s="20" t="str">
        <x:v>year</x:v>
      </x:c>
      <x:c r="E18" s="20" t="str">
        <x:v>section</x:v>
      </x:c>
      <x:c r="F18" s="20" t="str">
        <x:v>valuation_method</x:v>
      </x:c>
      <x:c r="G18" s="20" t="str">
        <x:v>metric</x:v>
      </x:c>
      <x:c r="H18" s="20" t="str">
        <x:v>value</x:v>
      </x:c>
      <x:c r="I18" s="20" t="str">
        <x:v>unit</x:v>
      </x:c>
      <x:c r="J18" s="20" t="str">
        <x:v>low</x:v>
      </x:c>
      <x:c r="K18" s="20" t="str">
        <x:v>high</x:v>
      </x:c>
      <x:c r="L18" s="20" t="str">
        <x:v>assumptions</x:v>
      </x:c>
      <x:c r="M18" s="20" t="str">
        <x:v>source_basis</x:v>
      </x:c>
      <x:c r="N18" s="20" t="str">
        <x:v>notes</x:v>
      </x:c>
    </x:row>
    <x:row r="19">
      <x:c r="A19" s="26" t="str">
        <x:v>雅迪集团控股有限公司</x:v>
      </x:c>
      <x:c r="B19" s="26" t="str">
        <x:v>2026-08-14</x:v>
      </x:c>
      <x:c r="C19" s="26" t="str">
        <x:v>Bear</x:v>
      </x:c>
      <x:c r="D19" s="26" t="str"/>
      <x:c r="E19" s="26" t="str">
        <x:v>Current Valuation</x:v>
      </x:c>
      <x:c r="F19" s="26" t="str">
        <x:v>FCFE DCF</x:v>
      </x:c>
      <x:c r="G19" s="26" t="str">
        <x:v>FCFE_DCF</x:v>
      </x:c>
      <x:c r="H19" s="26" t="str">
        <x:v>4.959926677883365</x:v>
      </x:c>
      <x:c r="I19" s="26" t="str">
        <x:v>HKD/share</x:v>
      </x:c>
      <x:c r="J19" s="26" t="str"/>
      <x:c r="K19" s="26" t="str"/>
      <x:c r="L19" s="26" t="str">
        <x:v>11% cost of equity; terminal g=0.0%; excess net financial assets separately added</x:v>
      </x:c>
      <x:c r="M19" s="26" t="str"/>
      <x:c r="N19" s="26" t="str"/>
    </x:row>
    <x:row r="20">
      <x:c r="A20" s="26" t="str">
        <x:v>雅迪集团控股有限公司</x:v>
      </x:c>
      <x:c r="B20" s="26" t="str">
        <x:v>2026-08-14</x:v>
      </x:c>
      <x:c r="C20" s="26" t="str">
        <x:v>Bear</x:v>
      </x:c>
      <x:c r="D20" s="26" t="str"/>
      <x:c r="E20" s="26" t="str">
        <x:v>Current Valuation</x:v>
      </x:c>
      <x:c r="F20" s="26" t="str">
        <x:v>Operating PE + net financial assets</x:v>
      </x:c>
      <x:c r="G20" s="26" t="str">
        <x:v>Adjusted_PE_range</x:v>
      </x:c>
      <x:c r="H20" s="26" t="str"/>
      <x:c r="I20" s="26" t="str">
        <x:v>HKD/share</x:v>
      </x:c>
      <x:c r="J20" s="26" t="str">
        <x:v>5.633292054717007</x:v>
      </x:c>
      <x:c r="K20" s="26" t="str">
        <x:v>6.270304326785285</x:v>
      </x:c>
      <x:c r="L20" s="26" t="str"/>
      <x:c r="M20" s="26" t="str"/>
      <x:c r="N20" s="26" t="str"/>
    </x:row>
    <x:row r="21">
      <x:c r="A21" s="26" t="str">
        <x:v>雅迪集团控股有限公司</x:v>
      </x:c>
      <x:c r="B21" s="26" t="str">
        <x:v>2026-08-14</x:v>
      </x:c>
      <x:c r="C21" s="26" t="str">
        <x:v>Bear</x:v>
      </x:c>
      <x:c r="D21" s="26" t="str"/>
      <x:c r="E21" s="26" t="str">
        <x:v>Current Valuation</x:v>
      </x:c>
      <x:c r="F21" s="26" t="str">
        <x:v>Operating FCFE yield + net financial assets</x:v>
      </x:c>
      <x:c r="G21" s="26" t="str">
        <x:v>FCFE_yield_range</x:v>
      </x:c>
      <x:c r="H21" s="26" t="str"/>
      <x:c r="I21" s="26" t="str">
        <x:v>HKD/share</x:v>
      </x:c>
      <x:c r="J21" s="26" t="str">
        <x:v>5.23056989391153</x:v>
      </x:c>
      <x:c r="K21" s="26" t="str">
        <x:v>5.60764855776137</x:v>
      </x:c>
      <x:c r="L21" s="26" t="str"/>
      <x:c r="M21" s="26" t="str"/>
      <x:c r="N21" s="26" t="str"/>
    </x:row>
    <x:row r="22">
      <x:c r="A22" s="26" t="str">
        <x:v>雅迪集团控股有限公司</x:v>
      </x:c>
      <x:c r="B22" s="26" t="str">
        <x:v>2026-08-14</x:v>
      </x:c>
      <x:c r="C22" s="26" t="str">
        <x:v>Bear</x:v>
      </x:c>
      <x:c r="D22" s="26" t="str"/>
      <x:c r="E22" s="26" t="str">
        <x:v>Current Valuation</x:v>
      </x:c>
      <x:c r="F22" s="26" t="str">
        <x:v>Method overlap; no weighted average</x:v>
      </x:c>
      <x:c r="G22" s="26" t="str">
        <x:v>final_fair_value_range</x:v>
      </x:c>
      <x:c r="H22" s="26" t="str"/>
      <x:c r="I22" s="26" t="str">
        <x:v>HKD/share</x:v>
      </x:c>
      <x:c r="J22" s="26" t="str">
        <x:v>4.959926677883365</x:v>
      </x:c>
      <x:c r="K22" s="26" t="str">
        <x:v>5.60764855776137</x:v>
      </x:c>
      <x:c r="L22" s="26" t="str"/>
      <x:c r="M22" s="26" t="str"/>
      <x:c r="N22" s="26" t="str"/>
    </x:row>
    <x:row r="23">
      <x:c r="A23" s="26" t="str">
        <x:v>雅迪集团控股有限公司</x:v>
      </x:c>
      <x:c r="B23" s="26" t="str">
        <x:v>2026-08-14</x:v>
      </x:c>
      <x:c r="C23" s="26" t="str">
        <x:v>Bear</x:v>
      </x:c>
      <x:c r="D23" s="26" t="str"/>
      <x:c r="E23" s="26" t="str">
        <x:v>Current Valuation</x:v>
      </x:c>
      <x:c r="F23" s="26" t="str"/>
      <x:c r="G23" s="26" t="str">
        <x:v>upside_downside_range</x:v>
      </x:c>
      <x:c r="H23" s="26" t="str"/>
      <x:c r="I23" s="26" t="str">
        <x:v>%</x:v>
      </x:c>
      <x:c r="J23" s="26" t="str">
        <x:v>-50.79437819560154</x:v>
      </x:c>
      <x:c r="K23" s="26" t="str">
        <x:v>-44.368565895224506</x:v>
      </x:c>
      <x:c r="L23" s="26" t="str"/>
      <x:c r="M23" s="26" t="str"/>
      <x:c r="N23" s="26" t="str"/>
    </x:row>
    <x:row r="24">
      <x:c r="A24" s="26" t="str">
        <x:v>雅迪集团控股有限公司</x:v>
      </x:c>
      <x:c r="B24" s="26" t="str">
        <x:v>2026-08-14</x:v>
      </x:c>
      <x:c r="C24" s="26" t="str">
        <x:v>Base</x:v>
      </x:c>
      <x:c r="D24" s="26" t="str"/>
      <x:c r="E24" s="26" t="str">
        <x:v>Current Valuation</x:v>
      </x:c>
      <x:c r="F24" s="26" t="str">
        <x:v>FCFE DCF</x:v>
      </x:c>
      <x:c r="G24" s="26" t="str">
        <x:v>FCFE_DCF</x:v>
      </x:c>
      <x:c r="H24" s="26" t="str">
        <x:v>11.855307125533606</x:v>
      </x:c>
      <x:c r="I24" s="26" t="str">
        <x:v>HKD/share</x:v>
      </x:c>
      <x:c r="J24" s="26" t="str"/>
      <x:c r="K24" s="26" t="str"/>
      <x:c r="L24" s="26" t="str">
        <x:v>11% cost of equity; terminal g=0.5%; excess net financial assets separately added</x:v>
      </x:c>
      <x:c r="M24" s="26" t="str"/>
      <x:c r="N24" s="26" t="str"/>
    </x:row>
    <x:row r="25">
      <x:c r="A25" s="26" t="str">
        <x:v>雅迪集团控股有限公司</x:v>
      </x:c>
      <x:c r="B25" s="26" t="str">
        <x:v>2026-08-14</x:v>
      </x:c>
      <x:c r="C25" s="26" t="str">
        <x:v>Base</x:v>
      </x:c>
      <x:c r="D25" s="26" t="str"/>
      <x:c r="E25" s="26" t="str">
        <x:v>Current Valuation</x:v>
      </x:c>
      <x:c r="F25" s="26" t="str">
        <x:v>Operating PE + net financial assets</x:v>
      </x:c>
      <x:c r="G25" s="26" t="str">
        <x:v>Adjusted_PE_range</x:v>
      </x:c>
      <x:c r="H25" s="26" t="str"/>
      <x:c r="I25" s="26" t="str">
        <x:v>HKD/share</x:v>
      </x:c>
      <x:c r="J25" s="26" t="str">
        <x:v>11.447832227630022</x:v>
      </x:c>
      <x:c r="K25" s="26" t="str">
        <x:v>12.866390947344179</x:v>
      </x:c>
      <x:c r="L25" s="26" t="str"/>
      <x:c r="M25" s="26" t="str"/>
      <x:c r="N25" s="26" t="str"/>
    </x:row>
    <x:row r="26">
      <x:c r="A26" s="26" t="str">
        <x:v>雅迪集团控股有限公司</x:v>
      </x:c>
      <x:c r="B26" s="26" t="str">
        <x:v>2026-08-14</x:v>
      </x:c>
      <x:c r="C26" s="26" t="str">
        <x:v>Base</x:v>
      </x:c>
      <x:c r="D26" s="26" t="str"/>
      <x:c r="E26" s="26" t="str">
        <x:v>Current Valuation</x:v>
      </x:c>
      <x:c r="F26" s="26" t="str">
        <x:v>Operating FCFE yield + net financial assets</x:v>
      </x:c>
      <x:c r="G26" s="26" t="str">
        <x:v>FCFE_yield_range</x:v>
      </x:c>
      <x:c r="H26" s="26" t="str"/>
      <x:c r="I26" s="26" t="str">
        <x:v>HKD/share</x:v>
      </x:c>
      <x:c r="J26" s="26" t="str">
        <x:v>10.68802325291014</x:v>
      </x:c>
      <x:c r="K26" s="26" t="str">
        <x:v>12.271269408872868</x:v>
      </x:c>
      <x:c r="L26" s="26" t="str"/>
      <x:c r="M26" s="26" t="str"/>
      <x:c r="N26" s="26" t="str"/>
    </x:row>
    <x:row r="27">
      <x:c r="A27" s="26" t="str">
        <x:v>雅迪集团控股有限公司</x:v>
      </x:c>
      <x:c r="B27" s="26" t="str">
        <x:v>2026-08-14</x:v>
      </x:c>
      <x:c r="C27" s="26" t="str">
        <x:v>Base</x:v>
      </x:c>
      <x:c r="D27" s="26" t="str"/>
      <x:c r="E27" s="26" t="str">
        <x:v>Current Valuation</x:v>
      </x:c>
      <x:c r="F27" s="26" t="str">
        <x:v>Method overlap; no weighted average</x:v>
      </x:c>
      <x:c r="G27" s="26" t="str">
        <x:v>final_fair_value_range</x:v>
      </x:c>
      <x:c r="H27" s="26" t="str"/>
      <x:c r="I27" s="26" t="str">
        <x:v>HKD/share</x:v>
      </x:c>
      <x:c r="J27" s="26" t="str">
        <x:v>11.447832227630022</x:v>
      </x:c>
      <x:c r="K27" s="26" t="str">
        <x:v>12.271269408872868</x:v>
      </x:c>
      <x:c r="L27" s="26" t="str"/>
      <x:c r="M27" s="26" t="str"/>
      <x:c r="N27" s="26" t="str"/>
    </x:row>
    <x:row r="28">
      <x:c r="A28" s="26" t="str">
        <x:v>雅迪集团控股有限公司</x:v>
      </x:c>
      <x:c r="B28" s="26" t="str">
        <x:v>2026-08-14</x:v>
      </x:c>
      <x:c r="C28" s="26" t="str">
        <x:v>Base</x:v>
      </x:c>
      <x:c r="D28" s="26" t="str"/>
      <x:c r="E28" s="26" t="str">
        <x:v>Current Valuation</x:v>
      </x:c>
      <x:c r="F28" s="26" t="str"/>
      <x:c r="G28" s="26" t="str">
        <x:v>upside_downside_range</x:v>
      </x:c>
      <x:c r="H28" s="26" t="str"/>
      <x:c r="I28" s="26" t="str">
        <x:v>%</x:v>
      </x:c>
      <x:c r="J28" s="26" t="str">
        <x:v>13.569764162996245</x:v>
      </x:c>
      <x:c r="K28" s="26" t="str">
        <x:v>21.738783818183215</x:v>
      </x:c>
      <x:c r="L28" s="26" t="str"/>
      <x:c r="M28" s="26" t="str"/>
      <x:c r="N28" s="26" t="str"/>
    </x:row>
    <x:row r="29">
      <x:c r="A29" s="26" t="str">
        <x:v>雅迪集团控股有限公司</x:v>
      </x:c>
      <x:c r="B29" s="26" t="str">
        <x:v>2026-08-14</x:v>
      </x:c>
      <x:c r="C29" s="26" t="str">
        <x:v>Bull</x:v>
      </x:c>
      <x:c r="D29" s="26" t="str"/>
      <x:c r="E29" s="26" t="str">
        <x:v>Current Valuation</x:v>
      </x:c>
      <x:c r="F29" s="26" t="str">
        <x:v>FCFE DCF</x:v>
      </x:c>
      <x:c r="G29" s="26" t="str">
        <x:v>FCFE_DCF</x:v>
      </x:c>
      <x:c r="H29" s="26" t="str">
        <x:v>17.97509393031824</x:v>
      </x:c>
      <x:c r="I29" s="26" t="str">
        <x:v>HKD/share</x:v>
      </x:c>
      <x:c r="J29" s="26" t="str"/>
      <x:c r="K29" s="26" t="str"/>
      <x:c r="L29" s="26" t="str">
        <x:v>11% cost of equity; terminal g=1.0%; excess net financial assets separately added</x:v>
      </x:c>
      <x:c r="M29" s="26" t="str"/>
      <x:c r="N29" s="26" t="str"/>
    </x:row>
    <x:row r="30">
      <x:c r="A30" s="26" t="str">
        <x:v>雅迪集团控股有限公司</x:v>
      </x:c>
      <x:c r="B30" s="26" t="str">
        <x:v>2026-08-14</x:v>
      </x:c>
      <x:c r="C30" s="26" t="str">
        <x:v>Bull</x:v>
      </x:c>
      <x:c r="D30" s="26" t="str"/>
      <x:c r="E30" s="26" t="str">
        <x:v>Current Valuation</x:v>
      </x:c>
      <x:c r="F30" s="26" t="str">
        <x:v>Operating PE + net financial assets</x:v>
      </x:c>
      <x:c r="G30" s="26" t="str">
        <x:v>Adjusted_PE_range</x:v>
      </x:c>
      <x:c r="H30" s="26" t="str"/>
      <x:c r="I30" s="26" t="str">
        <x:v>HKD/share</x:v>
      </x:c>
      <x:c r="J30" s="26" t="str">
        <x:v>16.47316291824322</x:v>
      </x:c>
      <x:c r="K30" s="26" t="str">
        <x:v>19.158915587354674</x:v>
      </x:c>
      <x:c r="L30" s="26" t="str"/>
      <x:c r="M30" s="26" t="str"/>
      <x:c r="N30" s="26" t="str"/>
    </x:row>
    <x:row r="31">
      <x:c r="A31" s="26" t="str">
        <x:v>雅迪集团控股有限公司</x:v>
      </x:c>
      <x:c r="B31" s="26" t="str">
        <x:v>2026-08-14</x:v>
      </x:c>
      <x:c r="C31" s="26" t="str">
        <x:v>Bull</x:v>
      </x:c>
      <x:c r="D31" s="26" t="str"/>
      <x:c r="E31" s="26" t="str">
        <x:v>Current Valuation</x:v>
      </x:c>
      <x:c r="F31" s="26" t="str">
        <x:v>Operating FCFE yield + net financial assets</x:v>
      </x:c>
      <x:c r="G31" s="26" t="str">
        <x:v>FCFE_yield_range</x:v>
      </x:c>
      <x:c r="H31" s="26" t="str"/>
      <x:c r="I31" s="26" t="str">
        <x:v>HKD/share</x:v>
      </x:c>
      <x:c r="J31" s="26" t="str">
        <x:v>15.434424658037166</x:v>
      </x:c>
      <x:c r="K31" s="26" t="str">
        <x:v>18.96759909335171</x:v>
      </x:c>
      <x:c r="L31" s="26" t="str"/>
      <x:c r="M31" s="26" t="str"/>
      <x:c r="N31" s="26" t="str"/>
    </x:row>
    <x:row r="32">
      <x:c r="A32" s="26" t="str">
        <x:v>雅迪集团控股有限公司</x:v>
      </x:c>
      <x:c r="B32" s="26" t="str">
        <x:v>2026-08-14</x:v>
      </x:c>
      <x:c r="C32" s="26" t="str">
        <x:v>Bull</x:v>
      </x:c>
      <x:c r="D32" s="26" t="str"/>
      <x:c r="E32" s="26" t="str">
        <x:v>Current Valuation</x:v>
      </x:c>
      <x:c r="F32" s="26" t="str">
        <x:v>Method overlap; no weighted average</x:v>
      </x:c>
      <x:c r="G32" s="26" t="str">
        <x:v>final_fair_value_range</x:v>
      </x:c>
      <x:c r="H32" s="26" t="str"/>
      <x:c r="I32" s="26" t="str">
        <x:v>HKD/share</x:v>
      </x:c>
      <x:c r="J32" s="26" t="str">
        <x:v>16.47316291824322</x:v>
      </x:c>
      <x:c r="K32" s="26" t="str">
        <x:v>18.96759909335171</x:v>
      </x:c>
      <x:c r="L32" s="26" t="str"/>
      <x:c r="M32" s="26" t="str"/>
      <x:c r="N32" s="26" t="str"/>
    </x:row>
    <x:row r="33">
      <x:c r="A33" s="26" t="str">
        <x:v>雅迪集团控股有限公司</x:v>
      </x:c>
      <x:c r="B33" s="26" t="str">
        <x:v>2026-08-14</x:v>
      </x:c>
      <x:c r="C33" s="26" t="str">
        <x:v>Bull</x:v>
      </x:c>
      <x:c r="D33" s="26" t="str"/>
      <x:c r="E33" s="26" t="str">
        <x:v>Current Valuation</x:v>
      </x:c>
      <x:c r="F33" s="26" t="str"/>
      <x:c r="G33" s="26" t="str">
        <x:v>upside_downside_range</x:v>
      </x:c>
      <x:c r="H33" s="26" t="str"/>
      <x:c r="I33" s="26" t="str">
        <x:v>%</x:v>
      </x:c>
      <x:c r="J33" s="26" t="str">
        <x:v>63.42423530003194</x:v>
      </x:c>
      <x:c r="K33" s="26" t="str">
        <x:v>88.17062592610823</x:v>
      </x:c>
      <x:c r="L33" s="26" t="str"/>
      <x:c r="M33" s="26" t="str"/>
      <x:c r="N33" s="26" t="str"/>
    </x:row>
    <x:row r="36">
      <x:c r="A36" s="30" t="str">
        <x:v>逐年合理价值</x:v>
      </x:c>
      <x:c r="B36" s="30"/>
      <x:c r="C36" s="30"/>
      <x:c r="D36" s="30"/>
      <x:c r="E36" s="30"/>
      <x:c r="F36" s="30"/>
      <x:c r="G36" s="30"/>
      <x:c r="H36" s="30"/>
      <x:c r="I36" s="30"/>
      <x:c r="J36" s="30"/>
      <x:c r="K36" s="30"/>
      <x:c r="L36" s="30"/>
      <x:c r="M36" s="30"/>
      <x:c r="N36" s="30"/>
    </x:row>
    <x:row r="37">
      <x:c r="A37" s="20" t="str">
        <x:v>company</x:v>
      </x:c>
      <x:c r="B37" s="20" t="str">
        <x:v>as_of_date</x:v>
      </x:c>
      <x:c r="C37" s="20" t="str">
        <x:v>scenario</x:v>
      </x:c>
      <x:c r="D37" s="20" t="str">
        <x:v>year</x:v>
      </x:c>
      <x:c r="E37" s="20" t="str">
        <x:v>section</x:v>
      </x:c>
      <x:c r="F37" s="20" t="str">
        <x:v>valuation_method</x:v>
      </x:c>
      <x:c r="G37" s="20" t="str">
        <x:v>metric</x:v>
      </x:c>
      <x:c r="H37" s="20" t="str">
        <x:v>value</x:v>
      </x:c>
      <x:c r="I37" s="20" t="str">
        <x:v>unit</x:v>
      </x:c>
      <x:c r="J37" s="20" t="str">
        <x:v>low</x:v>
      </x:c>
      <x:c r="K37" s="20" t="str">
        <x:v>high</x:v>
      </x:c>
      <x:c r="L37" s="20" t="str">
        <x:v>assumptions</x:v>
      </x:c>
      <x:c r="M37" s="20" t="str">
        <x:v>source_basis</x:v>
      </x:c>
      <x:c r="N37" s="20" t="str">
        <x:v>notes</x:v>
      </x:c>
    </x:row>
    <x:row r="38">
      <x:c r="A38" s="26" t="str">
        <x:v>雅迪集团控股有限公司</x:v>
      </x:c>
      <x:c r="B38" s="26" t="str">
        <x:v>2026-08-14</x:v>
      </x:c>
      <x:c r="C38" s="26" t="str">
        <x:v>Bear</x:v>
      </x:c>
      <x:c r="D38" s="26" t="str">
        <x:v>2026</x:v>
      </x:c>
      <x:c r="E38" s="26" t="str">
        <x:v>Year-end Fair Value</x:v>
      </x:c>
      <x:c r="F38" s="26" t="str">
        <x:v>Rolling FCFE DCF</x:v>
      </x:c>
      <x:c r="G38" s="26" t="str">
        <x:v>FCFE_DCF</x:v>
      </x:c>
      <x:c r="H38" s="26" t="str">
        <x:v>4.888211538049164</x:v>
      </x:c>
      <x:c r="I38" s="26" t="str">
        <x:v>HKD/share</x:v>
      </x:c>
      <x:c r="J38" s="26" t="str"/>
      <x:c r="K38" s="26" t="str"/>
      <x:c r="L38" s="26" t="str"/>
      <x:c r="M38" s="26" t="str"/>
      <x:c r="N38" s="26" t="str"/>
    </x:row>
    <x:row r="39">
      <x:c r="A39" s="26" t="str">
        <x:v>雅迪集团控股有限公司</x:v>
      </x:c>
      <x:c r="B39" s="26" t="str">
        <x:v>2026-08-14</x:v>
      </x:c>
      <x:c r="C39" s="26" t="str">
        <x:v>Bear</x:v>
      </x:c>
      <x:c r="D39" s="26" t="str">
        <x:v>2026</x:v>
      </x:c>
      <x:c r="E39" s="26" t="str">
        <x:v>Year-end Fair Value</x:v>
      </x:c>
      <x:c r="F39" s="26" t="str">
        <x:v>Operating PE + net financial assets</x:v>
      </x:c>
      <x:c r="G39" s="26" t="str">
        <x:v>Adjusted_PE_range</x:v>
      </x:c>
      <x:c r="H39" s="26" t="str"/>
      <x:c r="I39" s="26" t="str">
        <x:v>HKD/share</x:v>
      </x:c>
      <x:c r="J39" s="26" t="str">
        <x:v>5.733785639334266</x:v>
      </x:c>
      <x:c r="K39" s="26" t="str">
        <x:v>6.367628696118623</x:v>
      </x:c>
      <x:c r="L39" s="26" t="str"/>
      <x:c r="M39" s="26" t="str"/>
      <x:c r="N39" s="26" t="str"/>
    </x:row>
    <x:row r="40">
      <x:c r="A40" s="26" t="str">
        <x:v>雅迪集团控股有限公司</x:v>
      </x:c>
      <x:c r="B40" s="26" t="str">
        <x:v>2026-08-14</x:v>
      </x:c>
      <x:c r="C40" s="26" t="str">
        <x:v>Bear</x:v>
      </x:c>
      <x:c r="D40" s="26" t="str">
        <x:v>2026</x:v>
      </x:c>
      <x:c r="E40" s="26" t="str">
        <x:v>Year-end Fair Value</x:v>
      </x:c>
      <x:c r="F40" s="26" t="str">
        <x:v>Operating FCFE yield + net financial assets</x:v>
      </x:c>
      <x:c r="G40" s="26" t="str">
        <x:v>FCFE_yield_range</x:v>
      </x:c>
      <x:c r="H40" s="26" t="str"/>
      <x:c r="I40" s="26" t="str">
        <x:v>HKD/share</x:v>
      </x:c>
      <x:c r="J40" s="26" t="str">
        <x:v>5.3330670713686175</x:v>
      </x:c>
      <x:c r="K40" s="26" t="str">
        <x:v>5.708269721965473</x:v>
      </x:c>
      <x:c r="L40" s="26" t="str"/>
      <x:c r="M40" s="26" t="str"/>
      <x:c r="N40" s="26" t="str"/>
    </x:row>
    <x:row r="41">
      <x:c r="A41" s="26" t="str">
        <x:v>雅迪集团控股有限公司</x:v>
      </x:c>
      <x:c r="B41" s="26" t="str">
        <x:v>2026-08-14</x:v>
      </x:c>
      <x:c r="C41" s="26" t="str">
        <x:v>Bear</x:v>
      </x:c>
      <x:c r="D41" s="26" t="str">
        <x:v>2026</x:v>
      </x:c>
      <x:c r="E41" s="26" t="str">
        <x:v>Year-end Fair Value</x:v>
      </x:c>
      <x:c r="F41" s="26" t="str">
        <x:v>Method overlap; no weighted average</x:v>
      </x:c>
      <x:c r="G41" s="26" t="str">
        <x:v>final_fair_value_range</x:v>
      </x:c>
      <x:c r="H41" s="26" t="str"/>
      <x:c r="I41" s="26" t="str">
        <x:v>HKD/share</x:v>
      </x:c>
      <x:c r="J41" s="26" t="str">
        <x:v>4.888211538049164</x:v>
      </x:c>
      <x:c r="K41" s="26" t="str">
        <x:v>6.367628696118623</x:v>
      </x:c>
      <x:c r="L41" s="26" t="str"/>
      <x:c r="M41" s="26" t="str"/>
      <x:c r="N41" s="26" t="str"/>
    </x:row>
    <x:row r="42">
      <x:c r="A42" s="26" t="str">
        <x:v>雅迪集团控股有限公司</x:v>
      </x:c>
      <x:c r="B42" s="26" t="str">
        <x:v>2026-08-14</x:v>
      </x:c>
      <x:c r="C42" s="26" t="str">
        <x:v>Base</x:v>
      </x:c>
      <x:c r="D42" s="26" t="str">
        <x:v>2026</x:v>
      </x:c>
      <x:c r="E42" s="26" t="str">
        <x:v>Year-end Fair Value</x:v>
      </x:c>
      <x:c r="F42" s="26" t="str">
        <x:v>Rolling FCFE DCF</x:v>
      </x:c>
      <x:c r="G42" s="26" t="str">
        <x:v>FCFE_DCF</x:v>
      </x:c>
      <x:c r="H42" s="26" t="str">
        <x:v>11.792406467888515</x:v>
      </x:c>
      <x:c r="I42" s="26" t="str">
        <x:v>HKD/share</x:v>
      </x:c>
      <x:c r="J42" s="26" t="str"/>
      <x:c r="K42" s="26" t="str"/>
      <x:c r="L42" s="26" t="str"/>
      <x:c r="M42" s="26" t="str"/>
      <x:c r="N42" s="26" t="str"/>
    </x:row>
    <x:row r="43">
      <x:c r="A43" s="26" t="str">
        <x:v>雅迪集团控股有限公司</x:v>
      </x:c>
      <x:c r="B43" s="26" t="str">
        <x:v>2026-08-14</x:v>
      </x:c>
      <x:c r="C43" s="26" t="str">
        <x:v>Base</x:v>
      </x:c>
      <x:c r="D43" s="26" t="str">
        <x:v>2026</x:v>
      </x:c>
      <x:c r="E43" s="26" t="str">
        <x:v>Year-end Fair Value</x:v>
      </x:c>
      <x:c r="F43" s="26" t="str">
        <x:v>Operating PE + net financial assets</x:v>
      </x:c>
      <x:c r="G43" s="26" t="str">
        <x:v>Adjusted_PE_range</x:v>
      </x:c>
      <x:c r="H43" s="26" t="str"/>
      <x:c r="I43" s="26" t="str">
        <x:v>HKD/share</x:v>
      </x:c>
      <x:c r="J43" s="26" t="str">
        <x:v>11.71660599951942</x:v>
      </x:c>
      <x:c r="K43" s="26" t="str">
        <x:v>13.130921771916382</x:v>
      </x:c>
      <x:c r="L43" s="26" t="str"/>
      <x:c r="M43" s="26" t="str"/>
      <x:c r="N43" s="26" t="str"/>
    </x:row>
    <x:row r="44">
      <x:c r="A44" s="26" t="str">
        <x:v>雅迪集团控股有限公司</x:v>
      </x:c>
      <x:c r="B44" s="26" t="str">
        <x:v>2026-08-14</x:v>
      </x:c>
      <x:c r="C44" s="26" t="str">
        <x:v>Base</x:v>
      </x:c>
      <x:c r="D44" s="26" t="str">
        <x:v>2026</x:v>
      </x:c>
      <x:c r="E44" s="26" t="str">
        <x:v>Year-end Fair Value</x:v>
      </x:c>
      <x:c r="F44" s="26" t="str">
        <x:v>Operating FCFE yield + net financial assets</x:v>
      </x:c>
      <x:c r="G44" s="26" t="str">
        <x:v>FCFE_yield_range</x:v>
      </x:c>
      <x:c r="H44" s="26" t="str"/>
      <x:c r="I44" s="26" t="str">
        <x:v>HKD/share</x:v>
      </x:c>
      <x:c r="J44" s="26" t="str">
        <x:v>10.959069633896405</x:v>
      </x:c>
      <x:c r="K44" s="26" t="str">
        <x:v>12.53758025798686</x:v>
      </x:c>
      <x:c r="L44" s="26" t="str"/>
      <x:c r="M44" s="26" t="str"/>
      <x:c r="N44" s="26" t="str"/>
    </x:row>
    <x:row r="45">
      <x:c r="A45" s="26" t="str">
        <x:v>雅迪集团控股有限公司</x:v>
      </x:c>
      <x:c r="B45" s="26" t="str">
        <x:v>2026-08-14</x:v>
      </x:c>
      <x:c r="C45" s="26" t="str">
        <x:v>Base</x:v>
      </x:c>
      <x:c r="D45" s="26" t="str">
        <x:v>2026</x:v>
      </x:c>
      <x:c r="E45" s="26" t="str">
        <x:v>Year-end Fair Value</x:v>
      </x:c>
      <x:c r="F45" s="26" t="str">
        <x:v>Method overlap; no weighted average</x:v>
      </x:c>
      <x:c r="G45" s="26" t="str">
        <x:v>final_fair_value_range</x:v>
      </x:c>
      <x:c r="H45" s="26" t="str"/>
      <x:c r="I45" s="26" t="str">
        <x:v>HKD/share</x:v>
      </x:c>
      <x:c r="J45" s="26" t="str">
        <x:v>11.71660599951942</x:v>
      </x:c>
      <x:c r="K45" s="26" t="str">
        <x:v>12.53758025798686</x:v>
      </x:c>
      <x:c r="L45" s="26" t="str"/>
      <x:c r="M45" s="26" t="str"/>
      <x:c r="N45" s="26" t="str"/>
    </x:row>
    <x:row r="46">
      <x:c r="A46" s="26" t="str">
        <x:v>雅迪集团控股有限公司</x:v>
      </x:c>
      <x:c r="B46" s="26" t="str">
        <x:v>2026-08-14</x:v>
      </x:c>
      <x:c r="C46" s="26" t="str">
        <x:v>Bull</x:v>
      </x:c>
      <x:c r="D46" s="26" t="str">
        <x:v>2026</x:v>
      </x:c>
      <x:c r="E46" s="26" t="str">
        <x:v>Year-end Fair Value</x:v>
      </x:c>
      <x:c r="F46" s="26" t="str">
        <x:v>Rolling FCFE DCF</x:v>
      </x:c>
      <x:c r="G46" s="26" t="str">
        <x:v>FCFE_DCF</x:v>
      </x:c>
      <x:c r="H46" s="26" t="str">
        <x:v>18.016260538659154</x:v>
      </x:c>
      <x:c r="I46" s="26" t="str">
        <x:v>HKD/share</x:v>
      </x:c>
      <x:c r="J46" s="26" t="str"/>
      <x:c r="K46" s="26" t="str"/>
      <x:c r="L46" s="26" t="str"/>
      <x:c r="M46" s="26" t="str"/>
      <x:c r="N46" s="26" t="str"/>
    </x:row>
    <x:row r="47">
      <x:c r="A47" s="26" t="str">
        <x:v>雅迪集团控股有限公司</x:v>
      </x:c>
      <x:c r="B47" s="26" t="str">
        <x:v>2026-08-14</x:v>
      </x:c>
      <x:c r="C47" s="26" t="str">
        <x:v>Bull</x:v>
      </x:c>
      <x:c r="D47" s="26" t="str">
        <x:v>2026</x:v>
      </x:c>
      <x:c r="E47" s="26" t="str">
        <x:v>Year-end Fair Value</x:v>
      </x:c>
      <x:c r="F47" s="26" t="str">
        <x:v>Operating PE + net financial assets</x:v>
      </x:c>
      <x:c r="G47" s="26" t="str">
        <x:v>Adjusted_PE_range</x:v>
      </x:c>
      <x:c r="H47" s="26" t="str"/>
      <x:c r="I47" s="26" t="str">
        <x:v>HKD/share</x:v>
      </x:c>
      <x:c r="J47" s="26" t="str">
        <x:v>16.834640479590277</x:v>
      </x:c>
      <x:c r="K47" s="26" t="str">
        <x:v>19.517710079102223</x:v>
      </x:c>
      <x:c r="L47" s="26" t="str"/>
      <x:c r="M47" s="26" t="str"/>
      <x:c r="N47" s="26" t="str"/>
    </x:row>
    <x:row r="48">
      <x:c r="A48" s="26" t="str">
        <x:v>雅迪集团控股有限公司</x:v>
      </x:c>
      <x:c r="B48" s="26" t="str">
        <x:v>2026-08-14</x:v>
      </x:c>
      <x:c r="C48" s="26" t="str">
        <x:v>Bull</x:v>
      </x:c>
      <x:c r="D48" s="26" t="str">
        <x:v>2026</x:v>
      </x:c>
      <x:c r="E48" s="26" t="str">
        <x:v>Year-end Fair Value</x:v>
      </x:c>
      <x:c r="F48" s="26" t="str">
        <x:v>Operating FCFE yield + net financial assets</x:v>
      </x:c>
      <x:c r="G48" s="26" t="str">
        <x:v>FCFE_yield_range</x:v>
      </x:c>
      <x:c r="H48" s="26" t="str"/>
      <x:c r="I48" s="26" t="str">
        <x:v>HKD/share</x:v>
      </x:c>
      <x:c r="J48" s="26" t="str">
        <x:v>15.796939919943876</x:v>
      </x:c>
      <x:c r="K48" s="26" t="str">
        <x:v>19.326584710467888</x:v>
      </x:c>
      <x:c r="L48" s="26" t="str"/>
      <x:c r="M48" s="26" t="str"/>
      <x:c r="N48" s="26" t="str"/>
    </x:row>
    <x:row r="49">
      <x:c r="A49" s="26" t="str">
        <x:v>雅迪集团控股有限公司</x:v>
      </x:c>
      <x:c r="B49" s="26" t="str">
        <x:v>2026-08-14</x:v>
      </x:c>
      <x:c r="C49" s="26" t="str">
        <x:v>Bull</x:v>
      </x:c>
      <x:c r="D49" s="26" t="str">
        <x:v>2026</x:v>
      </x:c>
      <x:c r="E49" s="26" t="str">
        <x:v>Year-end Fair Value</x:v>
      </x:c>
      <x:c r="F49" s="26" t="str">
        <x:v>Method overlap; no weighted average</x:v>
      </x:c>
      <x:c r="G49" s="26" t="str">
        <x:v>final_fair_value_range</x:v>
      </x:c>
      <x:c r="H49" s="26" t="str"/>
      <x:c r="I49" s="26" t="str">
        <x:v>HKD/share</x:v>
      </x:c>
      <x:c r="J49" s="26" t="str">
        <x:v>16.834640479590277</x:v>
      </x:c>
      <x:c r="K49" s="26" t="str">
        <x:v>19.326584710467888</x:v>
      </x:c>
      <x:c r="L49" s="26" t="str"/>
      <x:c r="M49" s="26" t="str"/>
      <x:c r="N49" s="26" t="str"/>
    </x:row>
    <x:row r="50">
      <x:c r="A50" s="26" t="str">
        <x:v>雅迪集团控股有限公司</x:v>
      </x:c>
      <x:c r="B50" s="26" t="str">
        <x:v>2026-08-14</x:v>
      </x:c>
      <x:c r="C50" s="26" t="str">
        <x:v>Bear</x:v>
      </x:c>
      <x:c r="D50" s="26" t="str">
        <x:v>2027</x:v>
      </x:c>
      <x:c r="E50" s="26" t="str">
        <x:v>Year-end Fair Value</x:v>
      </x:c>
      <x:c r="F50" s="26" t="str">
        <x:v>Rolling FCFE DCF</x:v>
      </x:c>
      <x:c r="G50" s="26" t="str">
        <x:v>FCFE_DCF</x:v>
      </x:c>
      <x:c r="H50" s="26" t="str">
        <x:v>4.918074206141143</x:v>
      </x:c>
      <x:c r="I50" s="26" t="str">
        <x:v>HKD/share</x:v>
      </x:c>
      <x:c r="J50" s="26" t="str"/>
      <x:c r="K50" s="26" t="str"/>
      <x:c r="L50" s="26" t="str"/>
      <x:c r="M50" s="26" t="str"/>
      <x:c r="N50" s="26" t="str"/>
    </x:row>
    <x:row r="51">
      <x:c r="A51" s="26" t="str">
        <x:v>雅迪集团控股有限公司</x:v>
      </x:c>
      <x:c r="B51" s="26" t="str">
        <x:v>2026-08-14</x:v>
      </x:c>
      <x:c r="C51" s="26" t="str">
        <x:v>Bear</x:v>
      </x:c>
      <x:c r="D51" s="26" t="str">
        <x:v>2027</x:v>
      </x:c>
      <x:c r="E51" s="26" t="str">
        <x:v>Year-end Fair Value</x:v>
      </x:c>
      <x:c r="F51" s="26" t="str">
        <x:v>Operating PE + net financial assets</x:v>
      </x:c>
      <x:c r="G51" s="26" t="str">
        <x:v>Adjusted_PE_range</x:v>
      </x:c>
      <x:c r="H51" s="26" t="str"/>
      <x:c r="I51" s="26" t="str">
        <x:v>HKD/share</x:v>
      </x:c>
      <x:c r="J51" s="26" t="str">
        <x:v>5.281864150986396</x:v>
      </x:c>
      <x:c r="K51" s="26" t="str">
        <x:v>5.738923617261228</x:v>
      </x:c>
      <x:c r="L51" s="26" t="str"/>
      <x:c r="M51" s="26" t="str"/>
      <x:c r="N51" s="26" t="str"/>
    </x:row>
    <x:row r="52">
      <x:c r="A52" s="26" t="str">
        <x:v>雅迪集团控股有限公司</x:v>
      </x:c>
      <x:c r="B52" s="26" t="str">
        <x:v>2026-08-14</x:v>
      </x:c>
      <x:c r="C52" s="26" t="str">
        <x:v>Bear</x:v>
      </x:c>
      <x:c r="D52" s="26" t="str">
        <x:v>2027</x:v>
      </x:c>
      <x:c r="E52" s="26" t="str">
        <x:v>Year-end Fair Value</x:v>
      </x:c>
      <x:c r="F52" s="26" t="str">
        <x:v>Operating FCFE yield + net financial assets</x:v>
      </x:c>
      <x:c r="G52" s="26" t="str">
        <x:v>FCFE_yield_range</x:v>
      </x:c>
      <x:c r="H52" s="26" t="str"/>
      <x:c r="I52" s="26" t="str">
        <x:v>HKD/share</x:v>
      </x:c>
      <x:c r="J52" s="26" t="str">
        <x:v>4.969954278969906</x:v>
      </x:c>
      <x:c r="K52" s="26" t="str">
        <x:v>5.234771410671907</x:v>
      </x:c>
      <x:c r="L52" s="26" t="str"/>
      <x:c r="M52" s="26" t="str"/>
      <x:c r="N52" s="26" t="str"/>
    </x:row>
    <x:row r="53">
      <x:c r="A53" s="26" t="str">
        <x:v>雅迪集团控股有限公司</x:v>
      </x:c>
      <x:c r="B53" s="26" t="str">
        <x:v>2026-08-14</x:v>
      </x:c>
      <x:c r="C53" s="26" t="str">
        <x:v>Bear</x:v>
      </x:c>
      <x:c r="D53" s="26" t="str">
        <x:v>2027</x:v>
      </x:c>
      <x:c r="E53" s="26" t="str">
        <x:v>Year-end Fair Value</x:v>
      </x:c>
      <x:c r="F53" s="26" t="str">
        <x:v>Method overlap; no weighted average</x:v>
      </x:c>
      <x:c r="G53" s="26" t="str">
        <x:v>final_fair_value_range</x:v>
      </x:c>
      <x:c r="H53" s="26" t="str"/>
      <x:c r="I53" s="26" t="str">
        <x:v>HKD/share</x:v>
      </x:c>
      <x:c r="J53" s="26" t="str">
        <x:v>4.918074206141143</x:v>
      </x:c>
      <x:c r="K53" s="26" t="str">
        <x:v>5.738923617261228</x:v>
      </x:c>
      <x:c r="L53" s="26" t="str"/>
      <x:c r="M53" s="26" t="str"/>
      <x:c r="N53" s="26" t="str"/>
    </x:row>
    <x:row r="54">
      <x:c r="A54" s="26" t="str">
        <x:v>雅迪集团控股有限公司</x:v>
      </x:c>
      <x:c r="B54" s="26" t="str">
        <x:v>2026-08-14</x:v>
      </x:c>
      <x:c r="C54" s="26" t="str">
        <x:v>Base</x:v>
      </x:c>
      <x:c r="D54" s="26" t="str">
        <x:v>2027</x:v>
      </x:c>
      <x:c r="E54" s="26" t="str">
        <x:v>Year-end Fair Value</x:v>
      </x:c>
      <x:c r="F54" s="26" t="str">
        <x:v>Rolling FCFE DCF</x:v>
      </x:c>
      <x:c r="G54" s="26" t="str">
        <x:v>FCFE_DCF</x:v>
      </x:c>
      <x:c r="H54" s="26" t="str">
        <x:v>12.197904135349141</x:v>
      </x:c>
      <x:c r="I54" s="26" t="str">
        <x:v>HKD/share</x:v>
      </x:c>
      <x:c r="J54" s="26" t="str"/>
      <x:c r="K54" s="26" t="str"/>
      <x:c r="L54" s="26" t="str"/>
      <x:c r="M54" s="26" t="str"/>
      <x:c r="N54" s="26" t="str"/>
    </x:row>
    <x:row r="55">
      <x:c r="A55" s="26" t="str">
        <x:v>雅迪集团控股有限公司</x:v>
      </x:c>
      <x:c r="B55" s="26" t="str">
        <x:v>2026-08-14</x:v>
      </x:c>
      <x:c r="C55" s="26" t="str">
        <x:v>Base</x:v>
      </x:c>
      <x:c r="D55" s="26" t="str">
        <x:v>2027</x:v>
      </x:c>
      <x:c r="E55" s="26" t="str">
        <x:v>Year-end Fair Value</x:v>
      </x:c>
      <x:c r="F55" s="26" t="str">
        <x:v>Operating PE + net financial assets</x:v>
      </x:c>
      <x:c r="G55" s="26" t="str">
        <x:v>Adjusted_PE_range</x:v>
      </x:c>
      <x:c r="H55" s="26" t="str"/>
      <x:c r="I55" s="26" t="str">
        <x:v>HKD/share</x:v>
      </x:c>
      <x:c r="J55" s="26" t="str">
        <x:v>12.309888257170972</x:v>
      </x:c>
      <x:c r="K55" s="26" t="str">
        <x:v>13.782708142253814</x:v>
      </x:c>
      <x:c r="L55" s="26" t="str"/>
      <x:c r="M55" s="26" t="str"/>
      <x:c r="N55" s="26" t="str"/>
    </x:row>
    <x:row r="56">
      <x:c r="A56" s="26" t="str">
        <x:v>雅迪集团控股有限公司</x:v>
      </x:c>
      <x:c r="B56" s="26" t="str">
        <x:v>2026-08-14</x:v>
      </x:c>
      <x:c r="C56" s="26" t="str">
        <x:v>Base</x:v>
      </x:c>
      <x:c r="D56" s="26" t="str">
        <x:v>2027</x:v>
      </x:c>
      <x:c r="E56" s="26" t="str">
        <x:v>Year-end Fair Value</x:v>
      </x:c>
      <x:c r="F56" s="26" t="str">
        <x:v>Operating FCFE yield + net financial assets</x:v>
      </x:c>
      <x:c r="G56" s="26" t="str">
        <x:v>FCFE_yield_range</x:v>
      </x:c>
      <x:c r="H56" s="26" t="str"/>
      <x:c r="I56" s="26" t="str">
        <x:v>HKD/share</x:v>
      </x:c>
      <x:c r="J56" s="26" t="str">
        <x:v>11.523250518593128</x:v>
      </x:c>
      <x:c r="K56" s="26" t="str">
        <x:v>13.16761594030222</x:v>
      </x:c>
      <x:c r="L56" s="26" t="str"/>
      <x:c r="M56" s="26" t="str"/>
      <x:c r="N56" s="26" t="str"/>
    </x:row>
    <x:row r="57">
      <x:c r="A57" s="26" t="str">
        <x:v>雅迪集团控股有限公司</x:v>
      </x:c>
      <x:c r="B57" s="26" t="str">
        <x:v>2026-08-14</x:v>
      </x:c>
      <x:c r="C57" s="26" t="str">
        <x:v>Base</x:v>
      </x:c>
      <x:c r="D57" s="26" t="str">
        <x:v>2027</x:v>
      </x:c>
      <x:c r="E57" s="26" t="str">
        <x:v>Year-end Fair Value</x:v>
      </x:c>
      <x:c r="F57" s="26" t="str">
        <x:v>Method overlap; no weighted average</x:v>
      </x:c>
      <x:c r="G57" s="26" t="str">
        <x:v>final_fair_value_range</x:v>
      </x:c>
      <x:c r="H57" s="26" t="str"/>
      <x:c r="I57" s="26" t="str">
        <x:v>HKD/share</x:v>
      </x:c>
      <x:c r="J57" s="26" t="str">
        <x:v>12.197904135349141</x:v>
      </x:c>
      <x:c r="K57" s="26" t="str">
        <x:v>13.16761594030222</x:v>
      </x:c>
      <x:c r="L57" s="26" t="str"/>
      <x:c r="M57" s="26" t="str"/>
      <x:c r="N57" s="26" t="str"/>
    </x:row>
    <x:row r="58">
      <x:c r="A58" s="26" t="str">
        <x:v>雅迪集团控股有限公司</x:v>
      </x:c>
      <x:c r="B58" s="26" t="str">
        <x:v>2026-08-14</x:v>
      </x:c>
      <x:c r="C58" s="26" t="str">
        <x:v>Bull</x:v>
      </x:c>
      <x:c r="D58" s="26" t="str">
        <x:v>2027</x:v>
      </x:c>
      <x:c r="E58" s="26" t="str">
        <x:v>Year-end Fair Value</x:v>
      </x:c>
      <x:c r="F58" s="26" t="str">
        <x:v>Rolling FCFE DCF</x:v>
      </x:c>
      <x:c r="G58" s="26" t="str">
        <x:v>FCFE_DCF</x:v>
      </x:c>
      <x:c r="H58" s="26" t="str">
        <x:v>18.861474506896883</x:v>
      </x:c>
      <x:c r="I58" s="26" t="str">
        <x:v>HKD/share</x:v>
      </x:c>
      <x:c r="J58" s="26" t="str"/>
      <x:c r="K58" s="26" t="str"/>
      <x:c r="L58" s="26" t="str"/>
      <x:c r="M58" s="26" t="str"/>
      <x:c r="N58" s="26" t="str"/>
    </x:row>
    <x:row r="59">
      <x:c r="A59" s="26" t="str">
        <x:v>雅迪集团控股有限公司</x:v>
      </x:c>
      <x:c r="B59" s="26" t="str">
        <x:v>2026-08-14</x:v>
      </x:c>
      <x:c r="C59" s="26" t="str">
        <x:v>Bull</x:v>
      </x:c>
      <x:c r="D59" s="26" t="str">
        <x:v>2027</x:v>
      </x:c>
      <x:c r="E59" s="26" t="str">
        <x:v>Year-end Fair Value</x:v>
      </x:c>
      <x:c r="F59" s="26" t="str">
        <x:v>Operating PE + net financial assets</x:v>
      </x:c>
      <x:c r="G59" s="26" t="str">
        <x:v>Adjusted_PE_range</x:v>
      </x:c>
      <x:c r="H59" s="26" t="str"/>
      <x:c r="I59" s="26" t="str">
        <x:v>HKD/share</x:v>
      </x:c>
      <x:c r="J59" s="26" t="str">
        <x:v>19.036698888028884</x:v>
      </x:c>
      <x:c r="K59" s="26" t="str">
        <x:v>22.129323811818733</x:v>
      </x:c>
      <x:c r="L59" s="26" t="str"/>
      <x:c r="M59" s="26" t="str"/>
      <x:c r="N59" s="26" t="str"/>
    </x:row>
    <x:row r="60">
      <x:c r="A60" s="26" t="str">
        <x:v>雅迪集团控股有限公司</x:v>
      </x:c>
      <x:c r="B60" s="26" t="str">
        <x:v>2026-08-14</x:v>
      </x:c>
      <x:c r="C60" s="26" t="str">
        <x:v>Bull</x:v>
      </x:c>
      <x:c r="D60" s="26" t="str">
        <x:v>2027</x:v>
      </x:c>
      <x:c r="E60" s="26" t="str">
        <x:v>Year-end Fair Value</x:v>
      </x:c>
      <x:c r="F60" s="26" t="str">
        <x:v>Operating FCFE yield + net financial assets</x:v>
      </x:c>
      <x:c r="G60" s="26" t="str">
        <x:v>FCFE_yield_range</x:v>
      </x:c>
      <x:c r="H60" s="26" t="str"/>
      <x:c r="I60" s="26" t="str">
        <x:v>HKD/share</x:v>
      </x:c>
      <x:c r="J60" s="26" t="str">
        <x:v>17.845446599720155</x:v>
      </x:c>
      <x:c r="K60" s="26" t="str">
        <x:v>21.915487393535912</x:v>
      </x:c>
      <x:c r="L60" s="26" t="str"/>
      <x:c r="M60" s="26" t="str"/>
      <x:c r="N60" s="26" t="str"/>
    </x:row>
    <x:row r="61">
      <x:c r="A61" s="26" t="str">
        <x:v>雅迪集团控股有限公司</x:v>
      </x:c>
      <x:c r="B61" s="26" t="str">
        <x:v>2026-08-14</x:v>
      </x:c>
      <x:c r="C61" s="26" t="str">
        <x:v>Bull</x:v>
      </x:c>
      <x:c r="D61" s="26" t="str">
        <x:v>2027</x:v>
      </x:c>
      <x:c r="E61" s="26" t="str">
        <x:v>Year-end Fair Value</x:v>
      </x:c>
      <x:c r="F61" s="26" t="str">
        <x:v>Method overlap; no weighted average</x:v>
      </x:c>
      <x:c r="G61" s="26" t="str">
        <x:v>final_fair_value_range</x:v>
      </x:c>
      <x:c r="H61" s="26" t="str"/>
      <x:c r="I61" s="26" t="str">
        <x:v>HKD/share</x:v>
      </x:c>
      <x:c r="J61" s="26" t="str">
        <x:v>18.861474506896883</x:v>
      </x:c>
      <x:c r="K61" s="26" t="str">
        <x:v>21.915487393535912</x:v>
      </x:c>
      <x:c r="L61" s="26" t="str"/>
      <x:c r="M61" s="26" t="str"/>
      <x:c r="N61" s="26" t="str"/>
    </x:row>
    <x:row r="62">
      <x:c r="A62" s="26" t="str">
        <x:v>雅迪集团控股有限公司</x:v>
      </x:c>
      <x:c r="B62" s="26" t="str">
        <x:v>2026-08-14</x:v>
      </x:c>
      <x:c r="C62" s="26" t="str">
        <x:v>Bear</x:v>
      </x:c>
      <x:c r="D62" s="26" t="str">
        <x:v>2028</x:v>
      </x:c>
      <x:c r="E62" s="26" t="str">
        <x:v>Year-end Fair Value</x:v>
      </x:c>
      <x:c r="F62" s="26" t="str">
        <x:v>Rolling FCFE DCF</x:v>
      </x:c>
      <x:c r="G62" s="26" t="str">
        <x:v>FCFE_DCF</x:v>
      </x:c>
      <x:c r="H62" s="26" t="str">
        <x:v>4.958149435444452</x:v>
      </x:c>
      <x:c r="I62" s="26" t="str">
        <x:v>HKD/share</x:v>
      </x:c>
      <x:c r="J62" s="26" t="str"/>
      <x:c r="K62" s="26" t="str"/>
      <x:c r="L62" s="26" t="str"/>
      <x:c r="M62" s="26" t="str"/>
      <x:c r="N62" s="26" t="str"/>
    </x:row>
    <x:row r="63">
      <x:c r="A63" s="26" t="str">
        <x:v>雅迪集团控股有限公司</x:v>
      </x:c>
      <x:c r="B63" s="26" t="str">
        <x:v>2026-08-14</x:v>
      </x:c>
      <x:c r="C63" s="26" t="str">
        <x:v>Bear</x:v>
      </x:c>
      <x:c r="D63" s="26" t="str">
        <x:v>2028</x:v>
      </x:c>
      <x:c r="E63" s="26" t="str">
        <x:v>Year-end Fair Value</x:v>
      </x:c>
      <x:c r="F63" s="26" t="str">
        <x:v>Operating PE + net financial assets</x:v>
      </x:c>
      <x:c r="G63" s="26" t="str">
        <x:v>Adjusted_PE_range</x:v>
      </x:c>
      <x:c r="H63" s="26" t="str"/>
      <x:c r="I63" s="26" t="str">
        <x:v>HKD/share</x:v>
      </x:c>
      <x:c r="J63" s="26" t="str">
        <x:v>5.108574911595275</x:v>
      </x:c>
      <x:c r="K63" s="26" t="str">
        <x:v>5.486503286986585</x:v>
      </x:c>
      <x:c r="L63" s="26" t="str"/>
      <x:c r="M63" s="26" t="str"/>
      <x:c r="N63" s="26" t="str"/>
    </x:row>
    <x:row r="64">
      <x:c r="A64" s="26" t="str">
        <x:v>雅迪集团控股有限公司</x:v>
      </x:c>
      <x:c r="B64" s="26" t="str">
        <x:v>2026-08-14</x:v>
      </x:c>
      <x:c r="C64" s="26" t="str">
        <x:v>Bear</x:v>
      </x:c>
      <x:c r="D64" s="26" t="str">
        <x:v>2028</x:v>
      </x:c>
      <x:c r="E64" s="26" t="str">
        <x:v>Year-end Fair Value</x:v>
      </x:c>
      <x:c r="F64" s="26" t="str">
        <x:v>Operating FCFE yield + net financial assets</x:v>
      </x:c>
      <x:c r="G64" s="26" t="str">
        <x:v>FCFE_yield_range</x:v>
      </x:c>
      <x:c r="H64" s="26" t="str"/>
      <x:c r="I64" s="26" t="str">
        <x:v>HKD/share</x:v>
      </x:c>
      <x:c r="J64" s="26" t="str">
        <x:v>4.836645411582134</x:v>
      </x:c>
      <x:c r="K64" s="26" t="str">
        <x:v>5.052109318122329</x:v>
      </x:c>
      <x:c r="L64" s="26" t="str"/>
      <x:c r="M64" s="26" t="str"/>
      <x:c r="N64" s="26" t="str"/>
    </x:row>
    <x:row r="65">
      <x:c r="A65" s="26" t="str">
        <x:v>雅迪集团控股有限公司</x:v>
      </x:c>
      <x:c r="B65" s="26" t="str">
        <x:v>2026-08-14</x:v>
      </x:c>
      <x:c r="C65" s="26" t="str">
        <x:v>Bear</x:v>
      </x:c>
      <x:c r="D65" s="26" t="str">
        <x:v>2028</x:v>
      </x:c>
      <x:c r="E65" s="26" t="str">
        <x:v>Year-end Fair Value</x:v>
      </x:c>
      <x:c r="F65" s="26" t="str">
        <x:v>Method overlap; no weighted average</x:v>
      </x:c>
      <x:c r="G65" s="26" t="str">
        <x:v>final_fair_value_range</x:v>
      </x:c>
      <x:c r="H65" s="26" t="str"/>
      <x:c r="I65" s="26" t="str">
        <x:v>HKD/share</x:v>
      </x:c>
      <x:c r="J65" s="26" t="str">
        <x:v>4.836645411582134</x:v>
      </x:c>
      <x:c r="K65" s="26" t="str">
        <x:v>5.486503286986585</x:v>
      </x:c>
      <x:c r="L65" s="26" t="str"/>
      <x:c r="M65" s="26" t="str"/>
      <x:c r="N65" s="26" t="str"/>
    </x:row>
    <x:row r="66">
      <x:c r="A66" s="26" t="str">
        <x:v>雅迪集团控股有限公司</x:v>
      </x:c>
      <x:c r="B66" s="26" t="str">
        <x:v>2026-08-14</x:v>
      </x:c>
      <x:c r="C66" s="26" t="str">
        <x:v>Base</x:v>
      </x:c>
      <x:c r="D66" s="26" t="str">
        <x:v>2028</x:v>
      </x:c>
      <x:c r="E66" s="26" t="str">
        <x:v>Year-end Fair Value</x:v>
      </x:c>
      <x:c r="F66" s="26" t="str">
        <x:v>Rolling FCFE DCF</x:v>
      </x:c>
      <x:c r="G66" s="26" t="str">
        <x:v>FCFE_DCF</x:v>
      </x:c>
      <x:c r="H66" s="26" t="str">
        <x:v>12.586905311297228</x:v>
      </x:c>
      <x:c r="I66" s="26" t="str">
        <x:v>HKD/share</x:v>
      </x:c>
      <x:c r="J66" s="26" t="str"/>
      <x:c r="K66" s="26" t="str"/>
      <x:c r="L66" s="26" t="str"/>
      <x:c r="M66" s="26" t="str"/>
      <x:c r="N66" s="26" t="str"/>
    </x:row>
    <x:row r="67">
      <x:c r="A67" s="26" t="str">
        <x:v>雅迪集团控股有限公司</x:v>
      </x:c>
      <x:c r="B67" s="26" t="str">
        <x:v>2026-08-14</x:v>
      </x:c>
      <x:c r="C67" s="26" t="str">
        <x:v>Base</x:v>
      </x:c>
      <x:c r="D67" s="26" t="str">
        <x:v>2028</x:v>
      </x:c>
      <x:c r="E67" s="26" t="str">
        <x:v>Year-end Fair Value</x:v>
      </x:c>
      <x:c r="F67" s="26" t="str">
        <x:v>Operating PE + net financial assets</x:v>
      </x:c>
      <x:c r="G67" s="26" t="str">
        <x:v>Adjusted_PE_range</x:v>
      </x:c>
      <x:c r="H67" s="26" t="str"/>
      <x:c r="I67" s="26" t="str">
        <x:v>HKD/share</x:v>
      </x:c>
      <x:c r="J67" s="26" t="str">
        <x:v>13.164946652467039</x:v>
      </x:c>
      <x:c r="K67" s="26" t="str">
        <x:v>14.744546610717887</x:v>
      </x:c>
      <x:c r="L67" s="26" t="str"/>
      <x:c r="M67" s="26" t="str"/>
      <x:c r="N67" s="26" t="str"/>
    </x:row>
    <x:row r="68">
      <x:c r="A68" s="26" t="str">
        <x:v>雅迪集团控股有限公司</x:v>
      </x:c>
      <x:c r="B68" s="26" t="str">
        <x:v>2026-08-14</x:v>
      </x:c>
      <x:c r="C68" s="26" t="str">
        <x:v>Base</x:v>
      </x:c>
      <x:c r="D68" s="26" t="str">
        <x:v>2028</x:v>
      </x:c>
      <x:c r="E68" s="26" t="str">
        <x:v>Year-end Fair Value</x:v>
      </x:c>
      <x:c r="F68" s="26" t="str">
        <x:v>Operating FCFE yield + net financial assets</x:v>
      </x:c>
      <x:c r="G68" s="26" t="str">
        <x:v>FCFE_yield_range</x:v>
      </x:c>
      <x:c r="H68" s="26" t="str"/>
      <x:c r="I68" s="26" t="str">
        <x:v>HKD/share</x:v>
      </x:c>
      <x:c r="J68" s="26" t="str">
        <x:v>12.325069109995235</x:v>
      </x:c>
      <x:c r="K68" s="26" t="str">
        <x:v>14.089599672190841</x:v>
      </x:c>
      <x:c r="L68" s="26" t="str"/>
      <x:c r="M68" s="26" t="str"/>
      <x:c r="N68" s="26" t="str"/>
    </x:row>
    <x:row r="69">
      <x:c r="A69" s="26" t="str">
        <x:v>雅迪集团控股有限公司</x:v>
      </x:c>
      <x:c r="B69" s="26" t="str">
        <x:v>2026-08-14</x:v>
      </x:c>
      <x:c r="C69" s="26" t="str">
        <x:v>Base</x:v>
      </x:c>
      <x:c r="D69" s="26" t="str">
        <x:v>2028</x:v>
      </x:c>
      <x:c r="E69" s="26" t="str">
        <x:v>Year-end Fair Value</x:v>
      </x:c>
      <x:c r="F69" s="26" t="str">
        <x:v>Method overlap; no weighted average</x:v>
      </x:c>
      <x:c r="G69" s="26" t="str">
        <x:v>final_fair_value_range</x:v>
      </x:c>
      <x:c r="H69" s="26" t="str"/>
      <x:c r="I69" s="26" t="str">
        <x:v>HKD/share</x:v>
      </x:c>
      <x:c r="J69" s="26" t="str">
        <x:v>12.586905311297228</x:v>
      </x:c>
      <x:c r="K69" s="26" t="str">
        <x:v>14.089599672190841</x:v>
      </x:c>
      <x:c r="L69" s="26" t="str"/>
      <x:c r="M69" s="26" t="str"/>
      <x:c r="N69" s="26" t="str"/>
    </x:row>
    <x:row r="70">
      <x:c r="A70" s="26" t="str">
        <x:v>雅迪集团控股有限公司</x:v>
      </x:c>
      <x:c r="B70" s="26" t="str">
        <x:v>2026-08-14</x:v>
      </x:c>
      <x:c r="C70" s="26" t="str">
        <x:v>Bull</x:v>
      </x:c>
      <x:c r="D70" s="26" t="str">
        <x:v>2028</x:v>
      </x:c>
      <x:c r="E70" s="26" t="str">
        <x:v>Year-end Fair Value</x:v>
      </x:c>
      <x:c r="F70" s="26" t="str">
        <x:v>Rolling FCFE DCF</x:v>
      </x:c>
      <x:c r="G70" s="26" t="str">
        <x:v>FCFE_DCF</x:v>
      </x:c>
      <x:c r="H70" s="26" t="str">
        <x:v>19.67035371056596</x:v>
      </x:c>
      <x:c r="I70" s="26" t="str">
        <x:v>HKD/share</x:v>
      </x:c>
      <x:c r="J70" s="26" t="str"/>
      <x:c r="K70" s="26" t="str"/>
      <x:c r="L70" s="26" t="str"/>
      <x:c r="M70" s="26" t="str"/>
      <x:c r="N70" s="26" t="str"/>
    </x:row>
    <x:row r="71">
      <x:c r="A71" s="26" t="str">
        <x:v>雅迪集团控股有限公司</x:v>
      </x:c>
      <x:c r="B71" s="26" t="str">
        <x:v>2026-08-14</x:v>
      </x:c>
      <x:c r="C71" s="26" t="str">
        <x:v>Bull</x:v>
      </x:c>
      <x:c r="D71" s="26" t="str">
        <x:v>2028</x:v>
      </x:c>
      <x:c r="E71" s="26" t="str">
        <x:v>Year-end Fair Value</x:v>
      </x:c>
      <x:c r="F71" s="26" t="str">
        <x:v>Operating PE + net financial assets</x:v>
      </x:c>
      <x:c r="G71" s="26" t="str">
        <x:v>Adjusted_PE_range</x:v>
      </x:c>
      <x:c r="H71" s="26" t="str"/>
      <x:c r="I71" s="26" t="str">
        <x:v>HKD/share</x:v>
      </x:c>
      <x:c r="J71" s="26" t="str">
        <x:v>21.44653382157878</x:v>
      </x:c>
      <x:c r="K71" s="26" t="str">
        <x:v>24.983105754344397</x:v>
      </x:c>
      <x:c r="L71" s="26" t="str"/>
      <x:c r="M71" s="26" t="str"/>
      <x:c r="N71" s="26" t="str"/>
    </x:row>
    <x:row r="72">
      <x:c r="A72" s="26" t="str">
        <x:v>雅迪集团控股有限公司</x:v>
      </x:c>
      <x:c r="B72" s="26" t="str">
        <x:v>2026-08-14</x:v>
      </x:c>
      <x:c r="C72" s="26" t="str">
        <x:v>Bull</x:v>
      </x:c>
      <x:c r="D72" s="26" t="str">
        <x:v>2028</x:v>
      </x:c>
      <x:c r="E72" s="26" t="str">
        <x:v>Year-end Fair Value</x:v>
      </x:c>
      <x:c r="F72" s="26" t="str">
        <x:v>Operating FCFE yield + net financial assets</x:v>
      </x:c>
      <x:c r="G72" s="26" t="str">
        <x:v>FCFE_yield_range</x:v>
      </x:c>
      <x:c r="H72" s="26" t="str"/>
      <x:c r="I72" s="26" t="str">
        <x:v>HKD/share</x:v>
      </x:c>
      <x:c r="J72" s="26" t="str">
        <x:v>20.08883289135957</x:v>
      </x:c>
      <x:c r="K72" s="26" t="str">
        <x:v>24.744647595281275</x:v>
      </x:c>
      <x:c r="L72" s="26" t="str"/>
      <x:c r="M72" s="26" t="str"/>
      <x:c r="N72" s="26" t="str"/>
    </x:row>
    <x:row r="73">
      <x:c r="A73" s="26" t="str">
        <x:v>雅迪集团控股有限公司</x:v>
      </x:c>
      <x:c r="B73" s="26" t="str">
        <x:v>2026-08-14</x:v>
      </x:c>
      <x:c r="C73" s="26" t="str">
        <x:v>Bull</x:v>
      </x:c>
      <x:c r="D73" s="26" t="str">
        <x:v>2028</x:v>
      </x:c>
      <x:c r="E73" s="26" t="str">
        <x:v>Year-end Fair Value</x:v>
      </x:c>
      <x:c r="F73" s="26" t="str">
        <x:v>Method overlap; no weighted average</x:v>
      </x:c>
      <x:c r="G73" s="26" t="str">
        <x:v>final_fair_value_range</x:v>
      </x:c>
      <x:c r="H73" s="26" t="str"/>
      <x:c r="I73" s="26" t="str">
        <x:v>HKD/share</x:v>
      </x:c>
      <x:c r="J73" s="26" t="str">
        <x:v>19.67035371056596</x:v>
      </x:c>
      <x:c r="K73" s="26" t="str">
        <x:v>24.744647595281275</x:v>
      </x:c>
      <x:c r="L73" s="26" t="str"/>
      <x:c r="M73" s="26" t="str"/>
      <x:c r="N73" s="26" t="str"/>
    </x:row>
    <x:row r="74">
      <x:c r="A74" s="26" t="str">
        <x:v>雅迪集团控股有限公司</x:v>
      </x:c>
      <x:c r="B74" s="26" t="str">
        <x:v>2026-08-14</x:v>
      </x:c>
      <x:c r="C74" s="26" t="str">
        <x:v>Bear</x:v>
      </x:c>
      <x:c r="D74" s="26" t="str">
        <x:v>2029</x:v>
      </x:c>
      <x:c r="E74" s="26" t="str">
        <x:v>Year-end Fair Value</x:v>
      </x:c>
      <x:c r="F74" s="26" t="str">
        <x:v>Rolling FCFE DCF</x:v>
      </x:c>
      <x:c r="G74" s="26" t="str">
        <x:v>FCFE_DCF</x:v>
      </x:c>
      <x:c r="H74" s="26" t="str">
        <x:v>5.005420605043138</x:v>
      </x:c>
      <x:c r="I74" s="26" t="str">
        <x:v>HKD/share</x:v>
      </x:c>
      <x:c r="J74" s="26" t="str"/>
      <x:c r="K74" s="26" t="str"/>
      <x:c r="L74" s="26" t="str"/>
      <x:c r="M74" s="26" t="str"/>
      <x:c r="N74" s="26" t="str"/>
    </x:row>
    <x:row r="75">
      <x:c r="A75" s="26" t="str">
        <x:v>雅迪集团控股有限公司</x:v>
      </x:c>
      <x:c r="B75" s="26" t="str">
        <x:v>2026-08-14</x:v>
      </x:c>
      <x:c r="C75" s="26" t="str">
        <x:v>Bear</x:v>
      </x:c>
      <x:c r="D75" s="26" t="str">
        <x:v>2029</x:v>
      </x:c>
      <x:c r="E75" s="26" t="str">
        <x:v>Year-end Fair Value</x:v>
      </x:c>
      <x:c r="F75" s="26" t="str">
        <x:v>Operating PE + net financial assets</x:v>
      </x:c>
      <x:c r="G75" s="26" t="str">
        <x:v>Adjusted_PE_range</x:v>
      </x:c>
      <x:c r="H75" s="26" t="str"/>
      <x:c r="I75" s="26" t="str">
        <x:v>HKD/share</x:v>
      </x:c>
      <x:c r="J75" s="26" t="str">
        <x:v>5.010762161045662</x:v>
      </x:c>
      <x:c r="K75" s="26" t="str">
        <x:v>5.337820874045346</x:v>
      </x:c>
      <x:c r="L75" s="26" t="str"/>
      <x:c r="M75" s="26" t="str"/>
      <x:c r="N75" s="26" t="str"/>
    </x:row>
    <x:row r="76">
      <x:c r="A76" s="26" t="str">
        <x:v>雅迪集团控股有限公司</x:v>
      </x:c>
      <x:c r="B76" s="26" t="str">
        <x:v>2026-08-14</x:v>
      </x:c>
      <x:c r="C76" s="26" t="str">
        <x:v>Bear</x:v>
      </x:c>
      <x:c r="D76" s="26" t="str">
        <x:v>2029</x:v>
      </x:c>
      <x:c r="E76" s="26" t="str">
        <x:v>Year-end Fair Value</x:v>
      </x:c>
      <x:c r="F76" s="26" t="str">
        <x:v>Operating FCFE yield + net financial assets</x:v>
      </x:c>
      <x:c r="G76" s="26" t="str">
        <x:v>FCFE_yield_range</x:v>
      </x:c>
      <x:c r="H76" s="26" t="str"/>
      <x:c r="I76" s="26" t="str">
        <x:v>HKD/share</x:v>
      </x:c>
      <x:c r="J76" s="26" t="str">
        <x:v>4.76468025497618</x:v>
      </x:c>
      <x:c r="K76" s="26" t="str">
        <x:v>4.948453813208572</x:v>
      </x:c>
      <x:c r="L76" s="26" t="str"/>
      <x:c r="M76" s="26" t="str"/>
      <x:c r="N76" s="26" t="str"/>
    </x:row>
    <x:row r="77">
      <x:c r="A77" s="26" t="str">
        <x:v>雅迪集团控股有限公司</x:v>
      </x:c>
      <x:c r="B77" s="26" t="str">
        <x:v>2026-08-14</x:v>
      </x:c>
      <x:c r="C77" s="26" t="str">
        <x:v>Bear</x:v>
      </x:c>
      <x:c r="D77" s="26" t="str">
        <x:v>2029</x:v>
      </x:c>
      <x:c r="E77" s="26" t="str">
        <x:v>Year-end Fair Value</x:v>
      </x:c>
      <x:c r="F77" s="26" t="str">
        <x:v>Method overlap; no weighted average</x:v>
      </x:c>
      <x:c r="G77" s="26" t="str">
        <x:v>final_fair_value_range</x:v>
      </x:c>
      <x:c r="H77" s="26" t="str"/>
      <x:c r="I77" s="26" t="str">
        <x:v>HKD/share</x:v>
      </x:c>
      <x:c r="J77" s="26" t="str">
        <x:v>4.76468025497618</x:v>
      </x:c>
      <x:c r="K77" s="26" t="str">
        <x:v>5.337820874045346</x:v>
      </x:c>
      <x:c r="L77" s="26" t="str"/>
      <x:c r="M77" s="26" t="str"/>
      <x:c r="N77" s="26" t="str"/>
    </x:row>
    <x:row r="78">
      <x:c r="A78" s="26" t="str">
        <x:v>雅迪集团控股有限公司</x:v>
      </x:c>
      <x:c r="B78" s="26" t="str">
        <x:v>2026-08-14</x:v>
      </x:c>
      <x:c r="C78" s="26" t="str">
        <x:v>Base</x:v>
      </x:c>
      <x:c r="D78" s="26" t="str">
        <x:v>2029</x:v>
      </x:c>
      <x:c r="E78" s="26" t="str">
        <x:v>Year-end Fair Value</x:v>
      </x:c>
      <x:c r="F78" s="26" t="str">
        <x:v>Rolling FCFE DCF</x:v>
      </x:c>
      <x:c r="G78" s="26" t="str">
        <x:v>FCFE_DCF</x:v>
      </x:c>
      <x:c r="H78" s="26" t="str">
        <x:v>12.968460661001698</x:v>
      </x:c>
      <x:c r="I78" s="26" t="str">
        <x:v>HKD/share</x:v>
      </x:c>
      <x:c r="J78" s="26" t="str"/>
      <x:c r="K78" s="26" t="str"/>
      <x:c r="L78" s="26" t="str"/>
      <x:c r="M78" s="26" t="str"/>
      <x:c r="N78" s="26" t="str"/>
    </x:row>
    <x:row r="79">
      <x:c r="A79" s="26" t="str">
        <x:v>雅迪集团控股有限公司</x:v>
      </x:c>
      <x:c r="B79" s="26" t="str">
        <x:v>2026-08-14</x:v>
      </x:c>
      <x:c r="C79" s="26" t="str">
        <x:v>Base</x:v>
      </x:c>
      <x:c r="D79" s="26" t="str">
        <x:v>2029</x:v>
      </x:c>
      <x:c r="E79" s="26" t="str">
        <x:v>Year-end Fair Value</x:v>
      </x:c>
      <x:c r="F79" s="26" t="str">
        <x:v>Operating PE + net financial assets</x:v>
      </x:c>
      <x:c r="G79" s="26" t="str">
        <x:v>Adjusted_PE_range</x:v>
      </x:c>
      <x:c r="H79" s="26" t="str"/>
      <x:c r="I79" s="26" t="str">
        <x:v>HKD/share</x:v>
      </x:c>
      <x:c r="J79" s="26" t="str">
        <x:v>13.768959381901688</x:v>
      </x:c>
      <x:c r="K79" s="26" t="str">
        <x:v>15.403150725849853</x:v>
      </x:c>
      <x:c r="L79" s="26" t="str"/>
      <x:c r="M79" s="26" t="str"/>
      <x:c r="N79" s="26" t="str"/>
    </x:row>
    <x:row r="80">
      <x:c r="A80" s="26" t="str">
        <x:v>雅迪集团控股有限公司</x:v>
      </x:c>
      <x:c r="B80" s="26" t="str">
        <x:v>2026-08-14</x:v>
      </x:c>
      <x:c r="C80" s="26" t="str">
        <x:v>Base</x:v>
      </x:c>
      <x:c r="D80" s="26" t="str">
        <x:v>2029</x:v>
      </x:c>
      <x:c r="E80" s="26" t="str">
        <x:v>Year-end Fair Value</x:v>
      </x:c>
      <x:c r="F80" s="26" t="str">
        <x:v>Operating FCFE yield + net financial assets</x:v>
      </x:c>
      <x:c r="G80" s="26" t="str">
        <x:v>FCFE_yield_range</x:v>
      </x:c>
      <x:c r="H80" s="26" t="str"/>
      <x:c r="I80" s="26" t="str">
        <x:v>HKD/share</x:v>
      </x:c>
      <x:c r="J80" s="26" t="str">
        <x:v>12.901935929921244</x:v>
      </x:c>
      <x:c r="K80" s="26" t="str">
        <x:v>14.727919246861335</x:v>
      </x:c>
      <x:c r="L80" s="26" t="str"/>
      <x:c r="M80" s="26" t="str"/>
      <x:c r="N80" s="26" t="str"/>
    </x:row>
    <x:row r="81">
      <x:c r="A81" s="26" t="str">
        <x:v>雅迪集团控股有限公司</x:v>
      </x:c>
      <x:c r="B81" s="26" t="str">
        <x:v>2026-08-14</x:v>
      </x:c>
      <x:c r="C81" s="26" t="str">
        <x:v>Base</x:v>
      </x:c>
      <x:c r="D81" s="26" t="str">
        <x:v>2029</x:v>
      </x:c>
      <x:c r="E81" s="26" t="str">
        <x:v>Year-end Fair Value</x:v>
      </x:c>
      <x:c r="F81" s="26" t="str">
        <x:v>Method overlap; no weighted average</x:v>
      </x:c>
      <x:c r="G81" s="26" t="str">
        <x:v>final_fair_value_range</x:v>
      </x:c>
      <x:c r="H81" s="26" t="str"/>
      <x:c r="I81" s="26" t="str">
        <x:v>HKD/share</x:v>
      </x:c>
      <x:c r="J81" s="26" t="str">
        <x:v>12.968460661001698</x:v>
      </x:c>
      <x:c r="K81" s="26" t="str">
        <x:v>14.727919246861335</x:v>
      </x:c>
      <x:c r="L81" s="26" t="str"/>
      <x:c r="M81" s="26" t="str"/>
      <x:c r="N81" s="26" t="str"/>
    </x:row>
    <x:row r="82">
      <x:c r="A82" s="26" t="str">
        <x:v>雅迪集团控股有限公司</x:v>
      </x:c>
      <x:c r="B82" s="26" t="str">
        <x:v>2026-08-14</x:v>
      </x:c>
      <x:c r="C82" s="26" t="str">
        <x:v>Bull</x:v>
      </x:c>
      <x:c r="D82" s="26" t="str">
        <x:v>2029</x:v>
      </x:c>
      <x:c r="E82" s="26" t="str">
        <x:v>Year-end Fair Value</x:v>
      </x:c>
      <x:c r="F82" s="26" t="str">
        <x:v>Rolling FCFE DCF</x:v>
      </x:c>
      <x:c r="G82" s="26" t="str">
        <x:v>FCFE_DCF</x:v>
      </x:c>
      <x:c r="H82" s="26" t="str">
        <x:v>20.460094225613755</x:v>
      </x:c>
      <x:c r="I82" s="26" t="str">
        <x:v>HKD/share</x:v>
      </x:c>
      <x:c r="J82" s="26" t="str"/>
      <x:c r="K82" s="26" t="str"/>
      <x:c r="L82" s="26" t="str"/>
      <x:c r="M82" s="26" t="str"/>
      <x:c r="N82" s="26" t="str"/>
    </x:row>
    <x:row r="83">
      <x:c r="A83" s="26" t="str">
        <x:v>雅迪集团控股有限公司</x:v>
      </x:c>
      <x:c r="B83" s="26" t="str">
        <x:v>2026-08-14</x:v>
      </x:c>
      <x:c r="C83" s="26" t="str">
        <x:v>Bull</x:v>
      </x:c>
      <x:c r="D83" s="26" t="str">
        <x:v>2029</x:v>
      </x:c>
      <x:c r="E83" s="26" t="str">
        <x:v>Year-end Fair Value</x:v>
      </x:c>
      <x:c r="F83" s="26" t="str">
        <x:v>Operating PE + net financial assets</x:v>
      </x:c>
      <x:c r="G83" s="26" t="str">
        <x:v>Adjusted_PE_range</x:v>
      </x:c>
      <x:c r="H83" s="26" t="str"/>
      <x:c r="I83" s="26" t="str">
        <x:v>HKD/share</x:v>
      </x:c>
      <x:c r="J83" s="26" t="str">
        <x:v>23.242420356164263</x:v>
      </x:c>
      <x:c r="K83" s="26" t="str">
        <x:v>27.072349232985076</x:v>
      </x:c>
      <x:c r="L83" s="26" t="str"/>
      <x:c r="M83" s="26" t="str"/>
      <x:c r="N83" s="26" t="str"/>
    </x:row>
    <x:row r="84">
      <x:c r="A84" s="26" t="str">
        <x:v>雅迪集团控股有限公司</x:v>
      </x:c>
      <x:c r="B84" s="26" t="str">
        <x:v>2026-08-14</x:v>
      </x:c>
      <x:c r="C84" s="26" t="str">
        <x:v>Bull</x:v>
      </x:c>
      <x:c r="D84" s="26" t="str">
        <x:v>2029</x:v>
      </x:c>
      <x:c r="E84" s="26" t="str">
        <x:v>Year-end Fair Value</x:v>
      </x:c>
      <x:c r="F84" s="26" t="str">
        <x:v>Operating FCFE yield + net financial assets</x:v>
      </x:c>
      <x:c r="G84" s="26" t="str">
        <x:v>FCFE_yield_range</x:v>
      </x:c>
      <x:c r="H84" s="26" t="str"/>
      <x:c r="I84" s="26" t="str">
        <x:v>HKD/share</x:v>
      </x:c>
      <x:c r="J84" s="26" t="str">
        <x:v>21.774742026924784</x:v>
      </x:c>
      <x:c r="K84" s="26" t="str">
        <x:v>26.81763540591947</x:v>
      </x:c>
      <x:c r="L84" s="26" t="str"/>
      <x:c r="M84" s="26" t="str"/>
      <x:c r="N84" s="26" t="str"/>
    </x:row>
    <x:row r="85">
      <x:c r="A85" s="26" t="str">
        <x:v>雅迪集团控股有限公司</x:v>
      </x:c>
      <x:c r="B85" s="26" t="str">
        <x:v>2026-08-14</x:v>
      </x:c>
      <x:c r="C85" s="26" t="str">
        <x:v>Bull</x:v>
      </x:c>
      <x:c r="D85" s="26" t="str">
        <x:v>2029</x:v>
      </x:c>
      <x:c r="E85" s="26" t="str">
        <x:v>Year-end Fair Value</x:v>
      </x:c>
      <x:c r="F85" s="26" t="str">
        <x:v>Method overlap; no weighted average</x:v>
      </x:c>
      <x:c r="G85" s="26" t="str">
        <x:v>final_fair_value_range</x:v>
      </x:c>
      <x:c r="H85" s="26" t="str"/>
      <x:c r="I85" s="26" t="str">
        <x:v>HKD/share</x:v>
      </x:c>
      <x:c r="J85" s="26" t="str">
        <x:v>20.460094225613755</x:v>
      </x:c>
      <x:c r="K85" s="26" t="str">
        <x:v>26.81763540591947</x:v>
      </x:c>
      <x:c r="L85" s="26" t="str"/>
      <x:c r="M85" s="26" t="str"/>
      <x:c r="N85" s="26" t="str"/>
    </x:row>
    <x:row r="86">
      <x:c r="A86" s="26" t="str">
        <x:v>雅迪集团控股有限公司</x:v>
      </x:c>
      <x:c r="B86" s="26" t="str">
        <x:v>2026-08-14</x:v>
      </x:c>
      <x:c r="C86" s="26" t="str">
        <x:v>Bear</x:v>
      </x:c>
      <x:c r="D86" s="26" t="str">
        <x:v>2030</x:v>
      </x:c>
      <x:c r="E86" s="26" t="str">
        <x:v>Year-end Fair Value</x:v>
      </x:c>
      <x:c r="F86" s="26" t="str">
        <x:v>Rolling FCFE DCF</x:v>
      </x:c>
      <x:c r="G86" s="26" t="str">
        <x:v>FCFE_DCF</x:v>
      </x:c>
      <x:c r="H86" s="26" t="str">
        <x:v>5.053361354079396</x:v>
      </x:c>
      <x:c r="I86" s="26" t="str">
        <x:v>HKD/share</x:v>
      </x:c>
      <x:c r="J86" s="26" t="str"/>
      <x:c r="K86" s="26" t="str"/>
      <x:c r="L86" s="26" t="str"/>
      <x:c r="M86" s="26" t="str"/>
      <x:c r="N86" s="26" t="str"/>
    </x:row>
    <x:row r="87">
      <x:c r="A87" s="26" t="str">
        <x:v>雅迪集团控股有限公司</x:v>
      </x:c>
      <x:c r="B87" s="26" t="str">
        <x:v>2026-08-14</x:v>
      </x:c>
      <x:c r="C87" s="26" t="str">
        <x:v>Bear</x:v>
      </x:c>
      <x:c r="D87" s="26" t="str">
        <x:v>2030</x:v>
      </x:c>
      <x:c r="E87" s="26" t="str">
        <x:v>Year-end Fair Value</x:v>
      </x:c>
      <x:c r="F87" s="26" t="str">
        <x:v>Operating PE + net financial assets</x:v>
      </x:c>
      <x:c r="G87" s="26" t="str">
        <x:v>Adjusted_PE_range</x:v>
      </x:c>
      <x:c r="H87" s="26" t="str"/>
      <x:c r="I87" s="26" t="str">
        <x:v>HKD/share</x:v>
      </x:c>
      <x:c r="J87" s="26" t="str">
        <x:v>5.035414000371918</x:v>
      </x:c>
      <x:c r="K87" s="26" t="str">
        <x:v>5.3530914439939785</x:v>
      </x:c>
      <x:c r="L87" s="26" t="str"/>
      <x:c r="M87" s="26" t="str"/>
      <x:c r="N87" s="26" t="str"/>
    </x:row>
    <x:row r="88">
      <x:c r="A88" s="26" t="str">
        <x:v>雅迪集团控股有限公司</x:v>
      </x:c>
      <x:c r="B88" s="26" t="str">
        <x:v>2026-08-14</x:v>
      </x:c>
      <x:c r="C88" s="26" t="str">
        <x:v>Bear</x:v>
      </x:c>
      <x:c r="D88" s="26" t="str">
        <x:v>2030</x:v>
      </x:c>
      <x:c r="E88" s="26" t="str">
        <x:v>Year-end Fair Value</x:v>
      </x:c>
      <x:c r="F88" s="26" t="str">
        <x:v>Operating FCFE yield + net financial assets</x:v>
      </x:c>
      <x:c r="G88" s="26" t="str">
        <x:v>FCFE_yield_range</x:v>
      </x:c>
      <x:c r="H88" s="26" t="str"/>
      <x:c r="I88" s="26" t="str">
        <x:v>HKD/share</x:v>
      </x:c>
      <x:c r="J88" s="26" t="str">
        <x:v>4.794433438193086</x:v>
      </x:c>
      <x:c r="K88" s="26" t="str">
        <x:v>4.972446380364924</x:v>
      </x:c>
      <x:c r="L88" s="26" t="str"/>
      <x:c r="M88" s="26" t="str"/>
      <x:c r="N88" s="26" t="str"/>
    </x:row>
    <x:row r="89">
      <x:c r="A89" s="26" t="str">
        <x:v>雅迪集团控股有限公司</x:v>
      </x:c>
      <x:c r="B89" s="26" t="str">
        <x:v>2026-08-14</x:v>
      </x:c>
      <x:c r="C89" s="26" t="str">
        <x:v>Bear</x:v>
      </x:c>
      <x:c r="D89" s="26" t="str">
        <x:v>2030</x:v>
      </x:c>
      <x:c r="E89" s="26" t="str">
        <x:v>Year-end Fair Value</x:v>
      </x:c>
      <x:c r="F89" s="26" t="str">
        <x:v>Method overlap; no weighted average</x:v>
      </x:c>
      <x:c r="G89" s="26" t="str">
        <x:v>final_fair_value_range</x:v>
      </x:c>
      <x:c r="H89" s="26" t="str"/>
      <x:c r="I89" s="26" t="str">
        <x:v>HKD/share</x:v>
      </x:c>
      <x:c r="J89" s="26" t="str">
        <x:v>4.794433438193086</x:v>
      </x:c>
      <x:c r="K89" s="26" t="str">
        <x:v>5.3530914439939785</x:v>
      </x:c>
      <x:c r="L89" s="26" t="str"/>
      <x:c r="M89" s="26" t="str"/>
      <x:c r="N89" s="26" t="str"/>
    </x:row>
    <x:row r="90">
      <x:c r="A90" s="26" t="str">
        <x:v>雅迪集团控股有限公司</x:v>
      </x:c>
      <x:c r="B90" s="26" t="str">
        <x:v>2026-08-14</x:v>
      </x:c>
      <x:c r="C90" s="26" t="str">
        <x:v>Base</x:v>
      </x:c>
      <x:c r="D90" s="26" t="str">
        <x:v>2030</x:v>
      </x:c>
      <x:c r="E90" s="26" t="str">
        <x:v>Year-end Fair Value</x:v>
      </x:c>
      <x:c r="F90" s="26" t="str">
        <x:v>Rolling FCFE DCF</x:v>
      </x:c>
      <x:c r="G90" s="26" t="str">
        <x:v>FCFE_DCF</x:v>
      </x:c>
      <x:c r="H90" s="26" t="str">
        <x:v>13.340391445786741</x:v>
      </x:c>
      <x:c r="I90" s="26" t="str">
        <x:v>HKD/share</x:v>
      </x:c>
      <x:c r="J90" s="26" t="str"/>
      <x:c r="K90" s="26" t="str"/>
      <x:c r="L90" s="26" t="str"/>
      <x:c r="M90" s="26" t="str"/>
      <x:c r="N90" s="26" t="str"/>
    </x:row>
    <x:row r="91">
      <x:c r="A91" s="26" t="str">
        <x:v>雅迪集团控股有限公司</x:v>
      </x:c>
      <x:c r="B91" s="26" t="str">
        <x:v>2026-08-14</x:v>
      </x:c>
      <x:c r="C91" s="26" t="str">
        <x:v>Base</x:v>
      </x:c>
      <x:c r="D91" s="26" t="str">
        <x:v>2030</x:v>
      </x:c>
      <x:c r="E91" s="26" t="str">
        <x:v>Year-end Fair Value</x:v>
      </x:c>
      <x:c r="F91" s="26" t="str">
        <x:v>Operating PE + net financial assets</x:v>
      </x:c>
      <x:c r="G91" s="26" t="str">
        <x:v>Adjusted_PE_range</x:v>
      </x:c>
      <x:c r="H91" s="26" t="str"/>
      <x:c r="I91" s="26" t="str">
        <x:v>HKD/share</x:v>
      </x:c>
      <x:c r="J91" s="26" t="str">
        <x:v>14.389062649881799</x:v>
      </x:c>
      <x:c r="K91" s="26" t="str">
        <x:v>16.079041954979587</x:v>
      </x:c>
      <x:c r="L91" s="26" t="str"/>
      <x:c r="M91" s="26" t="str"/>
      <x:c r="N91" s="26" t="str"/>
    </x:row>
    <x:row r="92">
      <x:c r="A92" s="26" t="str">
        <x:v>雅迪集团控股有限公司</x:v>
      </x:c>
      <x:c r="B92" s="26" t="str">
        <x:v>2026-08-14</x:v>
      </x:c>
      <x:c r="C92" s="26" t="str">
        <x:v>Base</x:v>
      </x:c>
      <x:c r="D92" s="26" t="str">
        <x:v>2030</x:v>
      </x:c>
      <x:c r="E92" s="26" t="str">
        <x:v>Year-end Fair Value</x:v>
      </x:c>
      <x:c r="F92" s="26" t="str">
        <x:v>Operating FCFE yield + net financial assets</x:v>
      </x:c>
      <x:c r="G92" s="26" t="str">
        <x:v>FCFE_yield_range</x:v>
      </x:c>
      <x:c r="H92" s="26" t="str"/>
      <x:c r="I92" s="26" t="str">
        <x:v>HKD/share</x:v>
      </x:c>
      <x:c r="J92" s="26" t="str">
        <x:v>13.49429455266056</x:v>
      </x:c>
      <x:c r="K92" s="26" t="str">
        <x:v>15.383076659727484</x:v>
      </x:c>
      <x:c r="L92" s="26" t="str"/>
      <x:c r="M92" s="26" t="str"/>
      <x:c r="N92" s="26" t="str"/>
    </x:row>
    <x:row r="93">
      <x:c r="A93" s="26" t="str">
        <x:v>雅迪集团控股有限公司</x:v>
      </x:c>
      <x:c r="B93" s="26" t="str">
        <x:v>2026-08-14</x:v>
      </x:c>
      <x:c r="C93" s="26" t="str">
        <x:v>Base</x:v>
      </x:c>
      <x:c r="D93" s="26" t="str">
        <x:v>2030</x:v>
      </x:c>
      <x:c r="E93" s="26" t="str">
        <x:v>Year-end Fair Value</x:v>
      </x:c>
      <x:c r="F93" s="26" t="str">
        <x:v>Method overlap; no weighted average</x:v>
      </x:c>
      <x:c r="G93" s="26" t="str">
        <x:v>final_fair_value_range</x:v>
      </x:c>
      <x:c r="H93" s="26" t="str"/>
      <x:c r="I93" s="26" t="str">
        <x:v>HKD/share</x:v>
      </x:c>
      <x:c r="J93" s="26" t="str">
        <x:v>13.340391445786741</x:v>
      </x:c>
      <x:c r="K93" s="26" t="str">
        <x:v>15.383076659727484</x:v>
      </x:c>
      <x:c r="L93" s="26" t="str"/>
      <x:c r="M93" s="26" t="str"/>
      <x:c r="N93" s="26" t="str"/>
    </x:row>
    <x:row r="94">
      <x:c r="A94" s="26" t="str">
        <x:v>雅迪集团控股有限公司</x:v>
      </x:c>
      <x:c r="B94" s="26" t="str">
        <x:v>2026-08-14</x:v>
      </x:c>
      <x:c r="C94" s="26" t="str">
        <x:v>Bull</x:v>
      </x:c>
      <x:c r="D94" s="26" t="str">
        <x:v>2030</x:v>
      </x:c>
      <x:c r="E94" s="26" t="str">
        <x:v>Year-end Fair Value</x:v>
      </x:c>
      <x:c r="F94" s="26" t="str">
        <x:v>Rolling FCFE DCF</x:v>
      </x:c>
      <x:c r="G94" s="26" t="str">
        <x:v>FCFE_DCF</x:v>
      </x:c>
      <x:c r="H94" s="26" t="str">
        <x:v>21.211477119920204</x:v>
      </x:c>
      <x:c r="I94" s="26" t="str">
        <x:v>HKD/share</x:v>
      </x:c>
      <x:c r="J94" s="26" t="str"/>
      <x:c r="K94" s="26" t="str"/>
      <x:c r="L94" s="26" t="str"/>
      <x:c r="M94" s="26" t="str"/>
      <x:c r="N94" s="26" t="str"/>
    </x:row>
    <x:row r="95">
      <x:c r="A95" s="26" t="str">
        <x:v>雅迪集团控股有限公司</x:v>
      </x:c>
      <x:c r="B95" s="26" t="str">
        <x:v>2026-08-14</x:v>
      </x:c>
      <x:c r="C95" s="26" t="str">
        <x:v>Bull</x:v>
      </x:c>
      <x:c r="D95" s="26" t="str">
        <x:v>2030</x:v>
      </x:c>
      <x:c r="E95" s="26" t="str">
        <x:v>Year-end Fair Value</x:v>
      </x:c>
      <x:c r="F95" s="26" t="str">
        <x:v>Operating PE + net financial assets</x:v>
      </x:c>
      <x:c r="G95" s="26" t="str">
        <x:v>Adjusted_PE_range</x:v>
      </x:c>
      <x:c r="H95" s="26" t="str"/>
      <x:c r="I95" s="26" t="str">
        <x:v>HKD/share</x:v>
      </x:c>
      <x:c r="J95" s="26" t="str">
        <x:v>25.390978347930076</x:v>
      </x:c>
      <x:c r="K95" s="26" t="str">
        <x:v>29.584585390751656</x:v>
      </x:c>
      <x:c r="L95" s="26" t="str"/>
      <x:c r="M95" s="26" t="str"/>
      <x:c r="N95" s="26" t="str"/>
    </x:row>
    <x:row r="96">
      <x:c r="A96" s="26" t="str">
        <x:v>雅迪集团控股有限公司</x:v>
      </x:c>
      <x:c r="B96" s="26" t="str">
        <x:v>2026-08-14</x:v>
      </x:c>
      <x:c r="C96" s="26" t="str">
        <x:v>Bull</x:v>
      </x:c>
      <x:c r="D96" s="26" t="str">
        <x:v>2030</x:v>
      </x:c>
      <x:c r="E96" s="26" t="str">
        <x:v>Year-end Fair Value</x:v>
      </x:c>
      <x:c r="F96" s="26" t="str">
        <x:v>Operating FCFE yield + net financial assets</x:v>
      </x:c>
      <x:c r="G96" s="26" t="str">
        <x:v>FCFE_yield_range</x:v>
      </x:c>
      <x:c r="H96" s="26" t="str"/>
      <x:c r="I96" s="26" t="str">
        <x:v>HKD/share</x:v>
      </x:c>
      <x:c r="J96" s="26" t="str">
        <x:v>23.786952130017163</x:v>
      </x:c>
      <x:c r="K96" s="26" t="str">
        <x:v>29.309709119232927</x:v>
      </x:c>
      <x:c r="L96" s="26" t="str"/>
      <x:c r="M96" s="26" t="str"/>
      <x:c r="N96" s="26" t="str"/>
    </x:row>
    <x:row r="97">
      <x:c r="A97" s="26" t="str">
        <x:v>雅迪集团控股有限公司</x:v>
      </x:c>
      <x:c r="B97" s="26" t="str">
        <x:v>2026-08-14</x:v>
      </x:c>
      <x:c r="C97" s="26" t="str">
        <x:v>Bull</x:v>
      </x:c>
      <x:c r="D97" s="26" t="str">
        <x:v>2030</x:v>
      </x:c>
      <x:c r="E97" s="26" t="str">
        <x:v>Year-end Fair Value</x:v>
      </x:c>
      <x:c r="F97" s="26" t="str">
        <x:v>Method overlap; no weighted average</x:v>
      </x:c>
      <x:c r="G97" s="26" t="str">
        <x:v>final_fair_value_range</x:v>
      </x:c>
      <x:c r="H97" s="26" t="str"/>
      <x:c r="I97" s="26" t="str">
        <x:v>HKD/share</x:v>
      </x:c>
      <x:c r="J97" s="26" t="str">
        <x:v>21.211477119920204</x:v>
      </x:c>
      <x:c r="K97" s="26" t="str">
        <x:v>29.309709119232927</x:v>
      </x:c>
      <x:c r="L97" s="26" t="str"/>
      <x:c r="M97" s="26" t="str"/>
      <x:c r="N97" s="26" t="str"/>
    </x:row>
    <x:row r="98">
      <x:c r="A98" s="26" t="str">
        <x:v>雅迪集团控股有限公司</x:v>
      </x:c>
      <x:c r="B98" s="26" t="str">
        <x:v>2026-08-14</x:v>
      </x:c>
      <x:c r="C98" s="26" t="str">
        <x:v>Bear</x:v>
      </x:c>
      <x:c r="D98" s="26" t="str">
        <x:v>2031</x:v>
      </x:c>
      <x:c r="E98" s="26" t="str">
        <x:v>Year-end Fair Value</x:v>
      </x:c>
      <x:c r="F98" s="26" t="str">
        <x:v>Rolling FCFE DCF</x:v>
      </x:c>
      <x:c r="G98" s="26" t="str">
        <x:v>FCFE_DCF</x:v>
      </x:c>
      <x:c r="H98" s="26" t="str">
        <x:v>5.1007011872542245</x:v>
      </x:c>
      <x:c r="I98" s="26" t="str">
        <x:v>HKD/share</x:v>
      </x:c>
      <x:c r="J98" s="26" t="str"/>
      <x:c r="K98" s="26" t="str"/>
      <x:c r="L98" s="26" t="str"/>
      <x:c r="M98" s="26" t="str"/>
      <x:c r="N98" s="26" t="str"/>
    </x:row>
    <x:row r="99">
      <x:c r="A99" s="26" t="str">
        <x:v>雅迪集团控股有限公司</x:v>
      </x:c>
      <x:c r="B99" s="26" t="str">
        <x:v>2026-08-14</x:v>
      </x:c>
      <x:c r="C99" s="26" t="str">
        <x:v>Bear</x:v>
      </x:c>
      <x:c r="D99" s="26" t="str">
        <x:v>2031</x:v>
      </x:c>
      <x:c r="E99" s="26" t="str">
        <x:v>Year-end Fair Value</x:v>
      </x:c>
      <x:c r="F99" s="26" t="str">
        <x:v>Operating PE + net financial assets</x:v>
      </x:c>
      <x:c r="G99" s="26" t="str">
        <x:v>Adjusted_PE_range</x:v>
      </x:c>
      <x:c r="H99" s="26" t="str"/>
      <x:c r="I99" s="26" t="str">
        <x:v>HKD/share</x:v>
      </x:c>
      <x:c r="J99" s="26" t="str">
        <x:v>5.082843123863698</x:v>
      </x:c>
      <x:c r="K99" s="26" t="str">
        <x:v>5.39894008269162</x:v>
      </x:c>
      <x:c r="L99" s="26" t="str"/>
      <x:c r="M99" s="26" t="str"/>
      <x:c r="N99" s="26" t="str"/>
    </x:row>
    <x:row r="100">
      <x:c r="A100" s="26" t="str">
        <x:v>雅迪集团控股有限公司</x:v>
      </x:c>
      <x:c r="B100" s="26" t="str">
        <x:v>2026-08-14</x:v>
      </x:c>
      <x:c r="C100" s="26" t="str">
        <x:v>Bear</x:v>
      </x:c>
      <x:c r="D100" s="26" t="str">
        <x:v>2031</x:v>
      </x:c>
      <x:c r="E100" s="26" t="str">
        <x:v>Year-end Fair Value</x:v>
      </x:c>
      <x:c r="F100" s="26" t="str">
        <x:v>Operating FCFE yield + net financial assets</x:v>
      </x:c>
      <x:c r="G100" s="26" t="str">
        <x:v>FCFE_yield_range</x:v>
      </x:c>
      <x:c r="H100" s="26" t="str"/>
      <x:c r="I100" s="26" t="str">
        <x:v>HKD/share</x:v>
      </x:c>
      <x:c r="J100" s="26" t="str">
        <x:v>4.843061469954414</x:v>
      </x:c>
      <x:c r="K100" s="26" t="str">
        <x:v>5.020188775598034</x:v>
      </x:c>
      <x:c r="L100" s="26" t="str"/>
      <x:c r="M100" s="26" t="str"/>
      <x:c r="N100" s="26" t="str"/>
    </x:row>
    <x:row r="101">
      <x:c r="A101" s="26" t="str">
        <x:v>雅迪集团控股有限公司</x:v>
      </x:c>
      <x:c r="B101" s="26" t="str">
        <x:v>2026-08-14</x:v>
      </x:c>
      <x:c r="C101" s="26" t="str">
        <x:v>Bear</x:v>
      </x:c>
      <x:c r="D101" s="26" t="str">
        <x:v>2031</x:v>
      </x:c>
      <x:c r="E101" s="26" t="str">
        <x:v>Year-end Fair Value</x:v>
      </x:c>
      <x:c r="F101" s="26" t="str">
        <x:v>Method overlap; no weighted average</x:v>
      </x:c>
      <x:c r="G101" s="26" t="str">
        <x:v>final_fair_value_range</x:v>
      </x:c>
      <x:c r="H101" s="26" t="str"/>
      <x:c r="I101" s="26" t="str">
        <x:v>HKD/share</x:v>
      </x:c>
      <x:c r="J101" s="26" t="str">
        <x:v>4.843061469954414</x:v>
      </x:c>
      <x:c r="K101" s="26" t="str">
        <x:v>5.39894008269162</x:v>
      </x:c>
      <x:c r="L101" s="26" t="str"/>
      <x:c r="M101" s="26" t="str"/>
      <x:c r="N101" s="26" t="str"/>
    </x:row>
    <x:row r="102">
      <x:c r="A102" s="26" t="str">
        <x:v>雅迪集团控股有限公司</x:v>
      </x:c>
      <x:c r="B102" s="26" t="str">
        <x:v>2026-08-14</x:v>
      </x:c>
      <x:c r="C102" s="26" t="str">
        <x:v>Base</x:v>
      </x:c>
      <x:c r="D102" s="26" t="str">
        <x:v>2031</x:v>
      </x:c>
      <x:c r="E102" s="26" t="str">
        <x:v>Year-end Fair Value</x:v>
      </x:c>
      <x:c r="F102" s="26" t="str">
        <x:v>Rolling FCFE DCF</x:v>
      </x:c>
      <x:c r="G102" s="26" t="str">
        <x:v>FCFE_DCF</x:v>
      </x:c>
      <x:c r="H102" s="26" t="str">
        <x:v>13.711312848171175</x:v>
      </x:c>
      <x:c r="I102" s="26" t="str">
        <x:v>HKD/share</x:v>
      </x:c>
      <x:c r="J102" s="26" t="str"/>
      <x:c r="K102" s="26" t="str"/>
      <x:c r="L102" s="26" t="str"/>
      <x:c r="M102" s="26" t="str"/>
      <x:c r="N102" s="26" t="str"/>
    </x:row>
    <x:row r="103">
      <x:c r="A103" s="26" t="str">
        <x:v>雅迪集团控股有限公司</x:v>
      </x:c>
      <x:c r="B103" s="26" t="str">
        <x:v>2026-08-14</x:v>
      </x:c>
      <x:c r="C103" s="26" t="str">
        <x:v>Base</x:v>
      </x:c>
      <x:c r="D103" s="26" t="str">
        <x:v>2031</x:v>
      </x:c>
      <x:c r="E103" s="26" t="str">
        <x:v>Year-end Fair Value</x:v>
      </x:c>
      <x:c r="F103" s="26" t="str">
        <x:v>Operating PE + net financial assets</x:v>
      </x:c>
      <x:c r="G103" s="26" t="str">
        <x:v>Adjusted_PE_range</x:v>
      </x:c>
      <x:c r="H103" s="26" t="str"/>
      <x:c r="I103" s="26" t="str">
        <x:v>HKD/share</x:v>
      </x:c>
      <x:c r="J103" s="26" t="str">
        <x:v>14.795638854318353</x:v>
      </x:c>
      <x:c r="K103" s="26" t="str">
        <x:v>16.498405222256746</x:v>
      </x:c>
      <x:c r="L103" s="26" t="str"/>
      <x:c r="M103" s="26" t="str"/>
      <x:c r="N103" s="26" t="str"/>
    </x:row>
    <x:row r="104">
      <x:c r="A104" s="26" t="str">
        <x:v>雅迪集团控股有限公司</x:v>
      </x:c>
      <x:c r="B104" s="26" t="str">
        <x:v>2026-08-14</x:v>
      </x:c>
      <x:c r="C104" s="26" t="str">
        <x:v>Base</x:v>
      </x:c>
      <x:c r="D104" s="26" t="str">
        <x:v>2031</x:v>
      </x:c>
      <x:c r="E104" s="26" t="str">
        <x:v>Year-end Fair Value</x:v>
      </x:c>
      <x:c r="F104" s="26" t="str">
        <x:v>Operating FCFE yield + net financial assets</x:v>
      </x:c>
      <x:c r="G104" s="26" t="str">
        <x:v>FCFE_yield_range</x:v>
      </x:c>
      <x:c r="H104" s="26" t="str"/>
      <x:c r="I104" s="26" t="str">
        <x:v>HKD/share</x:v>
      </x:c>
      <x:c r="J104" s="26" t="str">
        <x:v>13.894626114344819</x:v>
      </x:c>
      <x:c r="K104" s="26" t="str">
        <x:v>15.797830889274437</x:v>
      </x:c>
      <x:c r="L104" s="26" t="str"/>
      <x:c r="M104" s="26" t="str"/>
      <x:c r="N104" s="26" t="str"/>
    </x:row>
    <x:row r="105">
      <x:c r="A105" s="26" t="str">
        <x:v>雅迪集团控股有限公司</x:v>
      </x:c>
      <x:c r="B105" s="26" t="str">
        <x:v>2026-08-14</x:v>
      </x:c>
      <x:c r="C105" s="26" t="str">
        <x:v>Base</x:v>
      </x:c>
      <x:c r="D105" s="26" t="str">
        <x:v>2031</x:v>
      </x:c>
      <x:c r="E105" s="26" t="str">
        <x:v>Year-end Fair Value</x:v>
      </x:c>
      <x:c r="F105" s="26" t="str">
        <x:v>Method overlap; no weighted average</x:v>
      </x:c>
      <x:c r="G105" s="26" t="str">
        <x:v>final_fair_value_range</x:v>
      </x:c>
      <x:c r="H105" s="26" t="str"/>
      <x:c r="I105" s="26" t="str">
        <x:v>HKD/share</x:v>
      </x:c>
      <x:c r="J105" s="26" t="str">
        <x:v>13.711312848171175</x:v>
      </x:c>
      <x:c r="K105" s="26" t="str">
        <x:v>15.797830889274437</x:v>
      </x:c>
      <x:c r="L105" s="26" t="str"/>
      <x:c r="M105" s="26" t="str"/>
      <x:c r="N105" s="26" t="str"/>
    </x:row>
    <x:row r="106">
      <x:c r="A106" s="26" t="str">
        <x:v>雅迪集团控股有限公司</x:v>
      </x:c>
      <x:c r="B106" s="26" t="str">
        <x:v>2026-08-14</x:v>
      </x:c>
      <x:c r="C106" s="26" t="str">
        <x:v>Bull</x:v>
      </x:c>
      <x:c r="D106" s="26" t="str">
        <x:v>2031</x:v>
      </x:c>
      <x:c r="E106" s="26" t="str">
        <x:v>Year-end Fair Value</x:v>
      </x:c>
      <x:c r="F106" s="26" t="str">
        <x:v>Rolling FCFE DCF</x:v>
      </x:c>
      <x:c r="G106" s="26" t="str">
        <x:v>FCFE_DCF</x:v>
      </x:c>
      <x:c r="H106" s="26" t="str">
        <x:v>21.966585493132797</x:v>
      </x:c>
      <x:c r="I106" s="26" t="str">
        <x:v>HKD/share</x:v>
      </x:c>
      <x:c r="J106" s="26" t="str"/>
      <x:c r="K106" s="26" t="str"/>
      <x:c r="L106" s="26" t="str"/>
      <x:c r="M106" s="26" t="str"/>
      <x:c r="N106" s="26" t="str"/>
    </x:row>
    <x:row r="107">
      <x:c r="A107" s="26" t="str">
        <x:v>雅迪集团控股有限公司</x:v>
      </x:c>
      <x:c r="B107" s="26" t="str">
        <x:v>2026-08-14</x:v>
      </x:c>
      <x:c r="C107" s="26" t="str">
        <x:v>Bull</x:v>
      </x:c>
      <x:c r="D107" s="26" t="str">
        <x:v>2031</x:v>
      </x:c>
      <x:c r="E107" s="26" t="str">
        <x:v>Year-end Fair Value</x:v>
      </x:c>
      <x:c r="F107" s="26" t="str">
        <x:v>Operating PE + net financial assets</x:v>
      </x:c>
      <x:c r="G107" s="26" t="str">
        <x:v>Adjusted_PE_range</x:v>
      </x:c>
      <x:c r="H107" s="26" t="str"/>
      <x:c r="I107" s="26" t="str">
        <x:v>HKD/share</x:v>
      </x:c>
      <x:c r="J107" s="26" t="str">
        <x:v>26.332008360047396</x:v>
      </x:c>
      <x:c r="K107" s="26" t="str">
        <x:v>30.608227987476045</x:v>
      </x:c>
      <x:c r="L107" s="26" t="str"/>
      <x:c r="M107" s="26" t="str"/>
      <x:c r="N107" s="26" t="str"/>
    </x:row>
    <x:row r="108">
      <x:c r="A108" s="26" t="str">
        <x:v>雅迪集团控股有限公司</x:v>
      </x:c>
      <x:c r="B108" s="26" t="str">
        <x:v>2026-08-14</x:v>
      </x:c>
      <x:c r="C108" s="26" t="str">
        <x:v>Bull</x:v>
      </x:c>
      <x:c r="D108" s="26" t="str">
        <x:v>2031</x:v>
      </x:c>
      <x:c r="E108" s="26" t="str">
        <x:v>Year-end Fair Value</x:v>
      </x:c>
      <x:c r="F108" s="26" t="str">
        <x:v>Operating FCFE yield + net financial assets</x:v>
      </x:c>
      <x:c r="G108" s="26" t="str">
        <x:v>FCFE_yield_range</x:v>
      </x:c>
      <x:c r="H108" s="26" t="str"/>
      <x:c r="I108" s="26" t="str">
        <x:v>HKD/share</x:v>
      </x:c>
      <x:c r="J108" s="26" t="str">
        <x:v>24.697033815091512</x:v>
      </x:c>
      <x:c r="K108" s="26" t="str">
        <x:v>30.32880398416982</x:v>
      </x:c>
      <x:c r="L108" s="26" t="str"/>
      <x:c r="M108" s="26" t="str"/>
      <x:c r="N108" s="26" t="str"/>
    </x:row>
    <x:row r="109">
      <x:c r="A109" s="26" t="str">
        <x:v>雅迪集团控股有限公司</x:v>
      </x:c>
      <x:c r="B109" s="26" t="str">
        <x:v>2026-08-14</x:v>
      </x:c>
      <x:c r="C109" s="26" t="str">
        <x:v>Bull</x:v>
      </x:c>
      <x:c r="D109" s="26" t="str">
        <x:v>2031</x:v>
      </x:c>
      <x:c r="E109" s="26" t="str">
        <x:v>Year-end Fair Value</x:v>
      </x:c>
      <x:c r="F109" s="26" t="str">
        <x:v>Method overlap; no weighted average</x:v>
      </x:c>
      <x:c r="G109" s="26" t="str">
        <x:v>final_fair_value_range</x:v>
      </x:c>
      <x:c r="H109" s="26" t="str"/>
      <x:c r="I109" s="26" t="str">
        <x:v>HKD/share</x:v>
      </x:c>
      <x:c r="J109" s="26" t="str">
        <x:v>21.966585493132797</x:v>
      </x:c>
      <x:c r="K109" s="26" t="str">
        <x:v>30.32880398416982</x:v>
      </x:c>
      <x:c r="L109" s="26" t="str"/>
      <x:c r="M109" s="26" t="str"/>
      <x:c r="N109" s="26" t="str"/>
    </x:row>
  </x:sheetData>
  <x:mergeCells>
    <x:mergeCell ref="A1:N1"/>
    <x:mergeCell ref="A2:N2"/>
    <x:mergeCell ref="A17:N17"/>
    <x:mergeCell ref="A36:N36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  <x:col min="6" max="6" width="60" hidden="0" customWidth="1"/>
  </x:cols>
  <x:sheetData>
    <x:row r="1">
      <x:c r="A1" s="5" t="str">
        <x:v>Reverse DCF / 当前价格隐含预期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回答市场当前到底在定价多少利润、利润率和份额。</x:v>
      </x:c>
      <x:c r="B2" s="12"/>
      <x:c r="C2" s="12"/>
      <x:c r="D2" s="12"/>
      <x:c r="E2" s="12"/>
      <x:c r="F2" s="12"/>
      <x:c r="G2" s="12"/>
      <x:c r="H2" s="12"/>
    </x:row>
    <x:row r="4">
      <x:c r="A4" s="20" t="str">
        <x:v>Metric</x:v>
      </x:c>
      <x:c r="B4" s="20" t="str">
        <x:v>Value</x:v>
      </x:c>
      <x:c r="C4" s="20" t="str">
        <x:v>Unit</x:v>
      </x:c>
      <x:c r="D4" s="20" t="str">
        <x:v>Scenario</x:v>
      </x:c>
      <x:c r="E4" s="20" t="str">
        <x:v>Assumptions</x:v>
      </x:c>
      <x:c r="F4" s="20" t="str">
        <x:v>Interpretation</x:v>
      </x:c>
    </x:row>
    <x:row r="5">
      <x:c r="A5" s="26" t="str">
        <x:v>current_diluted_equity_value</x:v>
      </x:c>
      <x:c r="B5" s="26" t="str">
        <x:v>27.08035681085935</x:v>
      </x:c>
      <x:c r="C5" s="26" t="str">
        <x:v>bn RMB</x:v>
      </x:c>
      <x:c r="D5" s="26" t="str">
        <x:v>Base</x:v>
      </x:c>
      <x:c r="E5" s="26" t="str"/>
      <x:c r="F5" s="26" t="str"/>
    </x:row>
    <x:row r="6">
      <x:c r="A6" s="26" t="str">
        <x:v>current_operating_equity_value</x:v>
      </x:c>
      <x:c r="B6" s="26" t="str">
        <x:v>15.38035681085935</x:v>
      </x:c>
      <x:c r="C6" s="26" t="str">
        <x:v>bn RMB</x:v>
      </x:c>
      <x:c r="D6" s="26" t="str">
        <x:v>Base</x:v>
      </x:c>
      <x:c r="E6" s="26" t="str"/>
      <x:c r="F6" s="26" t="str"/>
    </x:row>
    <x:row r="7">
      <x:c r="A7" s="26" t="str">
        <x:v>base_operating_DCF_value</x:v>
      </x:c>
      <x:c r="B7" s="26" t="str">
        <x:v>20.14979633549339</x:v>
      </x:c>
      <x:c r="C7" s="26" t="str">
        <x:v>bn RMB</x:v>
      </x:c>
      <x:c r="D7" s="26" t="str">
        <x:v>Base</x:v>
      </x:c>
      <x:c r="E7" s="26" t="str"/>
      <x:c r="F7" s="26" t="str"/>
    </x:row>
    <x:row r="8">
      <x:c r="A8" s="26" t="str">
        <x:v>implied_base_FCFE_scale</x:v>
      </x:c>
      <x:c r="B8" s="26" t="str">
        <x:v>0.7633008569802373</x:v>
      </x:c>
      <x:c r="C8" s="26" t="str">
        <x:v>x</x:v>
      </x:c>
      <x:c r="D8" s="26" t="str">
        <x:v>Base</x:v>
      </x:c>
      <x:c r="E8" s="26" t="str"/>
      <x:c r="F8" s="26" t="str">
        <x:v>当前价格只支付约76%的Base经营FCFE路径。</x:v>
      </x:c>
    </x:row>
    <x:row r="9">
      <x:c r="A9" s="26" t="str">
        <x:v>implied_flat_operating_FCFE</x:v>
      </x:c>
      <x:c r="B9" s="26" t="str">
        <x:v>1.5565449354510155</x:v>
      </x:c>
      <x:c r="C9" s="26" t="str">
        <x:v>bn RMB/year</x:v>
      </x:c>
      <x:c r="D9" s="26" t="str">
        <x:v>Base</x:v>
      </x:c>
      <x:c r="E9" s="26" t="str"/>
      <x:c r="F9" s="26" t="str"/>
    </x:row>
    <x:row r="10">
      <x:c r="A10" s="26" t="str">
        <x:v>implied_2030_normalized_profit</x:v>
      </x:c>
      <x:c r="B10" s="26" t="str">
        <x:v>1.8831551328426397</x:v>
      </x:c>
      <x:c r="C10" s="26" t="str">
        <x:v>bn RMB</x:v>
      </x:c>
      <x:c r="D10" s="26" t="str">
        <x:v>Base</x:v>
      </x:c>
      <x:c r="E10" s="26" t="str"/>
      <x:c r="F10" s="26" t="str">
        <x:v>若沿Base经营路径同比例压缩，2030正常化利润约18.8亿元。</x:v>
      </x:c>
    </x:row>
    <x:row r="11">
      <x:c r="A11" s="26" t="str">
        <x:v>implied_2030_EPS</x:v>
      </x:c>
      <x:c r="B11" s="26" t="str">
        <x:v>0.5934690739075669</x:v>
      </x:c>
      <x:c r="C11" s="26" t="str">
        <x:v>RMB/share</x:v>
      </x:c>
      <x:c r="D11" s="26" t="str">
        <x:v>Base</x:v>
      </x:c>
      <x:c r="E11" s="26" t="str"/>
      <x:c r="F11" s="26" t="str"/>
    </x:row>
    <x:row r="12">
      <x:c r="A12" s="26" t="str">
        <x:v>implied_2030_net_margin_if_base_revenue</x:v>
      </x:c>
      <x:c r="B12" s="26" t="str">
        <x:v>4.707679919646167</x:v>
      </x:c>
      <x:c r="C12" s="26" t="str">
        <x:v>%</x:v>
      </x:c>
      <x:c r="D12" s="26" t="str">
        <x:v>Base</x:v>
      </x:c>
      <x:c r="E12" s="26" t="str"/>
      <x:c r="F12" s="26" t="str">
        <x:v>若2030收入仍为Base约400亿元，隐含净利率约4.7%。</x:v>
      </x:c>
    </x:row>
    <x:row r="13">
      <x:c r="A13" s="26" t="str">
        <x:v>implied_2030_revenue_if_base_margin</x:v>
      </x:c>
      <x:c r="B13" s="26" t="str">
        <x:v>30.871395620371143</x:v>
      </x:c>
      <x:c r="C13" s="26" t="str">
        <x:v>bn RMB</x:v>
      </x:c>
      <x:c r="D13" s="26" t="str">
        <x:v>Base</x:v>
      </x:c>
      <x:c r="E13" s="26" t="str"/>
      <x:c r="F13" s="26" t="str"/>
    </x:row>
    <x:row r="14">
      <x:c r="A14" s="26" t="str">
        <x:v>implied_2030_market_share_if_base_margin</x:v>
      </x:c>
      <x:c r="B14" s="26" t="str">
        <x:v>18.90789475923461</x:v>
      </x:c>
      <x:c r="C14" s="26" t="str">
        <x:v>%</x:v>
      </x:c>
      <x:c r="D14" s="26" t="str">
        <x:v>Base</x:v>
      </x:c>
      <x:c r="E14" s="26" t="str"/>
      <x:c r="F14" s="26" t="str">
        <x:v>若维持Base利润率/ASP结构，隐含2030国内份额约18.9%。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6" hidden="0" customWidth="1"/>
    <x:col min="3" max="3" width="26" hidden="0" customWidth="1"/>
    <x:col min="4" max="4" width="26" hidden="0" customWidth="1"/>
    <x:col min="5" max="5" width="54" hidden="0" customWidth="1"/>
  </x:cols>
  <x:sheetData>
    <x:row r="1">
      <x:c r="A1" s="5" t="str">
        <x:v>股东总回报 / IRR</x:v>
      </x:c>
      <x:c r="B1" s="5"/>
      <x:c r="C1" s="5"/>
      <x:c r="D1" s="5"/>
      <x:c r="E1" s="5"/>
      <x:c r="F1" s="5"/>
      <x:c r="G1" s="5"/>
    </x:row>
    <x:row r="2">
      <x:c r="A2" s="12" t="str">
        <x:v>包含模型现金分红；员工激励购股和非注销回购不重复计入TSR。</x:v>
      </x:c>
      <x:c r="B2" s="12"/>
      <x:c r="C2" s="12"/>
      <x:c r="D2" s="12"/>
      <x:c r="E2" s="12"/>
      <x:c r="F2" s="12"/>
      <x:c r="G2" s="12"/>
    </x:row>
    <x:row r="4">
      <x:c r="A4" s="20" t="str">
        <x:v>Scenario</x:v>
      </x:c>
      <x:c r="B4" s="20" t="str">
        <x:v>Metric</x:v>
      </x:c>
      <x:c r="C4" s="20" t="str">
        <x:v>IRR %</x:v>
      </x:c>
      <x:c r="D4" s="20" t="str">
        <x:v>Method</x:v>
      </x:c>
      <x:c r="E4" s="20" t="str">
        <x:v>Assumptions</x:v>
      </x:c>
    </x:row>
    <x:row r="5">
      <x:c r="A5" s="26" t="str">
        <x:v>Bear</x:v>
      </x:c>
      <x:c r="B5" s="26" t="str">
        <x:v>IRR_3Y</x:v>
      </x:c>
      <x:c r="C5" s="46" t="n">
        <x:v>-18.929168667022484</x:v>
      </x:c>
      <x:c r="D5" s="26" t="str">
        <x:v>XIRR incl. modeled dividends</x:v>
      </x:c>
      <x:c r="E5" s="26" t="str">
        <x:v>Dividend payment proxy: June 30 following fiscal year; terminal price = fair-value-range midpoint</x:v>
      </x:c>
    </x:row>
    <x:row r="6">
      <x:c r="A6" s="26" t="str">
        <x:v>Bear</x:v>
      </x:c>
      <x:c r="B6" s="26" t="str">
        <x:v>IRR_5Y</x:v>
      </x:c>
      <x:c r="C6" s="46" t="n">
        <x:v>-11.409279032037139</x:v>
      </x:c>
      <x:c r="D6" s="26" t="str">
        <x:v>XIRR incl. modeled dividends</x:v>
      </x:c>
      <x:c r="E6" s="26" t="str">
        <x:v>Dividend payment proxy: June 30 following fiscal year; terminal price = fair-value-range midpoint</x:v>
      </x:c>
    </x:row>
    <x:row r="7">
      <x:c r="A7" s="26" t="str">
        <x:v>Bear</x:v>
      </x:c>
      <x:c r="B7" s="26" t="str">
        <x:v>IRR_2030</x:v>
      </x:c>
      <x:c r="C7" s="46" t="n">
        <x:v>-13.289327286984948</x:v>
      </x:c>
      <x:c r="D7" s="26" t="str">
        <x:v>XIRR incl. modeled dividends</x:v>
      </x:c>
      <x:c r="E7" s="26" t="str">
        <x:v>Dividend payment proxy: June 30 following fiscal year; terminal price = fair-value-range midpoint</x:v>
      </x:c>
    </x:row>
    <x:row r="8">
      <x:c r="A8" s="26" t="str">
        <x:v>Base</x:v>
      </x:c>
      <x:c r="B8" s="26" t="str">
        <x:v>IRR_3Y</x:v>
      </x:c>
      <x:c r="C8" s="46" t="n">
        <x:v>14.261713066063109</x:v>
      </x:c>
      <x:c r="D8" s="26" t="str">
        <x:v>XIRR incl. modeled dividends</x:v>
      </x:c>
      <x:c r="E8" s="26" t="str">
        <x:v>Dividend payment proxy: June 30 following fiscal year; terminal price = fair-value-range midpoint</x:v>
      </x:c>
    </x:row>
    <x:row r="9">
      <x:c r="A9" s="26" t="str">
        <x:v>Base</x:v>
      </x:c>
      <x:c r="B9" s="26" t="str">
        <x:v>IRR_5Y</x:v>
      </x:c>
      <x:c r="C9" s="46" t="n">
        <x:v>11.291100587230074</x:v>
      </x:c>
      <x:c r="D9" s="26" t="str">
        <x:v>XIRR incl. modeled dividends</x:v>
      </x:c>
      <x:c r="E9" s="26" t="str">
        <x:v>Dividend payment proxy: June 30 following fiscal year; terminal price = fair-value-range midpoint</x:v>
      </x:c>
    </x:row>
    <x:row r="10">
      <x:c r="A10" s="26" t="str">
        <x:v>Base</x:v>
      </x:c>
      <x:c r="B10" s="26" t="str">
        <x:v>IRR_2030</x:v>
      </x:c>
      <x:c r="C10" s="46" t="n">
        <x:v>11.743288926714845</x:v>
      </x:c>
      <x:c r="D10" s="26" t="str">
        <x:v>XIRR incl. modeled dividends</x:v>
      </x:c>
      <x:c r="E10" s="26" t="str">
        <x:v>Dividend payment proxy: June 30 following fiscal year; terminal price = fair-value-range midpoint</x:v>
      </x:c>
    </x:row>
    <x:row r="11">
      <x:c r="A11" s="26" t="str">
        <x:v>Bull</x:v>
      </x:c>
      <x:c r="B11" s="26" t="str">
        <x:v>IRR_3Y</x:v>
      </x:c>
      <x:c r="C11" s="46" t="n">
        <x:v>36.489907653447275</x:v>
      </x:c>
      <x:c r="D11" s="26" t="str">
        <x:v>XIRR incl. modeled dividends</x:v>
      </x:c>
      <x:c r="E11" s="26" t="str">
        <x:v>Dividend payment proxy: June 30 following fiscal year; terminal price = fair-value-range midpoint</x:v>
      </x:c>
    </x:row>
    <x:row r="12">
      <x:c r="A12" s="26" t="str">
        <x:v>Bull</x:v>
      </x:c>
      <x:c r="B12" s="26" t="str">
        <x:v>IRR_5Y</x:v>
      </x:c>
      <x:c r="C12" s="46" t="n">
        <x:v>25.330714539944545</x:v>
      </x:c>
      <x:c r="D12" s="26" t="str">
        <x:v>XIRR incl. modeled dividends</x:v>
      </x:c>
      <x:c r="E12" s="26" t="str">
        <x:v>Dividend payment proxy: June 30 following fiscal year; terminal price = fair-value-range midpoint</x:v>
      </x:c>
    </x:row>
    <x:row r="13">
      <x:c r="A13" s="26" t="str">
        <x:v>Bull</x:v>
      </x:c>
      <x:c r="B13" s="26" t="str">
        <x:v>IRR_2030</x:v>
      </x:c>
      <x:c r="C13" s="46" t="n">
        <x:v>27.660930365519853</x:v>
      </x:c>
      <x:c r="D13" s="26" t="str">
        <x:v>XIRR incl. modeled dividends</x:v>
      </x:c>
      <x:c r="E13" s="26" t="str">
        <x:v>Dividend payment proxy: June 30 following fiscal year; terminal price = fair-value-range midpoint</x:v>
      </x:c>
    </x:row>
    <x:row r="16">
      <x:c r="A16" s="30" t="str">
        <x:v>Base分红路径（Phase3）</x:v>
      </x:c>
      <x:c r="B16" s="30"/>
      <x:c r="C16" s="30"/>
      <x:c r="D16" s="30"/>
      <x:c r="E16" s="30"/>
      <x:c r="F16" s="30"/>
      <x:c r="G16" s="30"/>
    </x:row>
    <x:row r="17">
      <x:c r="A17" s="20" t="str">
        <x:v>Year</x:v>
      </x:c>
      <x:c r="B17" s="20" t="str">
        <x:v>Normalized EPS RMB</x:v>
      </x:c>
      <x:c r="C17" s="20" t="str">
        <x:v>Payout %</x:v>
      </x:c>
      <x:c r="D17" s="20" t="str">
        <x:v>DPS RMB-equivalent</x:v>
      </x:c>
    </x:row>
    <x:row r="18">
      <x:c r="A18" s="26" t="n">
        <x:v>2026</x:v>
      </x:c>
      <x:c r="B18" s="26" t="n">
        <x:v>0.6510494787073852</x:v>
      </x:c>
      <x:c r="C18" s="26" t="n">
        <x:v>50</x:v>
      </x:c>
      <x:c r="D18" s="26" t="n">
        <x:v>0.3255247393536926</x:v>
      </x:c>
    </x:row>
    <x:row r="19">
      <x:c r="A19" s="26" t="n">
        <x:v>2027</x:v>
      </x:c>
      <x:c r="B19" s="26" t="n">
        <x:v>0.6760600716659546</x:v>
      </x:c>
      <x:c r="C19" s="26" t="n">
        <x:v>50</x:v>
      </x:c>
      <x:c r="D19" s="26" t="n">
        <x:v>0.3380300358329773</x:v>
      </x:c>
    </x:row>
    <x:row r="20">
      <x:c r="A20" s="26" t="n">
        <x:v>2028</x:v>
      </x:c>
      <x:c r="B20" s="26" t="n">
        <x:v>0.7218159563265429</x:v>
      </x:c>
      <x:c r="C20" s="26" t="n">
        <x:v>50</x:v>
      </x:c>
      <x:c r="D20" s="26" t="n">
        <x:v>0.36090797816327147</x:v>
      </x:c>
    </x:row>
    <x:row r="21">
      <x:c r="A21" s="26" t="n">
        <x:v>2029</x:v>
      </x:c>
      <x:c r="B21" s="26" t="n">
        <x:v>0.7451459653355522</x:v>
      </x:c>
      <x:c r="C21" s="26" t="n">
        <x:v>50</x:v>
      </x:c>
      <x:c r="D21" s="26" t="n">
        <x:v>0.3725729826677761</x:v>
      </x:c>
    </x:row>
    <x:row r="22">
      <x:c r="A22" s="26" t="n">
        <x:v>2030</x:v>
      </x:c>
      <x:c r="B22" s="26" t="n">
        <x:v>0.7689905457948493</x:v>
      </x:c>
      <x:c r="C22" s="26" t="n">
        <x:v>50</x:v>
      </x:c>
      <x:c r="D22" s="26" t="n">
        <x:v>0.38449527289742463</x:v>
      </x:c>
    </x:row>
    <x:row r="23">
      <x:c r="A23" s="26" t="n">
        <x:v>2031</x:v>
      </x:c>
      <x:c r="B23" s="26" t="n">
        <x:v>0.7743573791154515</x:v>
      </x:c>
      <x:c r="C23" s="26" t="n">
        <x:v>50</x:v>
      </x:c>
      <x:c r="D23" s="26" t="n">
        <x:v>0.3871786895577258</x:v>
      </x:c>
    </x:row>
    <x:row r="24">
      <x:c r="A24" s="26" t="n">
        <x:v>2032</x:v>
      </x:c>
      <x:c r="B24" s="26" t="n">
        <x:v>0.7797616679028976</x:v>
      </x:c>
      <x:c r="C24" s="26" t="n">
        <x:v>50</x:v>
      </x:c>
      <x:c r="D24" s="26" t="n">
        <x:v>0.3898808339514488</x:v>
      </x:c>
    </x:row>
    <x:row r="25">
      <x:c r="A25" s="26" t="n">
        <x:v>2033</x:v>
      </x:c>
      <x:c r="B25" s="26" t="n">
        <x:v>0.7852036735612429</x:v>
      </x:c>
      <x:c r="C25" s="26" t="n">
        <x:v>50</x:v>
      </x:c>
      <x:c r="D25" s="26" t="n">
        <x:v>0.39260183678062144</x:v>
      </x:c>
    </x:row>
    <x:row r="26">
      <x:c r="A26" s="26" t="n">
        <x:v>2034</x:v>
      </x:c>
      <x:c r="B26" s="26" t="n">
        <x:v>0.7906836593188986</x:v>
      </x:c>
      <x:c r="C26" s="26" t="n">
        <x:v>50</x:v>
      </x:c>
      <x:c r="D26" s="26" t="n">
        <x:v>0.3953418296594493</x:v>
      </x:c>
    </x:row>
    <x:row r="27">
      <x:c r="A27" s="26" t="n">
        <x:v>2035</x:v>
      </x:c>
      <x:c r="B27" s="26" t="n">
        <x:v>0.7962018902413637</x:v>
      </x:c>
      <x:c r="C27" s="26" t="n">
        <x:v>50</x:v>
      </x:c>
      <x:c r="D27" s="26" t="n">
        <x:v>0.39810094512068184</x:v>
      </x:c>
    </x:row>
  </x:sheetData>
  <x:mergeCells>
    <x:mergeCell ref="A1:G1"/>
    <x:mergeCell ref="A2:G2"/>
    <x:mergeCell ref="A16:G16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>
      <x:c r="A1" s="5" t="str">
        <x:v>Base DCF敏感性</x:v>
      </x:c>
      <x:c r="B1" s="5"/>
      <x:c r="C1" s="5"/>
      <x:c r="D1" s="5"/>
      <x:c r="E1" s="5"/>
    </x:row>
    <x:row r="2">
      <x:c r="A2" s="12" t="str">
        <x:v>股权成本10%/11%/12% × 终值增长0%/0.5%/1%。单位：HKD/股。</x:v>
      </x:c>
      <x:c r="B2" s="12"/>
      <x:c r="C2" s="12"/>
      <x:c r="D2" s="12"/>
      <x:c r="E2" s="12"/>
    </x:row>
    <x:row r="4">
      <x:c r="A4" s="20" t="str">
        <x:v>Cost of Equity \ Terminal g</x:v>
      </x:c>
      <x:c r="B4" s="20" t="str">
        <x:v>0.0%</x:v>
      </x:c>
      <x:c r="C4" s="20" t="str">
        <x:v>0.5%</x:v>
      </x:c>
      <x:c r="D4" s="20" t="str">
        <x:v>1.0%</x:v>
      </x:c>
    </x:row>
    <x:row r="5">
      <x:c r="A5" t="str">
        <x:v>10.0%</x:v>
      </x:c>
      <x:c r="B5" s="62" t="n">
        <x:v>12.436317626608766</x:v>
      </x:c>
      <x:c r="C5" s="62" t="n">
        <x:v>12.627829201453906</x:v>
      </x:c>
      <x:c r="D5" s="62" t="n">
        <x:v>12.840619840170724</x:v>
      </x:c>
    </x:row>
    <x:row r="6">
      <x:c r="A6" t="str">
        <x:v>11.0%</x:v>
      </x:c>
      <x:c r="B6" s="62" t="n">
        <x:v>11.709288476642762</x:v>
      </x:c>
      <x:c r="C6" s="62" t="n">
        <x:v>11.855307125533606</x:v>
      </x:c>
      <x:c r="D6" s="62" t="n">
        <x:v>12.015927639313539</x:v>
      </x:c>
    </x:row>
    <x:row r="7">
      <x:c r="A7" t="str">
        <x:v>12.0%</x:v>
      </x:c>
      <x:c r="B7" s="62" t="n">
        <x:v>11.104419497006308</x:v>
      </x:c>
      <x:c r="C7" s="62" t="n">
        <x:v>11.2177842968651</x:v>
      </x:c>
      <x:c r="D7" s="62" t="n">
        <x:v>11.341454987620143</x:v>
      </x:c>
    </x:row>
  </x:sheetData>
  <x:mergeCells>
    <x:mergeCell ref="A1:E1"/>
    <x:mergeCell ref="A2:E2"/>
  </x:mergeCells>
  <x:conditionalFormatting sqref="B5:D7">
    <x:cfRule type="colorScale" priority="1">
      <x:colorScale>
        <x:cfvo type="min"/>
        <x:cfvo type="percentile" val="50"/>
        <x:cfvo type="max"/>
        <x:color rgb="FFF8CBAD"/>
        <x:color rgb="FFFFF2CC"/>
        <x:color rgb="FFC6E0B4"/>
      </x:colorScale>
    </x:cfRule>
  </x:conditionalFormatting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3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2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>
      <x:c r="A1" s="5" t="str">
        <x:v>雅迪投资KPI Dashboard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>
      <x:c r="A2" s="12" t="str">
        <x:v>所有绿色数字通过Excel公式链接其他工作表；用于季度/半年快速回归。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</x:row>
    <x:row r="4">
      <x:c r="A4" s="20" t="str">
        <x:v>Valuation KPI</x:v>
      </x:c>
      <x:c r="B4" s="20" t="str">
        <x:v>Value</x:v>
      </x:c>
      <x:c r="C4" s="20" t="str">
        <x:v>Unit</x:v>
      </x:c>
      <x:c r="D4" s="20" t="str">
        <x:v>Interpretation</x:v>
      </x:c>
      <x:c r="F4" s="20" t="str">
        <x:v>Quality KPI</x:v>
      </x:c>
      <x:c r="G4" s="20" t="str">
        <x:v>Score</x:v>
      </x:c>
      <x:c r="H4" s="20" t="str">
        <x:v>Scale</x:v>
      </x:c>
      <x:c r="I4" s="20" t="str">
        <x:v>Interpretation</x:v>
      </x:c>
    </x:row>
    <x:row r="5">
      <x:c r="A5" t="str">
        <x:v>Current Price</x:v>
      </x:c>
      <x:c r="B5" s="66" t="n">
        <x:f>'14_VALUATION'!B5</x:f>
        <x:v>10.08</x:v>
      </x:c>
      <x:c r="C5" t="str">
        <x:v>HKD/share</x:v>
      </x:c>
      <x:c r="D5" t="str">
        <x:v>估值锚</x:v>
      </x:c>
      <x:c r="F5" t="str">
        <x:v>Moat</x:v>
      </x:c>
      <x:c r="G5" s="34" t="n">
        <x:v>34</x:v>
      </x:c>
      <x:c r="H5" t="n">
        <x:v>50</x:v>
      </x:c>
      <x:c r="I5" t="str">
        <x:v>中等护城河</x:v>
      </x:c>
    </x:row>
    <x:row r="6">
      <x:c r="A6" t="str">
        <x:v>Base FV Low</x:v>
      </x:c>
      <x:c r="B6" s="66" t="n">
        <x:f>'14_VALUATION'!B6</x:f>
        <x:v>11.447832</x:v>
      </x:c>
      <x:c r="C6" t="str">
        <x:v>HKD/share</x:v>
      </x:c>
      <x:c r="D6" t="str">
        <x:v>Base合理区间下限</x:v>
      </x:c>
      <x:c r="F6" t="str">
        <x:v>Management</x:v>
      </x:c>
      <x:c r="G6" s="34" t="n">
        <x:v>73</x:v>
      </x:c>
      <x:c r="H6" t="n">
        <x:v>100</x:v>
      </x:c>
      <x:c r="I6" t="str">
        <x:v>较强</x:v>
      </x:c>
    </x:row>
    <x:row r="7">
      <x:c r="A7" t="str">
        <x:v>Base FV High</x:v>
      </x:c>
      <x:c r="B7" s="66" t="n">
        <x:f>'14_VALUATION'!B7</x:f>
        <x:v>12.271269</x:v>
      </x:c>
      <x:c r="C7" t="str">
        <x:v>HKD/share</x:v>
      </x:c>
      <x:c r="D7" t="str">
        <x:v>Base合理区间上限</x:v>
      </x:c>
      <x:c r="F7" t="str">
        <x:v>Accounting Quality</x:v>
      </x:c>
      <x:c r="G7" s="34" t="n">
        <x:v>3.5</x:v>
      </x:c>
      <x:c r="H7" t="n">
        <x:v>5</x:v>
      </x:c>
      <x:c r="I7" t="str">
        <x:v>中等偏好</x:v>
      </x:c>
    </x:row>
    <x:row r="8">
      <x:c r="A8" t="str">
        <x:v>Base DCF</x:v>
      </x:c>
      <x:c r="B8" s="66" t="n">
        <x:f>'14_VALUATION'!B8</x:f>
        <x:v>11.855307</x:v>
      </x:c>
      <x:c r="C8" t="str">
        <x:v>HKD/share</x:v>
      </x:c>
      <x:c r="D8" t="str">
        <x:v>11% FCFE DCF</x:v>
      </x:c>
      <x:c r="F8" t="str">
        <x:v>Channel Stuffing Risk</x:v>
      </x:c>
      <x:c r="G8" s="34" t="n">
        <x:v>2.5</x:v>
      </x:c>
      <x:c r="H8" t="n">
        <x:v>5</x:v>
      </x:c>
      <x:c r="I8" t="str">
        <x:v>中等风险（越高越差）</x:v>
      </x:c>
    </x:row>
    <x:row r="9">
      <x:c r="A9" t="str">
        <x:v>2025 Normalized PE</x:v>
      </x:c>
      <x:c r="B9" s="68" t="n">
        <x:f>'14_VALUATION'!B11</x:f>
        <x:v>10.324217</x:v>
      </x:c>
      <x:c r="C9" t="str">
        <x:v>x</x:v>
      </x:c>
      <x:c r="D9" t="str">
        <x:v>静态正常化估值</x:v>
      </x:c>
    </x:row>
    <x:row r="10">
      <x:c r="A10" t="str">
        <x:v>2026 Operating PE</x:v>
      </x:c>
      <x:c r="B10" s="68" t="n">
        <x:f>'14_VALUATION'!B12</x:f>
        <x:v>8.010996</x:v>
      </x:c>
      <x:c r="C10" t="str">
        <x:v>x</x:v>
      </x:c>
      <x:c r="D10" t="str">
        <x:v>扣净金融资产后的经营估值</x:v>
      </x:c>
    </x:row>
    <x:row r="11">
      <x:c r="A11" t="str">
        <x:v>2026 Operating FCFE Yield</x:v>
      </x:c>
      <x:c r="B11" s="70" t="n">
        <x:f>'14_VALUATION'!B13</x:f>
        <x:v>11.14563</x:v>
      </x:c>
      <x:c r="C11" t="str">
        <x:v>%</x:v>
      </x:c>
      <x:c r="D11" t="str">
        <x:v>核心经营现金回报</x:v>
      </x:c>
    </x:row>
    <x:row r="12">
      <x:c r="A12" t="str">
        <x:v>TTM Dividend Yield</x:v>
      </x:c>
      <x:c r="B12" s="70" t="n">
        <x:f>'14_VALUATION'!B14</x:f>
        <x:v>5.257937</x:v>
      </x:c>
      <x:c r="C12" t="str">
        <x:v>%</x:v>
      </x:c>
      <x:c r="D12" t="str">
        <x:v>2025财年HK$0.53股息</x:v>
      </x:c>
    </x:row>
    <x:row r="15">
      <x:c r="A15" s="30" t="str">
        <x:v>2026E / 2030E 三情景核心指标</x:v>
      </x:c>
      <x:c r="B15" s="30"/>
      <x:c r="C15" s="30"/>
      <x:c r="D15" s="30"/>
      <x:c r="E15" s="30"/>
      <x:c r="F15" s="30"/>
      <x:c r="G15" s="30"/>
      <x:c r="H15" s="30"/>
      <x:c r="I15" s="30"/>
      <x:c r="J15" s="30"/>
      <x:c r="K15" s="30"/>
      <x:c r="L15" s="30"/>
    </x:row>
    <x:row r="16">
      <x:c r="A16" s="20" t="str">
        <x:v>Scenario</x:v>
      </x:c>
      <x:c r="B16" s="20" t="str">
        <x:v>2026 Revenue bn</x:v>
      </x:c>
      <x:c r="C16" s="20" t="str">
        <x:v>2026 NP bn</x:v>
      </x:c>
      <x:c r="D16" s="20" t="str">
        <x:v>2026 GM %</x:v>
      </x:c>
      <x:c r="E16" s="20" t="str">
        <x:v>2030 Revenue bn</x:v>
      </x:c>
      <x:c r="F16" s="20" t="str">
        <x:v>2030 NP bn</x:v>
      </x:c>
      <x:c r="G16" s="20" t="str">
        <x:v>2030 GM %</x:v>
      </x:c>
      <x:c r="H16" s="20" t="str">
        <x:v>2030 Share %</x:v>
      </x:c>
      <x:c r="I16" s="20" t="str">
        <x:v>2030 EPS</x:v>
      </x:c>
    </x:row>
    <x:row r="17">
      <x:c r="A17" s="26" t="str">
        <x:v>Bear</x:v>
      </x:c>
      <x:c r="B17" s="26" t="n">
        <x:v>30.043349597921456</x:v>
      </x:c>
      <x:c r="C17" s="26" t="n">
        <x:v>0.9914305367314082</x:v>
      </x:c>
      <x:c r="D17" s="46" t="n">
        <x:v>16.5</x:v>
      </x:c>
      <x:c r="E17" s="26" t="n">
        <x:v>27.297738265809464</x:v>
      </x:c>
      <x:c r="F17" s="26" t="n">
        <x:v>0.5732525035819991</x:v>
      </x:c>
      <x:c r="G17" s="46" t="n">
        <x:v>15.8</x:v>
      </x:c>
      <x:c r="H17" s="46" t="n">
        <x:v>22</x:v>
      </x:c>
      <x:c r="I17" s="72" t="n">
        <x:v>0.17886785980643335</x:v>
      </x:c>
    </x:row>
    <x:row r="18">
      <x:c r="A18" s="26" t="str">
        <x:v>Base</x:v>
      </x:c>
      <x:c r="B18" s="26" t="n">
        <x:v>34.59762265184891</x:v>
      </x:c>
      <x:c r="C18" s="26" t="n">
        <x:v>2.041259736459086</x:v>
      </x:c>
      <x:c r="D18" s="46" t="n">
        <x:v>17.8</x:v>
      </x:c>
      <x:c r="E18" s="26" t="n">
        <x:v>40.001766581109855</x:v>
      </x:c>
      <x:c r="F18" s="26" t="n">
        <x:v>2.440107761447701</x:v>
      </x:c>
      <x:c r="G18" s="46" t="n">
        <x:v>17.5</x:v>
      </x:c>
      <x:c r="H18" s="46" t="n">
        <x:v>24.5</x:v>
      </x:c>
      <x:c r="I18" s="72" t="n">
        <x:v>0.7689905457948493</x:v>
      </x:c>
    </x:row>
    <x:row r="19">
      <x:c r="A19" s="26" t="str">
        <x:v>Bull</x:v>
      </x:c>
      <x:c r="B19" s="26" t="n">
        <x:v>37.36588691704412</x:v>
      </x:c>
      <x:c r="C19" s="26" t="n">
        <x:v>2.5408803103590003</x:v>
      </x:c>
      <x:c r="D19" s="46" t="n">
        <x:v>18.5</x:v>
      </x:c>
      <x:c r="E19" s="26" t="n">
        <x:v>55.070428915774286</x:v>
      </x:c>
      <x:c r="F19" s="26" t="n">
        <x:v>3.9100004530199732</x:v>
      </x:c>
      <x:c r="G19" s="46" t="n">
        <x:v>18.2</x:v>
      </x:c>
      <x:c r="H19" s="46" t="n">
        <x:v>27.500000000000004</x:v>
      </x:c>
      <x:c r="I19" s="72" t="n">
        <x:v>1.2445807503875201</x:v>
      </x:c>
    </x:row>
    <x:row r="22">
      <x:c r="A22" s="30" t="str">
        <x:v>逐年合理价中值（用于图表）</x:v>
      </x:c>
      <x:c r="B22" s="30"/>
      <x:c r="C22" s="30"/>
      <x:c r="D22" s="30"/>
      <x:c r="E22" s="30"/>
      <x:c r="F22" s="30"/>
      <x:c r="G22" s="30"/>
      <x:c r="H22" s="30"/>
      <x:c r="I22" s="30"/>
      <x:c r="J22" s="30"/>
      <x:c r="K22" s="30"/>
      <x:c r="L22" s="30"/>
    </x:row>
    <x:row r="23">
      <x:c r="A23" s="20" t="str">
        <x:v>Year</x:v>
      </x:c>
      <x:c r="B23" s="20" t="str">
        <x:v>Bear Mid</x:v>
      </x:c>
      <x:c r="C23" s="20" t="str">
        <x:v>Base Mid</x:v>
      </x:c>
      <x:c r="D23" s="20" t="str">
        <x:v>Bull Mid</x:v>
      </x:c>
    </x:row>
    <x:row r="24">
      <x:c r="A24" s="26" t="n">
        <x:v>2026</x:v>
      </x:c>
      <x:c r="B24" s="74" t="n">
        <x:v>5.627920117083894</x:v>
      </x:c>
      <x:c r="C24" s="74" t="n">
        <x:v>12.12709312875314</x:v>
      </x:c>
      <x:c r="D24" s="74" t="n">
        <x:v>18.08061259502908</x:v>
      </x:c>
    </x:row>
    <x:row r="25">
      <x:c r="A25" s="26" t="n">
        <x:v>2027</x:v>
      </x:c>
      <x:c r="B25" s="74" t="n">
        <x:v>5.328498911701185</x:v>
      </x:c>
      <x:c r="C25" s="74" t="n">
        <x:v>12.68276003782568</x:v>
      </x:c>
      <x:c r="D25" s="74" t="n">
        <x:v>20.388480950216398</x:v>
      </x:c>
    </x:row>
    <x:row r="26">
      <x:c r="A26" s="26" t="n">
        <x:v>2028</x:v>
      </x:c>
      <x:c r="B26" s="74" t="n">
        <x:v>5.1615743492843595</x:v>
      </x:c>
      <x:c r="C26" s="74" t="n">
        <x:v>13.338252491744035</x:v>
      </x:c>
      <x:c r="D26" s="74" t="n">
        <x:v>22.207500652923617</x:v>
      </x:c>
    </x:row>
    <x:row r="27">
      <x:c r="A27" s="26" t="n">
        <x:v>2029</x:v>
      </x:c>
      <x:c r="B27" s="74" t="n">
        <x:v>5.051250564510763</x:v>
      </x:c>
      <x:c r="C27" s="74" t="n">
        <x:v>13.848189953931517</x:v>
      </x:c>
      <x:c r="D27" s="74" t="n">
        <x:v>23.638864815766613</x:v>
      </x:c>
    </x:row>
    <x:row r="28">
      <x:c r="A28" s="26" t="n">
        <x:v>2030</x:v>
      </x:c>
      <x:c r="B28" s="74" t="n">
        <x:v>5.073762441093532</x:v>
      </x:c>
      <x:c r="C28" s="74" t="n">
        <x:v>14.361734052757113</x:v>
      </x:c>
      <x:c r="D28" s="74" t="n">
        <x:v>25.260593119576566</x:v>
      </x:c>
    </x:row>
    <x:row r="31">
      <x:c r="A31" s="30" t="str">
        <x:v>下一财报关键验证指标</x:v>
      </x:c>
      <x:c r="B31" s="30"/>
      <x:c r="C31" s="30"/>
      <x:c r="D31" s="30"/>
      <x:c r="E31" s="30"/>
    </x:row>
    <x:row r="32">
      <x:c r="A32" s="20" t="str">
        <x:v>#</x:v>
      </x:c>
      <x:c r="B32" s="20" t="str">
        <x:v>KPI</x:v>
      </x:c>
      <x:c r="C32" s="20" t="str">
        <x:v>Trigger / Interpretation</x:v>
      </x:c>
    </x:row>
    <x:row r="33">
      <x:c r="A33" s="26" t="str">
        <x:v>1</x:v>
      </x:c>
      <x:c r="B33" s="26" t="str">
        <x:v>sell-in vs terminal proxy</x:v>
      </x:c>
      <x:c r="C33" s="26" t="str">
        <x:v>若差异扩大且返利/库存同步升高，渠道风险上调</x:v>
      </x:c>
    </x:row>
    <x:row r="34">
      <x:c r="A34" s="26" t="str">
        <x:v>2</x:v>
      </x:c>
      <x:c r="B34" s="26" t="str">
        <x:v>两轮车/集团毛利率</x:v>
      </x:c>
      <x:c r="C34" s="26" t="str">
        <x:v>Base要求长期约17%；持续&lt;16%则下修</x:v>
      </x:c>
    </x:row>
    <x:row r="35">
      <x:c r="A35" s="26" t="str">
        <x:v>3</x:v>
      </x:c>
      <x:c r="B35" s="26" t="str">
        <x:v>国内份额</x:v>
      </x:c>
      <x:c r="C35" s="26" t="str">
        <x:v>持续&lt;23%是重要反证</x:v>
      </x:c>
    </x:row>
    <x:row r="36">
      <x:c r="A36" s="26" t="str">
        <x:v>4</x:v>
      </x:c>
      <x:c r="B36" s="26" t="str">
        <x:v>销售费用率</x:v>
      </x:c>
      <x:c r="C36" s="26" t="str">
        <x:v>智能竞争是否迫使费用持续抬升</x:v>
      </x:c>
    </x:row>
    <x:row r="37">
      <x:c r="A37" s="26" t="str">
        <x:v>5</x:v>
      </x:c>
      <x:c r="B37" s="26" t="str">
        <x:v>返利/经销商支持/应付</x:v>
      </x:c>
      <x:c r="C37" s="26" t="str">
        <x:v>判断渠道压力与FCF质量</x:v>
      </x:c>
    </x:row>
    <x:row r="38">
      <x:c r="A38" s="26" t="str">
        <x:v>6</x:v>
      </x:c>
      <x:c r="B38" s="26" t="str">
        <x:v>海外收入/利润</x:v>
      </x:c>
      <x:c r="C38" s="26" t="str">
        <x:v>验证海外资本配置是否形成闭环</x:v>
      </x:c>
    </x:row>
  </x:sheetData>
  <x:mergeCells>
    <x:mergeCell ref="A1:L1"/>
    <x:mergeCell ref="A2:L2"/>
    <x:mergeCell ref="A15:L15"/>
    <x:mergeCell ref="A22:L22"/>
    <x:mergeCell ref="A31:E31"/>
  </x:mergeCells>
  <x:pageMargins left="0.7" right="0.7" top="0.75" bottom="0.75" header="0.3" footer="0.3"/>
  <x:drawing xmlns:r="http://schemas.openxmlformats.org/officeDocument/2006/relationships" r:id="Ra216a162b59040bb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5" hidden="0" customWidth="1"/>
    <x:col min="3" max="3" width="42" hidden="0" customWidth="1"/>
    <x:col min="4" max="4" width="25" hidden="0" customWidth="1"/>
    <x:col min="5" max="5" width="40" hidden="0" customWidth="1"/>
  </x:cols>
  <x:sheetData>
    <x:row r="1">
      <x:c r="A1" s="5" t="str">
        <x:v>数据字典</x:v>
      </x:c>
      <x:c r="B1" s="5"/>
      <x:c r="C1" s="5"/>
      <x:c r="D1" s="5"/>
      <x:c r="E1" s="5"/>
      <x:c r="F1" s="5"/>
    </x:row>
    <x:row r="2">
      <x:c r="A2" s="12" t="str">
        <x:v>核心字段定义与口径；完整source_id/source_url见03_SOURCES。</x:v>
      </x:c>
      <x:c r="B2" s="12"/>
      <x:c r="C2" s="12"/>
      <x:c r="D2" s="12"/>
      <x:c r="E2" s="12"/>
      <x:c r="F2" s="12"/>
    </x:row>
    <x:row r="4">
      <x:c r="A4" s="20" t="str">
        <x:v>Sheet</x:v>
      </x:c>
      <x:c r="B4" s="20" t="str">
        <x:v>Field</x:v>
      </x:c>
      <x:c r="C4" s="20" t="str">
        <x:v>Definition</x:v>
      </x:c>
      <x:c r="D4" s="20" t="str">
        <x:v>Unit</x:v>
      </x:c>
      <x:c r="E4" s="20" t="str">
        <x:v>Notes</x:v>
      </x:c>
    </x:row>
    <x:row r="5">
      <x:c r="A5" s="26" t="str">
        <x:v>03_SOURCES</x:v>
      </x:c>
      <x:c r="B5" s="26" t="str">
        <x:v>metric_id</x:v>
      </x:c>
      <x:c r="C5" s="26" t="str">
        <x:v>事实/计算唯一指标ID</x:v>
      </x:c>
      <x:c r="D5" s="26" t="str">
        <x:v>text</x:v>
      </x:c>
      <x:c r="E5" s="26" t="str">
        <x:v>单一事实源</x:v>
      </x:c>
    </x:row>
    <x:row r="6">
      <x:c r="A6" s="26" t="str">
        <x:v>04_INDUSTRY</x:v>
      </x:c>
      <x:c r="B6" s="26" t="str">
        <x:v>industry_domestic_sales_m</x:v>
      </x:c>
      <x:c r="C6" s="26" t="str">
        <x:v>国内电动两轮车市场代理</x:v>
      </x:c>
      <x:c r="D6" s="26" t="str">
        <x:v>百万台</x:v>
      </x:c>
      <x:c r="E6" s="26" t="str">
        <x:v>奥维云网/情景模型</x:v>
      </x:c>
    </x:row>
    <x:row r="7">
      <x:c r="A7" s="26" t="str">
        <x:v>05_PRODUCTS_PRICE</x:v>
      </x:c>
      <x:c r="B7" s="26" t="str">
        <x:v>list_price_rmb</x:v>
      </x:c>
      <x:c r="C7" s="26" t="str">
        <x:v>发布/建议零售价</x:v>
      </x:c>
      <x:c r="D7" s="26" t="str">
        <x:v>RMB/台</x:v>
      </x:c>
      <x:c r="E7" s="26" t="str">
        <x:v>不是全国成交价</x:v>
      </x:c>
    </x:row>
    <x:row r="8">
      <x:c r="A8" s="26" t="str">
        <x:v>05_PRODUCTS_PRICE</x:v>
      </x:c>
      <x:c r="B8" s="26" t="str">
        <x:v>sales_value_share_pct</x:v>
      </x:c>
      <x:c r="C8" s="26" t="str">
        <x:v>线上销额结构</x:v>
      </x:c>
      <x:c r="D8" s="26" t="str">
        <x:v>%</x:v>
      </x:c>
      <x:c r="E8" s="26" t="str">
        <x:v>不等于全国unit share</x:v>
      </x:c>
    </x:row>
    <x:row r="9">
      <x:c r="A9" s="26" t="str">
        <x:v>06_CHANNEL</x:v>
      </x:c>
      <x:c r="B9" s="26" t="str">
        <x:v>stuffing_risk_points</x:v>
      </x:c>
      <x:c r="C9" s="26" t="str">
        <x:v>渠道压货证据评分点</x:v>
      </x:c>
      <x:c r="D9" s="26" t="str">
        <x:v>score</x:v>
      </x:c>
      <x:c r="E9" s="26" t="str">
        <x:v>证据矩阵，不构造库存天数</x:v>
      </x:c>
    </x:row>
    <x:row r="10">
      <x:c r="A10" s="26" t="str">
        <x:v>07_PEERS</x:v>
      </x:c>
      <x:c r="B10" s="26" t="str">
        <x:v>sell_in_units</x:v>
      </x:c>
      <x:c r="C10" s="26" t="str">
        <x:v>厂家出货/交付量</x:v>
      </x:c>
      <x:c r="D10" s="26" t="str">
        <x:v>台</x:v>
      </x:c>
      <x:c r="E10" s="26" t="str">
        <x:v>不同公司scope需看sell_in_scope</x:v>
      </x:c>
    </x:row>
    <x:row r="11">
      <x:c r="A11" s="26" t="str">
        <x:v>08_FINANCIAL_HISTORY</x:v>
      </x:c>
      <x:c r="B11" s="26" t="str">
        <x:v>FCF</x:v>
      </x:c>
      <x:c r="C11" s="26" t="str">
        <x:v>CFO - 框架Capex</x:v>
      </x:c>
      <x:c r="D11" s="26" t="str">
        <x:v>十亿元RMB</x:v>
      </x:c>
      <x:c r="E11" s="26" t="str">
        <x:v>历史报表口径</x:v>
      </x:c>
    </x:row>
    <x:row r="12">
      <x:c r="A12" s="26" t="str">
        <x:v>08_FINANCIAL_HISTORY</x:v>
      </x:c>
      <x:c r="B12" s="26" t="str">
        <x:v>normalized_FCF_proxy</x:v>
      </x:c>
      <x:c r="C12" s="26" t="str">
        <x:v>营运资本中性FCF代理</x:v>
      </x:c>
      <x:c r="D12" s="26" t="str">
        <x:v>十亿元RMB</x:v>
      </x:c>
      <x:c r="E12" s="26" t="str">
        <x:v>Phase2长期现金流锚</x:v>
      </x:c>
    </x:row>
    <x:row r="13">
      <x:c r="A13" s="26" t="str">
        <x:v>12_ASSUMPTIONS</x:v>
      </x:c>
      <x:c r="B13" s="26" t="str">
        <x:v>market_share_proxy_pct</x:v>
      </x:c>
      <x:c r="C13" s="26" t="str">
        <x:v>国内市场份额代理</x:v>
      </x:c>
      <x:c r="D13" s="26" t="str">
        <x:v>%</x:v>
      </x:c>
      <x:c r="E13" s="26" t="str">
        <x:v>情景输入</x:v>
      </x:c>
    </x:row>
    <x:row r="14">
      <x:c r="A14" s="26" t="str">
        <x:v>13_FORECAST_2025_2035</x:v>
      </x:c>
      <x:c r="B14" s="26" t="str">
        <x:v>normalized_net_profit_bn_RMB</x:v>
      </x:c>
      <x:c r="C14" s="26" t="str">
        <x:v>正常化净利润</x:v>
      </x:c>
      <x:c r="D14" s="26" t="str">
        <x:v>十亿元RMB</x:v>
      </x:c>
      <x:c r="E14" s="26" t="str">
        <x:v>Phase3模型</x:v>
      </x:c>
    </x:row>
    <x:row r="15">
      <x:c r="A15" s="26" t="str">
        <x:v>13_FORECAST_2025_2035</x:v>
      </x:c>
      <x:c r="B15" s="26" t="str">
        <x:v>normalized_FCF_bn_RMB</x:v>
      </x:c>
      <x:c r="C15" s="26" t="str">
        <x:v>正常化FCF/FCFE代理</x:v>
      </x:c>
      <x:c r="D15" s="26" t="str">
        <x:v>十亿元RMB</x:v>
      </x:c>
      <x:c r="E15" s="26" t="str">
        <x:v>不等于2025报表FCF</x:v>
      </x:c>
    </x:row>
    <x:row r="16">
      <x:c r="A16" s="26" t="str">
        <x:v>14_VALUATION</x:v>
      </x:c>
      <x:c r="B16" s="26" t="str">
        <x:v>final_fair_value_range</x:v>
      </x:c>
      <x:c r="C16" s="26" t="str">
        <x:v>合理股价区间</x:v>
      </x:c>
      <x:c r="D16" s="26" t="str">
        <x:v>HKD/股</x:v>
      </x:c>
      <x:c r="E16" s="26" t="str">
        <x:v>主估值重叠 + 交叉验证</x:v>
      </x:c>
    </x:row>
    <x:row r="17">
      <x:c r="A17" s="26" t="str">
        <x:v>15_REVERSE_DCF</x:v>
      </x:c>
      <x:c r="B17" s="26" t="str">
        <x:v>implied_base_FCFE_scale</x:v>
      </x:c>
      <x:c r="C17" s="26" t="str">
        <x:v>当前价隐含Base经营FCFE比例</x:v>
      </x:c>
      <x:c r="D17" s="26" t="str">
        <x:v>x</x:v>
      </x:c>
      <x:c r="E17" s="26" t="str">
        <x:v>Reverse DCF</x:v>
      </x:c>
    </x:row>
    <x:row r="18">
      <x:c r="A18" s="26" t="str">
        <x:v>16_TSR</x:v>
      </x:c>
      <x:c r="B18" s="26" t="str">
        <x:v>IRR_3Y/5Y/2030</x:v>
      </x:c>
      <x:c r="C18" s="26" t="str">
        <x:v>含分红股东年化回报</x:v>
      </x:c>
      <x:c r="D18" s="26" t="str">
        <x:v>%</x:v>
      </x:c>
      <x:c r="E18" s="26" t="str">
        <x:v>XIRR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6" hidden="0" customWidth="1"/>
    <x:col min="3" max="3" width="26" hidden="0" customWidth="1"/>
    <x:col min="4" max="4" width="72" hidden="0" customWidth="1"/>
    <x:col min="5" max="5" width="26" hidden="0" customWidth="1"/>
  </x:cols>
  <x:sheetData>
    <x:row r="1">
      <x:c r="A1" s="5" t="str">
        <x:v>研究变更日志</x:v>
      </x:c>
      <x:c r="B1" s="5"/>
      <x:c r="C1" s="5"/>
      <x:c r="D1" s="5"/>
      <x:c r="E1" s="5"/>
      <x:c r="F1" s="5"/>
    </x:row>
    <x:row r="2">
      <x:c r="A2" s="12" t="str">
        <x:v>记录各Phase根据数据可得性做出的关键调整。</x:v>
      </x:c>
      <x:c r="B2" s="12"/>
      <x:c r="C2" s="12"/>
      <x:c r="D2" s="12"/>
      <x:c r="E2" s="12"/>
      <x:c r="F2" s="12"/>
    </x:row>
    <x:row r="4">
      <x:c r="A4" s="20" t="str">
        <x:v>Phase</x:v>
      </x:c>
      <x:c r="B4" s="20" t="str">
        <x:v>Date</x:v>
      </x:c>
      <x:c r="C4" s="20" t="str">
        <x:v>Module</x:v>
      </x:c>
      <x:c r="D4" s="20" t="str">
        <x:v>Key Update</x:v>
      </x:c>
      <x:c r="E4" s="20" t="str">
        <x:v>Gate</x:v>
      </x:c>
    </x:row>
    <x:row r="5">
      <x:c r="A5" s="26" t="str">
        <x:v>Phase 0</x:v>
      </x:c>
      <x:c r="B5" s="26" t="str">
        <x:v>2026-08-15</x:v>
      </x:c>
      <x:c r="C5" s="26" t="str">
        <x:v>建立Scope/Source Pack</x:v>
      </x:c>
      <x:c r="D5" s="26" t="str">
        <x:v>传统大众品牌+雅迪特有插件；禁止用5490万辆电自产量直接除雅迪两轮车sell-in。</x:v>
      </x:c>
      <x:c r="E5" s="26" t="str">
        <x:v>G0 PASS</x:v>
      </x:c>
    </x:row>
    <x:row r="6">
      <x:c r="A6" s="26" t="str">
        <x:v>Phase 1</x:v>
      </x:c>
      <x:c r="B6" s="26" t="str">
        <x:v>2026-08-15</x:v>
      </x:c>
      <x:c r="C6" s="26" t="str">
        <x:v>产品/渠道/竞争</x:v>
      </x:c>
      <x:c r="D6" s="26" t="str">
        <x:v>全国价格带销量、sell-through、库存天数、同店销量降级；新增经销商目标支持款审计。</x:v>
      </x:c>
      <x:c r="E6" s="26" t="str">
        <x:v>G1 PASS</x:v>
      </x:c>
    </x:row>
    <x:row r="7">
      <x:c r="A7" s="26" t="str">
        <x:v>Phase 2</x:v>
      </x:c>
      <x:c r="B7" s="26" t="str">
        <x:v>2026-08-15</x:v>
      </x:c>
      <x:c r="C7" s="26" t="str">
        <x:v>财务/治理</x:v>
      </x:c>
      <x:c r="D7" s="26" t="str">
        <x:v>建立正常化利润、营运资本中性FCF；ROIC因负营运资本失真而降级验证。</x:v>
      </x:c>
      <x:c r="E7" s="26" t="str">
        <x:v>G2 PASS WITH CONDITIONS</x:v>
      </x:c>
    </x:row>
    <x:row r="8">
      <x:c r="A8" s="26" t="str">
        <x:v>Phase 3</x:v>
      </x:c>
      <x:c r="B8" s="26" t="str">
        <x:v>2026-08-15</x:v>
      </x:c>
      <x:c r="C8" s="26" t="str">
        <x:v>经营预测</x:v>
      </x:c>
      <x:c r="D8" s="26" t="str">
        <x:v>2025视为政策异常高景气；Base份额缓降，2026需求回落；2031–35固定0/1/2%。</x:v>
      </x:c>
      <x:c r="E8" s="26" t="str">
        <x:v>G3 PASS</x:v>
      </x:c>
    </x:row>
    <x:row r="9">
      <x:c r="A9" s="26" t="str">
        <x:v>Phase 4</x:v>
      </x:c>
      <x:c r="B9" s="26" t="str">
        <x:v>2026-08-15</x:v>
      </x:c>
      <x:c r="C9" s="26" t="str">
        <x:v>估值</x:v>
      </x:c>
      <x:c r="D9" s="26" t="str">
        <x:v>经营业务+净金融资产；剔现金利息避免双算；FCFE DCF+PE为主，不机械平均。</x:v>
      </x:c>
      <x:c r="E9" s="26" t="str">
        <x:v>G4 PASS WITH CONDITIONS</x:v>
      </x:c>
    </x:row>
    <x:row r="10">
      <x:c r="A10" s="26" t="str">
        <x:v>Phase 5</x:v>
      </x:c>
      <x:c r="B10" s="26" t="str">
        <x:v>2026-08-15</x:v>
      </x:c>
      <x:c r="C10" s="26" t="str">
        <x:v>最终交付</x:v>
      </x:c>
      <x:c r="D10" s="26" t="str">
        <x:v>投资标签复核、矛盾检查、生成Master Excel/Report/Peer Compare。</x:v>
      </x:c>
      <x:c r="E10" s="26" t="str">
        <x:v>COMPLETE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34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32" hidden="0" customWidth="1"/>
    <x:col min="13" max="13" width="54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45" hidden="0" customWidth="1"/>
  </x:cols>
  <x:sheetData>
    <x:row r="1">
      <x:c r="A1" s="5" t="str">
        <x:v>单一事实源 / Sources Pack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</x:row>
    <x:row r="2">
      <x:c r="A2" s="12" t="str">
        <x:v>486条历史事实、估算与计算记录。reported/estimated/confidence字段用于审计。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</x:row>
    <x:row r="4">
      <x:c r="A4" s="20" t="str">
        <x:v>company</x:v>
      </x:c>
      <x:c r="B4" s="20" t="str">
        <x:v>as_of_date</x:v>
      </x:c>
      <x:c r="C4" s="20" t="str">
        <x:v>metric_id</x:v>
      </x:c>
      <x:c r="D4" s="20" t="str">
        <x:v>metric_name</x:v>
      </x:c>
      <x:c r="E4" s="20" t="str">
        <x:v>period</x:v>
      </x:c>
      <x:c r="F4" s="20" t="str">
        <x:v>geography</x:v>
      </x:c>
      <x:c r="G4" s="20" t="str">
        <x:v>segment</x:v>
      </x:c>
      <x:c r="H4" s="20" t="str">
        <x:v>value</x:v>
      </x:c>
      <x:c r="I4" s="20" t="str">
        <x:v>unit</x:v>
      </x:c>
      <x:c r="J4" s="20" t="str">
        <x:v>source_id</x:v>
      </x:c>
      <x:c r="K4" s="20" t="str">
        <x:v>source_type</x:v>
      </x:c>
      <x:c r="L4" s="20" t="str">
        <x:v>source_title</x:v>
      </x:c>
      <x:c r="M4" s="20" t="str">
        <x:v>source_url</x:v>
      </x:c>
      <x:c r="N4" s="20" t="str">
        <x:v>source_date</x:v>
      </x:c>
      <x:c r="O4" s="20" t="str">
        <x:v>page_or_section</x:v>
      </x:c>
      <x:c r="P4" s="20" t="str">
        <x:v>confidence</x:v>
      </x:c>
      <x:c r="Q4" s="20" t="str">
        <x:v>is_reported</x:v>
      </x:c>
      <x:c r="R4" s="20" t="str">
        <x:v>is_estimated</x:v>
      </x:c>
      <x:c r="S4" s="20" t="str">
        <x:v>estimation_method</x:v>
      </x:c>
      <x:c r="T4" s="20" t="str">
        <x:v>notes</x:v>
      </x:c>
    </x:row>
    <x:row r="5">
      <x:c r="A5" s="26" t="str">
        <x:v>雅迪集团控股有限公司</x:v>
      </x:c>
      <x:c r="B5" s="26" t="str">
        <x:v>2026-08-14</x:v>
      </x:c>
      <x:c r="C5" s="26" t="str">
        <x:v>listing_venue</x:v>
      </x:c>
      <x:c r="D5" s="26" t="str">
        <x:v>上市地</x:v>
      </x:c>
      <x:c r="E5" s="26" t="str">
        <x:v>current</x:v>
      </x:c>
      <x:c r="F5" s="26" t="str">
        <x:v>Global</x:v>
      </x:c>
      <x:c r="G5" s="26" t="str">
        <x:v>Corporate</x:v>
      </x:c>
      <x:c r="H5" s="26" t="str">
        <x:v>Hong Kong Stock Exchange</x:v>
      </x:c>
      <x:c r="I5" s="26" t="str">
        <x:v>text</x:v>
      </x:c>
      <x:c r="J5" s="26" t="str">
        <x:v>S019</x:v>
      </x:c>
      <x:c r="K5" s="26" t="str">
        <x:v>HKEX filing</x:v>
      </x:c>
      <x:c r="L5" s="26" t="str">
        <x:v>Yadea Annual Report 2024</x:v>
      </x:c>
      <x:c r="M5" s="26" t="str">
        <x:v>https://www.hkexnews.hk/listedco/listconews/sehk/2025/0424/2025042402045.pdf</x:v>
      </x:c>
      <x:c r="N5" s="26" t="str">
        <x:v>2025-04-24</x:v>
      </x:c>
      <x:c r="O5" s="26" t="str">
        <x:v>company profile</x:v>
      </x:c>
      <x:c r="P5" s="26" t="str">
        <x:v>high</x:v>
      </x:c>
      <x:c r="Q5" s="26" t="str">
        <x:v>true</x:v>
      </x:c>
      <x:c r="R5" s="26" t="str">
        <x:v>false</x:v>
      </x:c>
      <x:c r="S5" s="26" t="str"/>
      <x:c r="T5" s="26" t="str"/>
    </x:row>
    <x:row r="6">
      <x:c r="A6" s="26" t="str">
        <x:v>雅迪集团控股有限公司</x:v>
      </x:c>
      <x:c r="B6" s="26" t="str">
        <x:v>2026-08-14</x:v>
      </x:c>
      <x:c r="C6" s="26" t="str">
        <x:v>stock_code</x:v>
      </x:c>
      <x:c r="D6" s="26" t="str">
        <x:v>股票代码</x:v>
      </x:c>
      <x:c r="E6" s="26" t="str">
        <x:v>current</x:v>
      </x:c>
      <x:c r="F6" s="26" t="str">
        <x:v>Global</x:v>
      </x:c>
      <x:c r="G6" s="26" t="str">
        <x:v>Corporate</x:v>
      </x:c>
      <x:c r="H6" s="26" t="str">
        <x:v>01585.HK</x:v>
      </x:c>
      <x:c r="I6" s="26" t="str">
        <x:v>text</x:v>
      </x:c>
      <x:c r="J6" s="26" t="str">
        <x:v>S019</x:v>
      </x:c>
      <x:c r="K6" s="26" t="str">
        <x:v>HKEX filing</x:v>
      </x:c>
      <x:c r="L6" s="26" t="str">
        <x:v>Yadea Annual Report 2024</x:v>
      </x:c>
      <x:c r="M6" s="26" t="str">
        <x:v>https://www.hkexnews.hk/listedco/listconews/sehk/2025/0424/2025042402045.pdf</x:v>
      </x:c>
      <x:c r="N6" s="26" t="str">
        <x:v>2025-04-24</x:v>
      </x:c>
      <x:c r="O6" s="26" t="str">
        <x:v>company profile</x:v>
      </x:c>
      <x:c r="P6" s="26" t="str">
        <x:v>high</x:v>
      </x:c>
      <x:c r="Q6" s="26" t="str">
        <x:v>true</x:v>
      </x:c>
      <x:c r="R6" s="26" t="str">
        <x:v>false</x:v>
      </x:c>
      <x:c r="S6" s="26" t="str"/>
      <x:c r="T6" s="26" t="str"/>
    </x:row>
    <x:row r="7">
      <x:c r="A7" s="26" t="str">
        <x:v>雅迪集团控股有限公司</x:v>
      </x:c>
      <x:c r="B7" s="26" t="str">
        <x:v>2026-08-14</x:v>
      </x:c>
      <x:c r="C7" s="26" t="str">
        <x:v>listing_date</x:v>
      </x:c>
      <x:c r="D7" s="26" t="str">
        <x:v>上市日期</x:v>
      </x:c>
      <x:c r="E7" s="26" t="str">
        <x:v>current</x:v>
      </x:c>
      <x:c r="F7" s="26" t="str">
        <x:v>Global</x:v>
      </x:c>
      <x:c r="G7" s="26" t="str">
        <x:v>Corporate</x:v>
      </x:c>
      <x:c r="H7" s="26" t="str">
        <x:v>2016-05-19</x:v>
      </x:c>
      <x:c r="I7" s="26" t="str">
        <x:v>date</x:v>
      </x:c>
      <x:c r="J7" s="26" t="str">
        <x:v>S019</x:v>
      </x:c>
      <x:c r="K7" s="26" t="str">
        <x:v>HKEX filing</x:v>
      </x:c>
      <x:c r="L7" s="26" t="str">
        <x:v>Yadea Annual Report 2024</x:v>
      </x:c>
      <x:c r="M7" s="26" t="str">
        <x:v>https://www.hkexnews.hk/listedco/listconews/sehk/2025/0424/2025042402045.pdf</x:v>
      </x:c>
      <x:c r="N7" s="26" t="str">
        <x:v>2025-04-24</x:v>
      </x:c>
      <x:c r="O7" s="26" t="str">
        <x:v>company profile</x:v>
      </x:c>
      <x:c r="P7" s="26" t="str">
        <x:v>high</x:v>
      </x:c>
      <x:c r="Q7" s="26" t="str">
        <x:v>true</x:v>
      </x:c>
      <x:c r="R7" s="26" t="str">
        <x:v>false</x:v>
      </x:c>
      <x:c r="S7" s="26" t="str"/>
      <x:c r="T7" s="26" t="str"/>
    </x:row>
    <x:row r="8">
      <x:c r="A8" s="26" t="str">
        <x:v>雅迪集团控股有限公司</x:v>
      </x:c>
      <x:c r="B8" s="26" t="str">
        <x:v>2026-08-14</x:v>
      </x:c>
      <x:c r="C8" s="26" t="str">
        <x:v>incorporation_jurisdiction</x:v>
      </x:c>
      <x:c r="D8" s="26" t="str">
        <x:v>注册地</x:v>
      </x:c>
      <x:c r="E8" s="26" t="str">
        <x:v>current</x:v>
      </x:c>
      <x:c r="F8" s="26" t="str">
        <x:v>Global</x:v>
      </x:c>
      <x:c r="G8" s="26" t="str">
        <x:v>Corporate</x:v>
      </x:c>
      <x:c r="H8" s="26" t="str">
        <x:v>Cayman Islands</x:v>
      </x:c>
      <x:c r="I8" s="26" t="str">
        <x:v>text</x:v>
      </x:c>
      <x:c r="J8" s="26" t="str">
        <x:v>S003</x:v>
      </x:c>
      <x:c r="K8" s="26" t="str">
        <x:v>HKEX filing</x:v>
      </x:c>
      <x:c r="L8" s="26" t="str">
        <x:v>AGM poll results</x:v>
      </x:c>
      <x:c r="M8" s="26" t="str">
        <x:v>https://www.hkexnews.hk/listedco/listconews/sehk/2026/0617/2026061700816.pdf</x:v>
      </x:c>
      <x:c r="N8" s="26" t="str">
        <x:v>2026-06-17</x:v>
      </x:c>
      <x:c r="O8" s="26" t="str">
        <x:v>cover page</x:v>
      </x:c>
      <x:c r="P8" s="26" t="str">
        <x:v>high</x:v>
      </x:c>
      <x:c r="Q8" s="26" t="str">
        <x:v>true</x:v>
      </x:c>
      <x:c r="R8" s="26" t="str">
        <x:v>false</x:v>
      </x:c>
      <x:c r="S8" s="26" t="str"/>
      <x:c r="T8" s="26" t="str"/>
    </x:row>
    <x:row r="9">
      <x:c r="A9" s="26" t="str">
        <x:v>雅迪集团控股有限公司</x:v>
      </x:c>
      <x:c r="B9" s="26" t="str">
        <x:v>2026-08-14</x:v>
      </x:c>
      <x:c r="C9" s="26" t="str">
        <x:v>controller_interest_shares</x:v>
      </x:c>
      <x:c r="D9" s="26" t="str">
        <x:v>董经贵/钱静红家族信托相关权益股份</x:v>
      </x:c>
      <x:c r="E9" s="26" t="str">
        <x:v>2025-12-31</x:v>
      </x:c>
      <x:c r="F9" s="26" t="str">
        <x:v>Global</x:v>
      </x:c>
      <x:c r="G9" s="26" t="str">
        <x:v>Ownership</x:v>
      </x:c>
      <x:c r="H9" s="26" t="str">
        <x:v>1959768943</x:v>
      </x:c>
      <x:c r="I9" s="26" t="str">
        <x:v>shares</x:v>
      </x:c>
      <x:c r="J9" s="26" t="str">
        <x:v>S001</x:v>
      </x:c>
      <x:c r="K9" s="26" t="str">
        <x:v>HKEX annual report</x:v>
      </x:c>
      <x:c r="L9" s="26" t="str">
        <x:v>Yadea Annual Report 2025</x:v>
      </x:c>
      <x:c r="M9" s="26" t="str">
        <x:v>https://www.hkexnews.hk/listedco/listconews/sehk/2026/0424/2026042401613_c.pdf</x:v>
      </x:c>
      <x:c r="N9" s="26" t="str">
        <x:v>2026-04-24</x:v>
      </x:c>
      <x:c r="O9" s="26" t="str">
        <x:v>pp.40-41</x:v>
      </x:c>
      <x:c r="P9" s="26" t="str">
        <x:v>high</x:v>
      </x:c>
      <x:c r="Q9" s="26" t="str">
        <x:v>true</x:v>
      </x:c>
      <x:c r="R9" s="26" t="str">
        <x:v>false</x:v>
      </x:c>
      <x:c r="S9" s="26" t="str"/>
      <x:c r="T9" s="26" t="str"/>
    </x:row>
    <x:row r="10">
      <x:c r="A10" s="26" t="str">
        <x:v>雅迪集团控股有限公司</x:v>
      </x:c>
      <x:c r="B10" s="26" t="str">
        <x:v>2026-08-14</x:v>
      </x:c>
      <x:c r="C10" s="26" t="str">
        <x:v>controller_interest_pct</x:v>
      </x:c>
      <x:c r="D10" s="26" t="str">
        <x:v>董经贵/钱静红家族信托相关权益比例</x:v>
      </x:c>
      <x:c r="E10" s="26" t="str">
        <x:v>2025-12-31</x:v>
      </x:c>
      <x:c r="F10" s="26" t="str">
        <x:v>Global</x:v>
      </x:c>
      <x:c r="G10" s="26" t="str">
        <x:v>Ownership</x:v>
      </x:c>
      <x:c r="H10" s="26" t="str">
        <x:v>62.96</x:v>
      </x:c>
      <x:c r="I10" s="26" t="str">
        <x:v>%</x:v>
      </x:c>
      <x:c r="J10" s="26" t="str">
        <x:v>S001</x:v>
      </x:c>
      <x:c r="K10" s="26" t="str">
        <x:v>HKEX annual report</x:v>
      </x:c>
      <x:c r="L10" s="26" t="str">
        <x:v>Yadea Annual Report 2025</x:v>
      </x:c>
      <x:c r="M10" s="26" t="str">
        <x:v>https://www.hkexnews.hk/listedco/listconews/sehk/2026/0424/2026042401613_c.pdf</x:v>
      </x:c>
      <x:c r="N10" s="26" t="str">
        <x:v>2026-04-24</x:v>
      </x:c>
      <x:c r="O10" s="26" t="str">
        <x:v>pp.40-41</x:v>
      </x:c>
      <x:c r="P10" s="26" t="str">
        <x:v>high</x:v>
      </x:c>
      <x:c r="Q10" s="26" t="str">
        <x:v>true</x:v>
      </x:c>
      <x:c r="R10" s="26" t="str">
        <x:v>false</x:v>
      </x:c>
      <x:c r="S10" s="26" t="str"/>
      <x:c r="T10" s="26" t="str">
        <x:v>两人均被视为对同一权益块拥有权益，不应相加为125.92%。</x:v>
      </x:c>
    </x:row>
    <x:row r="11">
      <x:c r="A11" s="26" t="str">
        <x:v>雅迪集团控股有限公司</x:v>
      </x:c>
      <x:c r="B11" s="26" t="str">
        <x:v>2026-08-14</x:v>
      </x:c>
      <x:c r="C11" s="26" t="str">
        <x:v>issued_shares</x:v>
      </x:c>
      <x:c r="D11" s="26" t="str">
        <x:v>已发行股份</x:v>
      </x:c>
      <x:c r="E11" s="26" t="str">
        <x:v>2026-06-17</x:v>
      </x:c>
      <x:c r="F11" s="26" t="str">
        <x:v>Global</x:v>
      </x:c>
      <x:c r="G11" s="26" t="str">
        <x:v>Capital</x:v>
      </x:c>
      <x:c r="H11" s="26" t="str">
        <x:v>3112647294</x:v>
      </x:c>
      <x:c r="I11" s="26" t="str">
        <x:v>shares</x:v>
      </x:c>
      <x:c r="J11" s="26" t="str">
        <x:v>S003</x:v>
      </x:c>
      <x:c r="K11" s="26" t="str">
        <x:v>HKEX filing</x:v>
      </x:c>
      <x:c r="L11" s="26" t="str">
        <x:v>AGM poll results</x:v>
      </x:c>
      <x:c r="M11" s="26" t="str">
        <x:v>https://www.hkexnews.hk/listedco/listconews/sehk/2026/0617/2026061700816.pdf</x:v>
      </x:c>
      <x:c r="N11" s="26" t="str">
        <x:v>2026-06-17</x:v>
      </x:c>
      <x:c r="O11" s="26" t="str">
        <x:v>p.1</x:v>
      </x:c>
      <x:c r="P11" s="26" t="str">
        <x:v>high</x:v>
      </x:c>
      <x:c r="Q11" s="26" t="str">
        <x:v>true</x:v>
      </x:c>
      <x:c r="R11" s="26" t="str">
        <x:v>false</x:v>
      </x:c>
      <x:c r="S11" s="26" t="str"/>
      <x:c r="T11" s="26" t="str"/>
    </x:row>
    <x:row r="12">
      <x:c r="A12" s="26" t="str">
        <x:v>雅迪集团控股有限公司</x:v>
      </x:c>
      <x:c r="B12" s="26" t="str">
        <x:v>2026-08-14</x:v>
      </x:c>
      <x:c r="C12" s="26" t="str">
        <x:v>latest_audited_period</x:v>
      </x:c>
      <x:c r="D12" s="26" t="str">
        <x:v>最新完整审计期</x:v>
      </x:c>
      <x:c r="E12" s="26" t="str">
        <x:v>2025FY</x:v>
      </x:c>
      <x:c r="F12" s="26" t="str">
        <x:v>Global</x:v>
      </x:c>
      <x:c r="G12" s="26" t="str">
        <x:v>Corporate</x:v>
      </x:c>
      <x:c r="H12" s="26" t="str">
        <x:v>2025-12-31</x:v>
      </x:c>
      <x:c r="I12" s="26" t="str">
        <x:v>date</x:v>
      </x:c>
      <x:c r="J12" s="26" t="str">
        <x:v>S001</x:v>
      </x:c>
      <x:c r="K12" s="26" t="str">
        <x:v>HKEX annual report</x:v>
      </x:c>
      <x:c r="L12" s="26" t="str">
        <x:v>Yadea Annual Report 2025</x:v>
      </x:c>
      <x:c r="M12" s="26" t="str">
        <x:v>https://www.hkexnews.hk/listedco/listconews/sehk/2026/0424/2026042401613_c.pdf</x:v>
      </x:c>
      <x:c r="N12" s="26" t="str">
        <x:v>2026-04-24</x:v>
      </x:c>
      <x:c r="O12" s="26" t="str">
        <x:v>annual report</x:v>
      </x:c>
      <x:c r="P12" s="26" t="str">
        <x:v>high</x:v>
      </x:c>
      <x:c r="Q12" s="26" t="str">
        <x:v>true</x:v>
      </x:c>
      <x:c r="R12" s="26" t="str">
        <x:v>false</x:v>
      </x:c>
      <x:c r="S12" s="26" t="str"/>
      <x:c r="T12" s="26" t="str"/>
    </x:row>
    <x:row r="13">
      <x:c r="A13" s="26" t="str">
        <x:v>雅迪集团控股有限公司</x:v>
      </x:c>
      <x:c r="B13" s="26" t="str">
        <x:v>2026-08-14</x:v>
      </x:c>
      <x:c r="C13" s="26" t="str">
        <x:v>next_interim_board_date</x:v>
      </x:c>
      <x:c r="D13" s="26" t="str">
        <x:v>2026中期业绩董事会审批日</x:v>
      </x:c>
      <x:c r="E13" s="26" t="str">
        <x:v>2026H1</x:v>
      </x:c>
      <x:c r="F13" s="26" t="str">
        <x:v>Global</x:v>
      </x:c>
      <x:c r="G13" s="26" t="str">
        <x:v>Corporate</x:v>
      </x:c>
      <x:c r="H13" s="26" t="str">
        <x:v>2026-08-25</x:v>
      </x:c>
      <x:c r="I13" s="26" t="str">
        <x:v>date</x:v>
      </x:c>
      <x:c r="J13" s="26" t="str">
        <x:v>S002</x:v>
      </x:c>
      <x:c r="K13" s="26" t="str">
        <x:v>HKEX filing</x:v>
      </x:c>
      <x:c r="L13" s="26" t="str">
        <x:v>Board meeting notice</x:v>
      </x:c>
      <x:c r="M13" s="26" t="str">
        <x:v>https://www.hkexnews.hk/listedco/listconews/sehk/2026/0813/2026081300154_c.pdf</x:v>
      </x:c>
      <x:c r="N13" s="26" t="str">
        <x:v>2026-08-13</x:v>
      </x:c>
      <x:c r="O13" s="26" t="str">
        <x:v>p.1</x:v>
      </x:c>
      <x:c r="P13" s="26" t="str">
        <x:v>high</x:v>
      </x:c>
      <x:c r="Q13" s="26" t="str">
        <x:v>true</x:v>
      </x:c>
      <x:c r="R13" s="26" t="str">
        <x:v>false</x:v>
      </x:c>
      <x:c r="S13" s="26" t="str"/>
      <x:c r="T13" s="26" t="str">
        <x:v>截至2026-08-14，中期业绩尚未正式发布。</x:v>
      </x:c>
    </x:row>
    <x:row r="14">
      <x:c r="A14" s="26" t="str">
        <x:v>雅迪集团控股有限公司</x:v>
      </x:c>
      <x:c r="B14" s="26" t="str">
        <x:v>2026-08-14</x:v>
      </x:c>
      <x:c r="C14" s="26" t="str">
        <x:v>indicative_market_cap</x:v>
      </x:c>
      <x:c r="D14" s="26" t="str">
        <x:v>按已发行股份×当前股价粗算市值</x:v>
      </x:c>
      <x:c r="E14" s="26" t="str">
        <x:v>2026-08-14</x:v>
      </x:c>
      <x:c r="F14" s="26" t="str">
        <x:v>Hong Kong</x:v>
      </x:c>
      <x:c r="G14" s="26" t="str">
        <x:v>Equity</x:v>
      </x:c>
      <x:c r="H14" s="26" t="str">
        <x:v>31375484723.52</x:v>
      </x:c>
      <x:c r="I14" s="26" t="str">
        <x:v>HKD</x:v>
      </x:c>
      <x:c r="J14" s="26" t="str">
        <x:v>CALC001</x:v>
      </x:c>
      <x:c r="K14" s="26" t="str">
        <x:v>calculation</x:v>
      </x:c>
      <x:c r="L14" s="26" t="str">
        <x:v>Official issued shares × Reuters quote</x:v>
      </x:c>
      <x:c r="M14" s="26" t="str"/>
      <x:c r="N14" s="26" t="str">
        <x:v>2026-08-14</x:v>
      </x:c>
      <x:c r="O14" s="26" t="str">
        <x:v>calculation</x:v>
      </x:c>
      <x:c r="P14" s="26" t="str">
        <x:v>medium</x:v>
      </x:c>
      <x:c r="Q14" s="26" t="str">
        <x:v>false</x:v>
      </x:c>
      <x:c r="R14" s="26" t="str">
        <x:v>true</x:v>
      </x:c>
      <x:c r="S14" s="26" t="str">
        <x:v>3,112,647,294 shares × HK$10.08</x:v>
      </x:c>
      <x:c r="T14" s="26" t="str">
        <x:v>粗算值；后续估值使用完全稀释股数并重新核对库存股/期权。</x:v>
      </x:c>
    </x:row>
    <x:row r="15">
      <x:c r="A15" s="26" t="str">
        <x:v>雅迪集团控股有限公司</x:v>
      </x:c>
      <x:c r="B15" s="26" t="str">
        <x:v>2026-08-14</x:v>
      </x:c>
      <x:c r="C15" s="26" t="str">
        <x:v>reportable_segment_1</x:v>
      </x:c>
      <x:c r="D15" s="26" t="str">
        <x:v>报告分部1</x:v>
      </x:c>
      <x:c r="E15" s="26" t="str">
        <x:v>2025FY</x:v>
      </x:c>
      <x:c r="F15" s="26" t="str">
        <x:v>Global</x:v>
      </x:c>
      <x:c r="G15" s="26" t="str">
        <x:v>Segment</x:v>
      </x:c>
      <x:c r="H15" s="26" t="str">
        <x:v>Electric two-wheelers and related accessories</x:v>
      </x:c>
      <x:c r="I15" s="26" t="str">
        <x:v>text</x:v>
      </x:c>
      <x:c r="J15" s="26" t="str">
        <x:v>S001</x:v>
      </x:c>
      <x:c r="K15" s="26" t="str">
        <x:v>HKEX annual report</x:v>
      </x:c>
      <x:c r="L15" s="26" t="str">
        <x:v>Yadea Annual Report 2025</x:v>
      </x:c>
      <x:c r="M15" s="26" t="str">
        <x:v>https://www.hkexnews.hk/listedco/listconews/sehk/2026/0424/2026042401613_c.pdf</x:v>
      </x:c>
      <x:c r="N15" s="26" t="str">
        <x:v>2026-04-24</x:v>
      </x:c>
      <x:c r="O15" s="26" t="str">
        <x:v>segment information</x:v>
      </x:c>
      <x:c r="P15" s="26" t="str">
        <x:v>high</x:v>
      </x:c>
      <x:c r="Q15" s="26" t="str">
        <x:v>true</x:v>
      </x:c>
      <x:c r="R15" s="26" t="str">
        <x:v>false</x:v>
      </x:c>
      <x:c r="S15" s="26" t="str"/>
      <x:c r="T15" s="26" t="str"/>
    </x:row>
    <x:row r="16">
      <x:c r="A16" s="26" t="str">
        <x:v>雅迪集团控股有限公司</x:v>
      </x:c>
      <x:c r="B16" s="26" t="str">
        <x:v>2026-08-14</x:v>
      </x:c>
      <x:c r="C16" s="26" t="str">
        <x:v>reportable_segment_2</x:v>
      </x:c>
      <x:c r="D16" s="26" t="str">
        <x:v>报告分部2</x:v>
      </x:c>
      <x:c r="E16" s="26" t="str">
        <x:v>2025FY</x:v>
      </x:c>
      <x:c r="F16" s="26" t="str">
        <x:v>Global</x:v>
      </x:c>
      <x:c r="G16" s="26" t="str">
        <x:v>Segment</x:v>
      </x:c>
      <x:c r="H16" s="26" t="str">
        <x:v>Batteries and electric drives</x:v>
      </x:c>
      <x:c r="I16" s="26" t="str">
        <x:v>text</x:v>
      </x:c>
      <x:c r="J16" s="26" t="str">
        <x:v>S001</x:v>
      </x:c>
      <x:c r="K16" s="26" t="str">
        <x:v>HKEX annual report</x:v>
      </x:c>
      <x:c r="L16" s="26" t="str">
        <x:v>Yadea Annual Report 2025</x:v>
      </x:c>
      <x:c r="M16" s="26" t="str">
        <x:v>https://www.hkexnews.hk/listedco/listconews/sehk/2026/0424/2026042401613_c.pdf</x:v>
      </x:c>
      <x:c r="N16" s="26" t="str">
        <x:v>2026-04-24</x:v>
      </x:c>
      <x:c r="O16" s="26" t="str">
        <x:v>segment information</x:v>
      </x:c>
      <x:c r="P16" s="26" t="str">
        <x:v>high</x:v>
      </x:c>
      <x:c r="Q16" s="26" t="str">
        <x:v>true</x:v>
      </x:c>
      <x:c r="R16" s="26" t="str">
        <x:v>false</x:v>
      </x:c>
      <x:c r="S16" s="26" t="str"/>
      <x:c r="T16" s="26" t="str"/>
    </x:row>
    <x:row r="17">
      <x:c r="A17" s="26" t="str">
        <x:v>雅迪集团控股有限公司</x:v>
      </x:c>
      <x:c r="B17" s="26" t="str">
        <x:v>2026-08-14</x:v>
      </x:c>
      <x:c r="C17" s="26" t="str">
        <x:v>revenue</x:v>
      </x:c>
      <x:c r="D17" s="26" t="str">
        <x:v>营业收入</x:v>
      </x:c>
      <x:c r="E17" s="26" t="str">
        <x:v>2025FY</x:v>
      </x:c>
      <x:c r="F17" s="26" t="str">
        <x:v>Global</x:v>
      </x:c>
      <x:c r="G17" s="26" t="str">
        <x:v>Group</x:v>
      </x:c>
      <x:c r="H17" s="26" t="str">
        <x:v>37008236000.0</x:v>
      </x:c>
      <x:c r="I17" s="26" t="str">
        <x:v>RMB</x:v>
      </x:c>
      <x:c r="J17" s="26" t="str">
        <x:v>S030</x:v>
      </x:c>
      <x:c r="K17" s="26" t="str">
        <x:v>HKEX annual report</x:v>
      </x:c>
      <x:c r="L17" s="26" t="str">
        <x:v>Yadea Annual Report 2025</x:v>
      </x:c>
      <x:c r="M17" s="26" t="str">
        <x:v>https://www.hkexnews.hk/listedco/listconews/sehk/2026/0424/2026042401613_c.pdf</x:v>
      </x:c>
      <x:c r="N17" s="26" t="str">
        <x:v>2026-04-24</x:v>
      </x:c>
      <x:c r="O17" s="26" t="str">
        <x:v>Financial statements</x:v>
      </x:c>
      <x:c r="P17" s="26" t="str">
        <x:v>high</x:v>
      </x:c>
      <x:c r="Q17" s="26" t="str">
        <x:v>true</x:v>
      </x:c>
      <x:c r="R17" s="26" t="str">
        <x:v>false</x:v>
      </x:c>
      <x:c r="S17" s="26" t="str"/>
      <x:c r="T17" s="26" t="str"/>
    </x:row>
    <x:row r="18">
      <x:c r="A18" s="26" t="str">
        <x:v>雅迪集团控股有限公司</x:v>
      </x:c>
      <x:c r="B18" s="26" t="str">
        <x:v>2026-08-14</x:v>
      </x:c>
      <x:c r="C18" s="26" t="str">
        <x:v>e_bike_sell_in_units</x:v>
      </x:c>
      <x:c r="D18" s="26" t="str">
        <x:v>电动自行车厂家销量</x:v>
      </x:c>
      <x:c r="E18" s="26" t="str">
        <x:v>2025FY</x:v>
      </x:c>
      <x:c r="F18" s="26" t="str">
        <x:v>Global</x:v>
      </x:c>
      <x:c r="G18" s="26" t="str">
        <x:v>Electric bicycle</x:v>
      </x:c>
      <x:c r="H18" s="26" t="str">
        <x:v>11453500</x:v>
      </x:c>
      <x:c r="I18" s="26" t="str">
        <x:v>units</x:v>
      </x:c>
      <x:c r="J18" s="26" t="str">
        <x:v>S001</x:v>
      </x:c>
      <x:c r="K18" s="26" t="str">
        <x:v>HKEX annual report</x:v>
      </x:c>
      <x:c r="L18" s="26" t="str">
        <x:v>Yadea Annual Report 2025</x:v>
      </x:c>
      <x:c r="M18" s="26" t="str">
        <x:v>https://www.hkexnews.hk/listedco/listconews/sehk/2026/0424/2026042401613_c.pdf</x:v>
      </x:c>
      <x:c r="N18" s="26" t="str">
        <x:v>2026-04-24</x:v>
      </x:c>
      <x:c r="O18" s="26" t="str">
        <x:v>management discussion</x:v>
      </x:c>
      <x:c r="P18" s="26" t="str">
        <x:v>high</x:v>
      </x:c>
      <x:c r="Q18" s="26" t="str">
        <x:v>true</x:v>
      </x:c>
      <x:c r="R18" s="26" t="str">
        <x:v>false</x:v>
      </x:c>
      <x:c r="S18" s="26" t="str"/>
      <x:c r="T18" s="26" t="str"/>
    </x:row>
    <x:row r="19">
      <x:c r="A19" s="26" t="str">
        <x:v>雅迪集团控股有限公司</x:v>
      </x:c>
      <x:c r="B19" s="26" t="str">
        <x:v>2026-08-14</x:v>
      </x:c>
      <x:c r="C19" s="26" t="str">
        <x:v>e_scooter_sell_in_units</x:v>
      </x:c>
      <x:c r="D19" s="26" t="str">
        <x:v>电动踏板车厂家销量</x:v>
      </x:c>
      <x:c r="E19" s="26" t="str">
        <x:v>2025FY</x:v>
      </x:c>
      <x:c r="F19" s="26" t="str">
        <x:v>Global</x:v>
      </x:c>
      <x:c r="G19" s="26" t="str">
        <x:v>Electric scooter</x:v>
      </x:c>
      <x:c r="H19" s="26" t="str">
        <x:v>4815700</x:v>
      </x:c>
      <x:c r="I19" s="26" t="str">
        <x:v>units</x:v>
      </x:c>
      <x:c r="J19" s="26" t="str">
        <x:v>S001</x:v>
      </x:c>
      <x:c r="K19" s="26" t="str">
        <x:v>HKEX annual report</x:v>
      </x:c>
      <x:c r="L19" s="26" t="str">
        <x:v>Yadea Annual Report 2025</x:v>
      </x:c>
      <x:c r="M19" s="26" t="str">
        <x:v>https://www.hkexnews.hk/listedco/listconews/sehk/2026/0424/2026042401613_c.pdf</x:v>
      </x:c>
      <x:c r="N19" s="26" t="str">
        <x:v>2026-04-24</x:v>
      </x:c>
      <x:c r="O19" s="26" t="str">
        <x:v>management discussion</x:v>
      </x:c>
      <x:c r="P19" s="26" t="str">
        <x:v>high</x:v>
      </x:c>
      <x:c r="Q19" s="26" t="str">
        <x:v>true</x:v>
      </x:c>
      <x:c r="R19" s="26" t="str">
        <x:v>false</x:v>
      </x:c>
      <x:c r="S19" s="26" t="str"/>
      <x:c r="T19" s="26" t="str"/>
    </x:row>
    <x:row r="20">
      <x:c r="A20" s="26" t="str">
        <x:v>雅迪集团控股有限公司</x:v>
      </x:c>
      <x:c r="B20" s="26" t="str">
        <x:v>2026-08-14</x:v>
      </x:c>
      <x:c r="C20" s="26" t="str">
        <x:v>two_wheeler_sell_in_units</x:v>
      </x:c>
      <x:c r="D20" s="26" t="str">
        <x:v>电动两轮车厂家销量合计</x:v>
      </x:c>
      <x:c r="E20" s="26" t="str">
        <x:v>2025FY</x:v>
      </x:c>
      <x:c r="F20" s="26" t="str">
        <x:v>Global</x:v>
      </x:c>
      <x:c r="G20" s="26" t="str">
        <x:v>Electric two-wheelers</x:v>
      </x:c>
      <x:c r="H20" s="26" t="str">
        <x:v>16269200</x:v>
      </x:c>
      <x:c r="I20" s="26" t="str">
        <x:v>units</x:v>
      </x:c>
      <x:c r="J20" s="26" t="str">
        <x:v>S001</x:v>
      </x:c>
      <x:c r="K20" s="26" t="str">
        <x:v>HKEX annual report</x:v>
      </x:c>
      <x:c r="L20" s="26" t="str">
        <x:v>Yadea Annual Report 2025</x:v>
      </x:c>
      <x:c r="M20" s="26" t="str">
        <x:v>https://www.hkexnews.hk/listedco/listconews/sehk/2026/0424/2026042401613_c.pdf</x:v>
      </x:c>
      <x:c r="N20" s="26" t="str">
        <x:v>2026-04-24</x:v>
      </x:c>
      <x:c r="O20" s="26" t="str">
        <x:v>management discussion</x:v>
      </x:c>
      <x:c r="P20" s="26" t="str">
        <x:v>high</x:v>
      </x:c>
      <x:c r="Q20" s="26" t="str">
        <x:v>true</x:v>
      </x:c>
      <x:c r="R20" s="26" t="str">
        <x:v>false</x:v>
      </x:c>
      <x:c r="S20" s="26" t="str"/>
      <x:c r="T20" s="26" t="str"/>
    </x:row>
    <x:row r="21">
      <x:c r="A21" s="26" t="str">
        <x:v>雅迪集团控股有限公司</x:v>
      </x:c>
      <x:c r="B21" s="26" t="str">
        <x:v>2026-08-14</x:v>
      </x:c>
      <x:c r="C21" s="26" t="str">
        <x:v>two_wheeler_sell_in_units_prior</x:v>
      </x:c>
      <x:c r="D21" s="26" t="str">
        <x:v>电动两轮车厂家销量合计</x:v>
      </x:c>
      <x:c r="E21" s="26" t="str">
        <x:v>2024FY</x:v>
      </x:c>
      <x:c r="F21" s="26" t="str">
        <x:v>Global</x:v>
      </x:c>
      <x:c r="G21" s="26" t="str">
        <x:v>Electric two-wheelers</x:v>
      </x:c>
      <x:c r="H21" s="26" t="str">
        <x:v>13020500</x:v>
      </x:c>
      <x:c r="I21" s="26" t="str">
        <x:v>units</x:v>
      </x:c>
      <x:c r="J21" s="26" t="str">
        <x:v>S001</x:v>
      </x:c>
      <x:c r="K21" s="26" t="str">
        <x:v>HKEX annual report</x:v>
      </x:c>
      <x:c r="L21" s="26" t="str">
        <x:v>Yadea Annual Report 2025</x:v>
      </x:c>
      <x:c r="M21" s="26" t="str">
        <x:v>https://www.hkexnews.hk/listedco/listconews/sehk/2026/0424/2026042401613_c.pdf</x:v>
      </x:c>
      <x:c r="N21" s="26" t="str">
        <x:v>2026-04-24</x:v>
      </x:c>
      <x:c r="O21" s="26" t="str">
        <x:v>comparative data</x:v>
      </x:c>
      <x:c r="P21" s="26" t="str">
        <x:v>high</x:v>
      </x:c>
      <x:c r="Q21" s="26" t="str">
        <x:v>true</x:v>
      </x:c>
      <x:c r="R21" s="26" t="str">
        <x:v>false</x:v>
      </x:c>
      <x:c r="S21" s="26" t="str"/>
      <x:c r="T21" s="26" t="str"/>
    </x:row>
    <x:row r="22">
      <x:c r="A22" s="26" t="str">
        <x:v>雅迪集团控股有限公司</x:v>
      </x:c>
      <x:c r="B22" s="26" t="str">
        <x:v>2026-08-14</x:v>
      </x:c>
      <x:c r="C22" s="26" t="str">
        <x:v>two_wheeler_sell_in_yoy</x:v>
      </x:c>
      <x:c r="D22" s="26" t="str">
        <x:v>电动两轮车厂家销量同比</x:v>
      </x:c>
      <x:c r="E22" s="26" t="str">
        <x:v>2025FY</x:v>
      </x:c>
      <x:c r="F22" s="26" t="str">
        <x:v>Global</x:v>
      </x:c>
      <x:c r="G22" s="26" t="str">
        <x:v>Electric two-wheelers</x:v>
      </x:c>
      <x:c r="H22" s="26" t="str">
        <x:v>24.95</x:v>
      </x:c>
      <x:c r="I22" s="26" t="str">
        <x:v>%</x:v>
      </x:c>
      <x:c r="J22" s="26" t="str">
        <x:v>CALC002</x:v>
      </x:c>
      <x:c r="K22" s="26" t="str">
        <x:v>calculation</x:v>
      </x:c>
      <x:c r="L22" s="26" t="str">
        <x:v>Yadea Annual Report 2025 reported units</x:v>
      </x:c>
      <x:c r="M22" s="26" t="str"/>
      <x:c r="N22" s="26" t="str">
        <x:v>2026-08-14</x:v>
      </x:c>
      <x:c r="O22" s="26" t="str">
        <x:v>calculation</x:v>
      </x:c>
      <x:c r="P22" s="26" t="str">
        <x:v>high</x:v>
      </x:c>
      <x:c r="Q22" s="26" t="str">
        <x:v>false</x:v>
      </x:c>
      <x:c r="R22" s="26" t="str">
        <x:v>true</x:v>
      </x:c>
      <x:c r="S22" s="26" t="str">
        <x:v>16.2692m / 13.0205m - 1</x:v>
      </x:c>
      <x:c r="T22" s="26" t="str"/>
    </x:row>
    <x:row r="23">
      <x:c r="A23" s="26" t="str">
        <x:v>雅迪集团控股有限公司</x:v>
      </x:c>
      <x:c r="B23" s="26" t="str">
        <x:v>2026-08-14</x:v>
      </x:c>
      <x:c r="C23" s="26" t="str">
        <x:v>two_wheeler_revenue</x:v>
      </x:c>
      <x:c r="D23" s="26" t="str">
        <x:v>电动两轮车产品收入</x:v>
      </x:c>
      <x:c r="E23" s="26" t="str">
        <x:v>2025FY</x:v>
      </x:c>
      <x:c r="F23" s="26" t="str">
        <x:v>Global</x:v>
      </x:c>
      <x:c r="G23" s="26" t="str">
        <x:v>Electric two-wheelers</x:v>
      </x:c>
      <x:c r="H23" s="26" t="str">
        <x:v>25254602000</x:v>
      </x:c>
      <x:c r="I23" s="26" t="str">
        <x:v>RMB</x:v>
      </x:c>
      <x:c r="J23" s="26" t="str">
        <x:v>S001</x:v>
      </x:c>
      <x:c r="K23" s="26" t="str">
        <x:v>HKEX annual report</x:v>
      </x:c>
      <x:c r="L23" s="26" t="str">
        <x:v>Yadea Annual Report 2025</x:v>
      </x:c>
      <x:c r="M23" s="26" t="str">
        <x:v>https://www.hkexnews.hk/listedco/listconews/sehk/2026/0424/2026042401613_c.pdf</x:v>
      </x:c>
      <x:c r="N23" s="26" t="str">
        <x:v>2026-04-24</x:v>
      </x:c>
      <x:c r="O23" s="26" t="str">
        <x:v>management discussion</x:v>
      </x:c>
      <x:c r="P23" s="26" t="str">
        <x:v>high</x:v>
      </x:c>
      <x:c r="Q23" s="26" t="str">
        <x:v>true</x:v>
      </x:c>
      <x:c r="R23" s="26" t="str">
        <x:v>false</x:v>
      </x:c>
      <x:c r="S23" s="26" t="str"/>
      <x:c r="T23" s="26" t="str"/>
    </x:row>
    <x:row r="24">
      <x:c r="A24" s="26" t="str">
        <x:v>雅迪集团控股有限公司</x:v>
      </x:c>
      <x:c r="B24" s="26" t="str">
        <x:v>2026-08-14</x:v>
      </x:c>
      <x:c r="C24" s="26" t="str">
        <x:v>group_gross_margin</x:v>
      </x:c>
      <x:c r="D24" s="26" t="str">
        <x:v>集团毛利率</x:v>
      </x:c>
      <x:c r="E24" s="26" t="str">
        <x:v>2025FY</x:v>
      </x:c>
      <x:c r="F24" s="26" t="str">
        <x:v>Global</x:v>
      </x:c>
      <x:c r="G24" s="26" t="str">
        <x:v>Group</x:v>
      </x:c>
      <x:c r="H24" s="26" t="str">
        <x:v>19.1</x:v>
      </x:c>
      <x:c r="I24" s="26" t="str">
        <x:v>%</x:v>
      </x:c>
      <x:c r="J24" s="26" t="str">
        <x:v>S001</x:v>
      </x:c>
      <x:c r="K24" s="26" t="str">
        <x:v>HKEX annual report</x:v>
      </x:c>
      <x:c r="L24" s="26" t="str">
        <x:v>Yadea Annual Report 2025</x:v>
      </x:c>
      <x:c r="M24" s="26" t="str">
        <x:v>https://www.hkexnews.hk/listedco/listconews/sehk/2026/0424/2026042401613_c.pdf</x:v>
      </x:c>
      <x:c r="N24" s="26" t="str">
        <x:v>2026-04-24</x:v>
      </x:c>
      <x:c r="O24" s="26" t="str">
        <x:v>management discussion</x:v>
      </x:c>
      <x:c r="P24" s="26" t="str">
        <x:v>high</x:v>
      </x:c>
      <x:c r="Q24" s="26" t="str">
        <x:v>true</x:v>
      </x:c>
      <x:c r="R24" s="26" t="str">
        <x:v>false</x:v>
      </x:c>
      <x:c r="S24" s="26" t="str"/>
      <x:c r="T24" s="26" t="str"/>
    </x:row>
    <x:row r="25">
      <x:c r="A25" s="26" t="str">
        <x:v>雅迪集团控股有限公司</x:v>
      </x:c>
      <x:c r="B25" s="26" t="str">
        <x:v>2026-08-14</x:v>
      </x:c>
      <x:c r="C25" s="26" t="str">
        <x:v>reported_net_profit</x:v>
      </x:c>
      <x:c r="D25" s="26" t="str">
        <x:v>归母净利润（reported）</x:v>
      </x:c>
      <x:c r="E25" s="26" t="str">
        <x:v>2025FY</x:v>
      </x:c>
      <x:c r="F25" s="26" t="str">
        <x:v>Global</x:v>
      </x:c>
      <x:c r="G25" s="26" t="str">
        <x:v>Group</x:v>
      </x:c>
      <x:c r="H25" s="26" t="str">
        <x:v>2911585000.0</x:v>
      </x:c>
      <x:c r="I25" s="26" t="str">
        <x:v>RMB</x:v>
      </x:c>
      <x:c r="J25" s="26" t="str">
        <x:v>S030</x:v>
      </x:c>
      <x:c r="K25" s="26" t="str">
        <x:v>HKEX annual report</x:v>
      </x:c>
      <x:c r="L25" s="26" t="str">
        <x:v>Yadea Annual Report 2025</x:v>
      </x:c>
      <x:c r="M25" s="26" t="str">
        <x:v>https://www.hkexnews.hk/listedco/listconews/sehk/2026/0424/2026042401613_c.pdf</x:v>
      </x:c>
      <x:c r="N25" s="26" t="str">
        <x:v>2026-04-24</x:v>
      </x:c>
      <x:c r="O25" s="26" t="str">
        <x:v>Financial statements</x:v>
      </x:c>
      <x:c r="P25" s="26" t="str">
        <x:v>high</x:v>
      </x:c>
      <x:c r="Q25" s="26" t="str">
        <x:v>true</x:v>
      </x:c>
      <x:c r="R25" s="26" t="str">
        <x:v>false</x:v>
      </x:c>
      <x:c r="S25" s="26" t="str"/>
      <x:c r="T25" s="26" t="str"/>
    </x:row>
    <x:row r="26">
      <x:c r="A26" s="26" t="str">
        <x:v>雅迪集团控股有限公司</x:v>
      </x:c>
      <x:c r="B26" s="26" t="str">
        <x:v>2026-08-14</x:v>
      </x:c>
      <x:c r="C26" s="26" t="str">
        <x:v>CFO</x:v>
      </x:c>
      <x:c r="D26" s="26" t="str">
        <x:v>经营现金流</x:v>
      </x:c>
      <x:c r="E26" s="26" t="str">
        <x:v>2025FY</x:v>
      </x:c>
      <x:c r="F26" s="26" t="str">
        <x:v>Global</x:v>
      </x:c>
      <x:c r="G26" s="26" t="str">
        <x:v>Group</x:v>
      </x:c>
      <x:c r="H26" s="26" t="str">
        <x:v>5989810000.0</x:v>
      </x:c>
      <x:c r="I26" s="26" t="str">
        <x:v>RMB</x:v>
      </x:c>
      <x:c r="J26" s="26" t="str">
        <x:v>S030</x:v>
      </x:c>
      <x:c r="K26" s="26" t="str">
        <x:v>HKEX annual report</x:v>
      </x:c>
      <x:c r="L26" s="26" t="str">
        <x:v>Yadea Annual Report 2025</x:v>
      </x:c>
      <x:c r="M26" s="26" t="str">
        <x:v>https://www.hkexnews.hk/listedco/listconews/sehk/2026/0424/2026042401613_c.pdf</x:v>
      </x:c>
      <x:c r="N26" s="26" t="str">
        <x:v>2026-04-24</x:v>
      </x:c>
      <x:c r="O26" s="26" t="str">
        <x:v>Cash flow statement</x:v>
      </x:c>
      <x:c r="P26" s="26" t="str">
        <x:v>high</x:v>
      </x:c>
      <x:c r="Q26" s="26" t="str">
        <x:v>true</x:v>
      </x:c>
      <x:c r="R26" s="26" t="str">
        <x:v>false</x:v>
      </x:c>
      <x:c r="S26" s="26" t="str"/>
      <x:c r="T26" s="26" t="str"/>
    </x:row>
    <x:row r="27">
      <x:c r="A27" s="26" t="str">
        <x:v>雅迪集团控股有限公司</x:v>
      </x:c>
      <x:c r="B27" s="26" t="str">
        <x:v>2026-08-14</x:v>
      </x:c>
      <x:c r="C27" s="26" t="str">
        <x:v>distributor_subdistributor_count</x:v>
      </x:c>
      <x:c r="D27" s="26" t="str">
        <x:v>分销商及次级分销商数量</x:v>
      </x:c>
      <x:c r="E27" s="26" t="str">
        <x:v>2025-12-31</x:v>
      </x:c>
      <x:c r="F27" s="26" t="str">
        <x:v>China</x:v>
      </x:c>
      <x:c r="G27" s="26" t="str">
        <x:v>Channel</x:v>
      </x:c>
      <x:c r="H27" s="26" t="str">
        <x:v>5122</x:v>
      </x:c>
      <x:c r="I27" s="26" t="str">
        <x:v>count</x:v>
      </x:c>
      <x:c r="J27" s="26" t="str">
        <x:v>S001</x:v>
      </x:c>
      <x:c r="K27" s="26" t="str">
        <x:v>HKEX annual report</x:v>
      </x:c>
      <x:c r="L27" s="26" t="str">
        <x:v>Yadea Annual Report 2025</x:v>
      </x:c>
      <x:c r="M27" s="26" t="str">
        <x:v>https://www.hkexnews.hk/listedco/listconews/sehk/2026/0424/2026042401613_c.pdf</x:v>
      </x:c>
      <x:c r="N27" s="26" t="str">
        <x:v>2026-04-24</x:v>
      </x:c>
      <x:c r="O27" s="26" t="str">
        <x:v>business overview</x:v>
      </x:c>
      <x:c r="P27" s="26" t="str">
        <x:v>high</x:v>
      </x:c>
      <x:c r="Q27" s="26" t="str">
        <x:v>true</x:v>
      </x:c>
      <x:c r="R27" s="26" t="str">
        <x:v>false</x:v>
      </x:c>
      <x:c r="S27" s="26" t="str"/>
      <x:c r="T27" s="26" t="str"/>
    </x:row>
    <x:row r="28">
      <x:c r="A28" s="26" t="str">
        <x:v>雅迪集团控股有限公司</x:v>
      </x:c>
      <x:c r="B28" s="26" t="str">
        <x:v>2026-08-14</x:v>
      </x:c>
      <x:c r="C28" s="26" t="str">
        <x:v>point_of_sale_count</x:v>
      </x:c>
      <x:c r="D28" s="26" t="str">
        <x:v>销售网点数量</x:v>
      </x:c>
      <x:c r="E28" s="26" t="str">
        <x:v>2025-12-31</x:v>
      </x:c>
      <x:c r="F28" s="26" t="str">
        <x:v>China</x:v>
      </x:c>
      <x:c r="G28" s="26" t="str">
        <x:v>Channel</x:v>
      </x:c>
      <x:c r="H28" s="26" t="str">
        <x:v>&gt;40000</x:v>
      </x:c>
      <x:c r="I28" s="26" t="str">
        <x:v>count</x:v>
      </x:c>
      <x:c r="J28" s="26" t="str">
        <x:v>S001</x:v>
      </x:c>
      <x:c r="K28" s="26" t="str">
        <x:v>HKEX annual report</x:v>
      </x:c>
      <x:c r="L28" s="26" t="str">
        <x:v>Yadea Annual Report 2025</x:v>
      </x:c>
      <x:c r="M28" s="26" t="str">
        <x:v>https://www.hkexnews.hk/listedco/listconews/sehk/2026/0424/2026042401613_c.pdf</x:v>
      </x:c>
      <x:c r="N28" s="26" t="str">
        <x:v>2026-04-24</x:v>
      </x:c>
      <x:c r="O28" s="26" t="str">
        <x:v>business overview</x:v>
      </x:c>
      <x:c r="P28" s="26" t="str">
        <x:v>high</x:v>
      </x:c>
      <x:c r="Q28" s="26" t="str">
        <x:v>true</x:v>
      </x:c>
      <x:c r="R28" s="26" t="str">
        <x:v>false</x:v>
      </x:c>
      <x:c r="S28" s="26" t="str"/>
      <x:c r="T28" s="26" t="str">
        <x:v>公司披露口径为points of sale，后续与竞品“专卖店”口径需归一。</x:v>
      </x:c>
    </x:row>
    <x:row r="29">
      <x:c r="A29" s="26" t="str">
        <x:v>雅迪集团控股有限公司</x:v>
      </x:c>
      <x:c r="B29" s="26" t="str">
        <x:v>2026-08-14</x:v>
      </x:c>
      <x:c r="C29" s="26" t="str">
        <x:v>international_country_coverage</x:v>
      </x:c>
      <x:c r="D29" s="26" t="str">
        <x:v>国际分销覆盖国家</x:v>
      </x:c>
      <x:c r="E29" s="26" t="str">
        <x:v>2025-12-31</x:v>
      </x:c>
      <x:c r="F29" s="26" t="str">
        <x:v>Outside China</x:v>
      </x:c>
      <x:c r="G29" s="26" t="str">
        <x:v>Channel</x:v>
      </x:c>
      <x:c r="H29" s="26" t="str">
        <x:v>&gt;100</x:v>
      </x:c>
      <x:c r="I29" s="26" t="str">
        <x:v>countries</x:v>
      </x:c>
      <x:c r="J29" s="26" t="str">
        <x:v>S001</x:v>
      </x:c>
      <x:c r="K29" s="26" t="str">
        <x:v>HKEX annual report</x:v>
      </x:c>
      <x:c r="L29" s="26" t="str">
        <x:v>Yadea Annual Report 2025</x:v>
      </x:c>
      <x:c r="M29" s="26" t="str">
        <x:v>https://www.hkexnews.hk/listedco/listconews/sehk/2026/0424/2026042401613_c.pdf</x:v>
      </x:c>
      <x:c r="N29" s="26" t="str">
        <x:v>2026-04-24</x:v>
      </x:c>
      <x:c r="O29" s="26" t="str">
        <x:v>business overview</x:v>
      </x:c>
      <x:c r="P29" s="26" t="str">
        <x:v>high</x:v>
      </x:c>
      <x:c r="Q29" s="26" t="str">
        <x:v>true</x:v>
      </x:c>
      <x:c r="R29" s="26" t="str">
        <x:v>false</x:v>
      </x:c>
      <x:c r="S29" s="26" t="str"/>
      <x:c r="T29" s="26" t="str"/>
    </x:row>
    <x:row r="30">
      <x:c r="A30" s="26" t="str">
        <x:v>雅迪集团控股有限公司</x:v>
      </x:c>
      <x:c r="B30" s="26" t="str">
        <x:v>2026-08-14</x:v>
      </x:c>
      <x:c r="C30" s="26" t="str">
        <x:v>prc_external_revenue_share</x:v>
      </x:c>
      <x:c r="D30" s="26" t="str">
        <x:v>中国境内外部客户收入占比</x:v>
      </x:c>
      <x:c r="E30" s="26" t="str">
        <x:v>2025FY</x:v>
      </x:c>
      <x:c r="F30" s="26" t="str">
        <x:v>China</x:v>
      </x:c>
      <x:c r="G30" s="26" t="str">
        <x:v>Geography</x:v>
      </x:c>
      <x:c r="H30" s="26" t="str">
        <x:v>&gt;90</x:v>
      </x:c>
      <x:c r="I30" s="26" t="str">
        <x:v>%</x:v>
      </x:c>
      <x:c r="J30" s="26" t="str">
        <x:v>S001</x:v>
      </x:c>
      <x:c r="K30" s="26" t="str">
        <x:v>HKEX annual report</x:v>
      </x:c>
      <x:c r="L30" s="26" t="str">
        <x:v>Yadea Annual Report 2025</x:v>
      </x:c>
      <x:c r="M30" s="26" t="str">
        <x:v>https://www.hkexnews.hk/listedco/listconews/sehk/2026/0424/2026042401613_c.pdf</x:v>
      </x:c>
      <x:c r="N30" s="26" t="str">
        <x:v>2026-04-24</x:v>
      </x:c>
      <x:c r="O30" s="26" t="str">
        <x:v>segment note</x:v>
      </x:c>
      <x:c r="P30" s="26" t="str">
        <x:v>high</x:v>
      </x:c>
      <x:c r="Q30" s="26" t="str">
        <x:v>true</x:v>
      </x:c>
      <x:c r="R30" s="26" t="str">
        <x:v>false</x:v>
      </x:c>
      <x:c r="S30" s="26" t="str"/>
      <x:c r="T30" s="26" t="str">
        <x:v>公司因&gt;90%外部收入及相关非流动资产来自/位于中国，未单列地域分部。</x:v>
      </x:c>
    </x:row>
    <x:row r="31">
      <x:c r="A31" s="26" t="str">
        <x:v>雅迪集团控股有限公司</x:v>
      </x:c>
      <x:c r="B31" s="26" t="str">
        <x:v>2026-08-14</x:v>
      </x:c>
      <x:c r="C31" s="26" t="str">
        <x:v>customer_advance_payments</x:v>
      </x:c>
      <x:c r="D31" s="26" t="str">
        <x:v>客户预付款/经销商支持款余额</x:v>
      </x:c>
      <x:c r="E31" s="26" t="str">
        <x:v>2025-12-31</x:v>
      </x:c>
      <x:c r="F31" s="26" t="str">
        <x:v>China</x:v>
      </x:c>
      <x:c r="G31" s="26" t="str">
        <x:v>Channel</x:v>
      </x:c>
      <x:c r="H31" s="26" t="str">
        <x:v>761458000</x:v>
      </x:c>
      <x:c r="I31" s="26" t="str">
        <x:v>RMB</x:v>
      </x:c>
      <x:c r="J31" s="26" t="str">
        <x:v>S001</x:v>
      </x:c>
      <x:c r="K31" s="26" t="str">
        <x:v>HKEX annual report</x:v>
      </x:c>
      <x:c r="L31" s="26" t="str">
        <x:v>Yadea Annual Report 2025</x:v>
      </x:c>
      <x:c r="M31" s="26" t="str">
        <x:v>https://www.hkexnews.hk/listedco/listconews/sehk/2026/0424/2026042401613_c.pdf</x:v>
      </x:c>
      <x:c r="N31" s="26" t="str">
        <x:v>2026-04-24</x:v>
      </x:c>
      <x:c r="O31" s="26" t="str">
        <x:v>note on advance payments to customers</x:v>
      </x:c>
      <x:c r="P31" s="26" t="str">
        <x:v>high</x:v>
      </x:c>
      <x:c r="Q31" s="26" t="str">
        <x:v>true</x:v>
      </x:c>
      <x:c r="R31" s="26" t="str">
        <x:v>false</x:v>
      </x:c>
      <x:c r="S31" s="26" t="str"/>
      <x:c r="T31" s="26" t="str">
        <x:v>直接或代经销商支付；若未达约定收入目标可退回；通常约3年内摊销冲减收入。不是压货的单独证据。</x:v>
      </x:c>
    </x:row>
    <x:row r="32">
      <x:c r="A32" s="26" t="str">
        <x:v>雅迪集团控股有限公司</x:v>
      </x:c>
      <x:c r="B32" s="26" t="str">
        <x:v>2026-08-14</x:v>
      </x:c>
      <x:c r="C32" s="26" t="str">
        <x:v>customer_advance_payments_prior</x:v>
      </x:c>
      <x:c r="D32" s="26" t="str">
        <x:v>客户预付款/经销商支持款余额</x:v>
      </x:c>
      <x:c r="E32" s="26" t="str">
        <x:v>2024-12-31</x:v>
      </x:c>
      <x:c r="F32" s="26" t="str">
        <x:v>China</x:v>
      </x:c>
      <x:c r="G32" s="26" t="str">
        <x:v>Channel</x:v>
      </x:c>
      <x:c r="H32" s="26" t="str">
        <x:v>1004188000</x:v>
      </x:c>
      <x:c r="I32" s="26" t="str">
        <x:v>RMB</x:v>
      </x:c>
      <x:c r="J32" s="26" t="str">
        <x:v>S001</x:v>
      </x:c>
      <x:c r="K32" s="26" t="str">
        <x:v>HKEX annual report</x:v>
      </x:c>
      <x:c r="L32" s="26" t="str">
        <x:v>Yadea Annual Report 2025</x:v>
      </x:c>
      <x:c r="M32" s="26" t="str">
        <x:v>https://www.hkexnews.hk/listedco/listconews/sehk/2026/0424/2026042401613_c.pdf</x:v>
      </x:c>
      <x:c r="N32" s="26" t="str">
        <x:v>2026-04-24</x:v>
      </x:c>
      <x:c r="O32" s="26" t="str">
        <x:v>note on advance payments to customers</x:v>
      </x:c>
      <x:c r="P32" s="26" t="str">
        <x:v>high</x:v>
      </x:c>
      <x:c r="Q32" s="26" t="str">
        <x:v>true</x:v>
      </x:c>
      <x:c r="R32" s="26" t="str">
        <x:v>false</x:v>
      </x:c>
      <x:c r="S32" s="26" t="str"/>
      <x:c r="T32" s="26" t="str"/>
    </x:row>
    <x:row r="33">
      <x:c r="A33" s="26" t="str">
        <x:v>雅迪集团控股有限公司</x:v>
      </x:c>
      <x:c r="B33" s="26" t="str">
        <x:v>2026-08-14</x:v>
      </x:c>
      <x:c r="C33" s="26" t="str">
        <x:v>vietnam_capacity_initial</x:v>
      </x:c>
      <x:c r="D33" s="26" t="str">
        <x:v>越南北宁基地初始年产能</x:v>
      </x:c>
      <x:c r="E33" s="26" t="str">
        <x:v>2026</x:v>
      </x:c>
      <x:c r="F33" s="26" t="str">
        <x:v>Vietnam</x:v>
      </x:c>
      <x:c r="G33" s="26" t="str">
        <x:v>Overseas</x:v>
      </x:c>
      <x:c r="H33" s="26" t="str">
        <x:v>1000000</x:v>
      </x:c>
      <x:c r="I33" s="26" t="str">
        <x:v>units/year</x:v>
      </x:c>
      <x:c r="J33" s="26" t="str">
        <x:v>S001</x:v>
      </x:c>
      <x:c r="K33" s="26" t="str">
        <x:v>HKEX annual report</x:v>
      </x:c>
      <x:c r="L33" s="26" t="str">
        <x:v>Yadea Annual Report 2025</x:v>
      </x:c>
      <x:c r="M33" s="26" t="str">
        <x:v>https://www.hkexnews.hk/listedco/listconews/sehk/2026/0424/2026042401613_c.pdf</x:v>
      </x:c>
      <x:c r="N33" s="26" t="str">
        <x:v>2026-04-24</x:v>
      </x:c>
      <x:c r="O33" s="26" t="str">
        <x:v>overseas strategy</x:v>
      </x:c>
      <x:c r="P33" s="26" t="str">
        <x:v>high</x:v>
      </x:c>
      <x:c r="Q33" s="26" t="str">
        <x:v>true</x:v>
      </x:c>
      <x:c r="R33" s="26" t="str">
        <x:v>false</x:v>
      </x:c>
      <x:c r="S33" s="26" t="str"/>
      <x:c r="T33" s="26" t="str">
        <x:v>公司披露为初始年产能。</x:v>
      </x:c>
    </x:row>
    <x:row r="34">
      <x:c r="A34" s="26" t="str">
        <x:v>雅迪集团控股有限公司</x:v>
      </x:c>
      <x:c r="B34" s="26" t="str">
        <x:v>2026-08-14</x:v>
      </x:c>
      <x:c r="C34" s="26" t="str">
        <x:v>vietnam_investment</x:v>
      </x:c>
      <x:c r="D34" s="26" t="str">
        <x:v>越南北宁基地投资额</x:v>
      </x:c>
      <x:c r="E34" s="26" t="str">
        <x:v>2026</x:v>
      </x:c>
      <x:c r="F34" s="26" t="str">
        <x:v>Vietnam</x:v>
      </x:c>
      <x:c r="G34" s="26" t="str">
        <x:v>Overseas</x:v>
      </x:c>
      <x:c r="H34" s="26" t="str">
        <x:v>100000000</x:v>
      </x:c>
      <x:c r="I34" s="26" t="str">
        <x:v>USD</x:v>
      </x:c>
      <x:c r="J34" s="26" t="str">
        <x:v>S001</x:v>
      </x:c>
      <x:c r="K34" s="26" t="str">
        <x:v>HKEX annual report</x:v>
      </x:c>
      <x:c r="L34" s="26" t="str">
        <x:v>Yadea Annual Report 2025</x:v>
      </x:c>
      <x:c r="M34" s="26" t="str">
        <x:v>https://www.hkexnews.hk/listedco/listconews/sehk/2026/0424/2026042401613_c.pdf</x:v>
      </x:c>
      <x:c r="N34" s="26" t="str">
        <x:v>2026-04-24</x:v>
      </x:c>
      <x:c r="O34" s="26" t="str">
        <x:v>overseas strategy</x:v>
      </x:c>
      <x:c r="P34" s="26" t="str">
        <x:v>high</x:v>
      </x:c>
      <x:c r="Q34" s="26" t="str">
        <x:v>true</x:v>
      </x:c>
      <x:c r="R34" s="26" t="str">
        <x:v>false</x:v>
      </x:c>
      <x:c r="S34" s="26" t="str"/>
      <x:c r="T34" s="26" t="str">
        <x:v>约数。</x:v>
      </x:c>
    </x:row>
    <x:row r="35">
      <x:c r="A35" s="26" t="str">
        <x:v>雅迪集团控股有限公司</x:v>
      </x:c>
      <x:c r="B35" s="26" t="str">
        <x:v>2026-08-14</x:v>
      </x:c>
      <x:c r="C35" s="26" t="str">
        <x:v>final_dividend</x:v>
      </x:c>
      <x:c r="D35" s="26" t="str">
        <x:v>末期股息</x:v>
      </x:c>
      <x:c r="E35" s="26" t="str">
        <x:v>2025FY</x:v>
      </x:c>
      <x:c r="F35" s="26" t="str">
        <x:v>Global</x:v>
      </x:c>
      <x:c r="G35" s="26" t="str">
        <x:v>Capital allocation</x:v>
      </x:c>
      <x:c r="H35" s="26" t="str">
        <x:v>0.53</x:v>
      </x:c>
      <x:c r="I35" s="26" t="str">
        <x:v>HKD/share</x:v>
      </x:c>
      <x:c r="J35" s="26" t="str">
        <x:v>S001</x:v>
      </x:c>
      <x:c r="K35" s="26" t="str">
        <x:v>HKEX annual report</x:v>
      </x:c>
      <x:c r="L35" s="26" t="str">
        <x:v>Yadea Annual Report 2025</x:v>
      </x:c>
      <x:c r="M35" s="26" t="str">
        <x:v>https://www.hkexnews.hk/listedco/listconews/sehk/2026/0424/2026042401613_c.pdf</x:v>
      </x:c>
      <x:c r="N35" s="26" t="str">
        <x:v>2026-04-24</x:v>
      </x:c>
      <x:c r="O35" s="26" t="str">
        <x:v>dividend</x:v>
      </x:c>
      <x:c r="P35" s="26" t="str">
        <x:v>high</x:v>
      </x:c>
      <x:c r="Q35" s="26" t="str">
        <x:v>true</x:v>
      </x:c>
      <x:c r="R35" s="26" t="str">
        <x:v>false</x:v>
      </x:c>
      <x:c r="S35" s="26" t="str"/>
      <x:c r="T35" s="26" t="str"/>
    </x:row>
    <x:row r="36">
      <x:c r="A36" s="26" t="str">
        <x:v>雅迪集团控股有限公司</x:v>
      </x:c>
      <x:c r="B36" s="26" t="str">
        <x:v>2026-08-14</x:v>
      </x:c>
      <x:c r="C36" s="26" t="str">
        <x:v>employee_scheme_share_purchase</x:v>
      </x:c>
      <x:c r="D36" s="26" t="str">
        <x:v>股份奖励计划购入股份</x:v>
      </x:c>
      <x:c r="E36" s="26" t="str">
        <x:v>2025FY</x:v>
      </x:c>
      <x:c r="F36" s="26" t="str">
        <x:v>Hong Kong</x:v>
      </x:c>
      <x:c r="G36" s="26" t="str">
        <x:v>Capital allocation</x:v>
      </x:c>
      <x:c r="H36" s="26" t="str">
        <x:v>4346000</x:v>
      </x:c>
      <x:c r="I36" s="26" t="str">
        <x:v>shares</x:v>
      </x:c>
      <x:c r="J36" s="26" t="str">
        <x:v>S001</x:v>
      </x:c>
      <x:c r="K36" s="26" t="str">
        <x:v>HKEX annual report</x:v>
      </x:c>
      <x:c r="L36" s="26" t="str">
        <x:v>Yadea Annual Report 2025</x:v>
      </x:c>
      <x:c r="M36" s="26" t="str">
        <x:v>https://www.hkexnews.hk/listedco/listconews/sehk/2026/0424/2026042401613_c.pdf</x:v>
      </x:c>
      <x:c r="N36" s="26" t="str">
        <x:v>2026-04-24</x:v>
      </x:c>
      <x:c r="O36" s="26" t="str">
        <x:v>share award scheme</x:v>
      </x:c>
      <x:c r="P36" s="26" t="str">
        <x:v>high</x:v>
      </x:c>
      <x:c r="Q36" s="26" t="str">
        <x:v>true</x:v>
      </x:c>
      <x:c r="R36" s="26" t="str">
        <x:v>false</x:v>
      </x:c>
      <x:c r="S36" s="26" t="str"/>
      <x:c r="T36" s="26" t="str">
        <x:v>用于员工股份计划，后续不得计入cancellation_buyback。</x:v>
      </x:c>
    </x:row>
    <x:row r="37">
      <x:c r="A37" s="26" t="str">
        <x:v>行业基线</x:v>
      </x:c>
      <x:c r="B37" s="26" t="str">
        <x:v>2026-08-14</x:v>
      </x:c>
      <x:c r="C37" s="26" t="str">
        <x:v>industry_e_bike_output</x:v>
      </x:c>
      <x:c r="D37" s="26" t="str">
        <x:v>中国电动自行车产量</x:v>
      </x:c>
      <x:c r="E37" s="26" t="str">
        <x:v>2019FY</x:v>
      </x:c>
      <x:c r="F37" s="26" t="str">
        <x:v>China</x:v>
      </x:c>
      <x:c r="G37" s="26" t="str">
        <x:v>Industry</x:v>
      </x:c>
      <x:c r="H37" s="26" t="str">
        <x:v>36093000</x:v>
      </x:c>
      <x:c r="I37" s="26" t="str">
        <x:v>units</x:v>
      </x:c>
      <x:c r="J37" s="26" t="str">
        <x:v>S005</x:v>
      </x:c>
      <x:c r="K37" s="26" t="str">
        <x:v>industry association</x:v>
      </x:c>
      <x:c r="L37" s="26" t="str">
        <x:v>China Bicycle Association - 2019 industry data</x:v>
      </x:c>
      <x:c r="M37" s="26" t="str">
        <x:v>https://www.china-bicycle.com/News/View/89ce62ad-4b66-48d0-aa55-aab034681122</x:v>
      </x:c>
      <x:c r="N37" s="26" t="str"/>
      <x:c r="O37" s="26" t="str">
        <x:v>2019 data</x:v>
      </x:c>
      <x:c r="P37" s="26" t="str">
        <x:v>high</x:v>
      </x:c>
      <x:c r="Q37" s="26" t="str">
        <x:v>true</x:v>
      </x:c>
      <x:c r="R37" s="26" t="str">
        <x:v>false</x:v>
      </x:c>
      <x:c r="S37" s="26" t="str"/>
      <x:c r="T37" s="26" t="str"/>
    </x:row>
    <x:row r="38">
      <x:c r="A38" s="26" t="str">
        <x:v>行业基线</x:v>
      </x:c>
      <x:c r="B38" s="26" t="str">
        <x:v>2026-08-14</x:v>
      </x:c>
      <x:c r="C38" s="26" t="str">
        <x:v>industry_e_bike_output</x:v>
      </x:c>
      <x:c r="D38" s="26" t="str">
        <x:v>中国电动自行车产量</x:v>
      </x:c>
      <x:c r="E38" s="26" t="str">
        <x:v>2020FY</x:v>
      </x:c>
      <x:c r="F38" s="26" t="str">
        <x:v>China</x:v>
      </x:c>
      <x:c r="G38" s="26" t="str">
        <x:v>Industry</x:v>
      </x:c>
      <x:c r="H38" s="26" t="str">
        <x:v>41261000</x:v>
      </x:c>
      <x:c r="I38" s="26" t="str">
        <x:v>units</x:v>
      </x:c>
      <x:c r="J38" s="26" t="str">
        <x:v>S006</x:v>
      </x:c>
      <x:c r="K38" s="26" t="str">
        <x:v>industry association</x:v>
      </x:c>
      <x:c r="L38" s="26" t="str">
        <x:v>China Bicycle Association - 2020 industry data</x:v>
      </x:c>
      <x:c r="M38" s="26" t="str">
        <x:v>https://www.china-bicycle.com/News/View/5627fc37-b149-47f4-975a-ff1f3ce52493</x:v>
      </x:c>
      <x:c r="N38" s="26" t="str"/>
      <x:c r="O38" s="26" t="str">
        <x:v>2020 data</x:v>
      </x:c>
      <x:c r="P38" s="26" t="str">
        <x:v>high</x:v>
      </x:c>
      <x:c r="Q38" s="26" t="str">
        <x:v>true</x:v>
      </x:c>
      <x:c r="R38" s="26" t="str">
        <x:v>false</x:v>
      </x:c>
      <x:c r="S38" s="26" t="str"/>
      <x:c r="T38" s="26" t="str"/>
    </x:row>
    <x:row r="39">
      <x:c r="A39" s="26" t="str">
        <x:v>行业基线</x:v>
      </x:c>
      <x:c r="B39" s="26" t="str">
        <x:v>2026-08-14</x:v>
      </x:c>
      <x:c r="C39" s="26" t="str">
        <x:v>industry_e_bike_output</x:v>
      </x:c>
      <x:c r="D39" s="26" t="str">
        <x:v>中国电动自行车产量</x:v>
      </x:c>
      <x:c r="E39" s="26" t="str">
        <x:v>2021FY</x:v>
      </x:c>
      <x:c r="F39" s="26" t="str">
        <x:v>China</x:v>
      </x:c>
      <x:c r="G39" s="26" t="str">
        <x:v>Industry</x:v>
      </x:c>
      <x:c r="H39" s="26" t="str">
        <x:v>45511000</x:v>
      </x:c>
      <x:c r="I39" s="26" t="str">
        <x:v>units</x:v>
      </x:c>
      <x:c r="J39" s="26" t="str">
        <x:v>S007</x:v>
      </x:c>
      <x:c r="K39" s="26" t="str">
        <x:v>industry association</x:v>
      </x:c>
      <x:c r="L39" s="26" t="str">
        <x:v>China Bicycle Association - 2021 industry data</x:v>
      </x:c>
      <x:c r="M39" s="26" t="str">
        <x:v>https://www.china-bicycle.com/News/View/a8f6eafa-5e5f-4a1b-a7a1-9a2f67abc0e0</x:v>
      </x:c>
      <x:c r="N39" s="26" t="str"/>
      <x:c r="O39" s="26" t="str">
        <x:v>2021 data</x:v>
      </x:c>
      <x:c r="P39" s="26" t="str">
        <x:v>high</x:v>
      </x:c>
      <x:c r="Q39" s="26" t="str">
        <x:v>true</x:v>
      </x:c>
      <x:c r="R39" s="26" t="str">
        <x:v>false</x:v>
      </x:c>
      <x:c r="S39" s="26" t="str"/>
      <x:c r="T39" s="26" t="str"/>
    </x:row>
    <x:row r="40">
      <x:c r="A40" s="26" t="str">
        <x:v>行业基线</x:v>
      </x:c>
      <x:c r="B40" s="26" t="str">
        <x:v>2026-08-14</x:v>
      </x:c>
      <x:c r="C40" s="26" t="str">
        <x:v>industry_e_bike_output</x:v>
      </x:c>
      <x:c r="D40" s="26" t="str">
        <x:v>中国电动自行车产量</x:v>
      </x:c>
      <x:c r="E40" s="26" t="str">
        <x:v>2022FY</x:v>
      </x:c>
      <x:c r="F40" s="26" t="str">
        <x:v>China</x:v>
      </x:c>
      <x:c r="G40" s="26" t="str">
        <x:v>Industry</x:v>
      </x:c>
      <x:c r="H40" s="26" t="str">
        <x:v>~50000000</x:v>
      </x:c>
      <x:c r="I40" s="26" t="str">
        <x:v>units</x:v>
      </x:c>
      <x:c r="J40" s="26" t="str">
        <x:v>S008</x:v>
      </x:c>
      <x:c r="K40" s="26" t="str">
        <x:v>industry association</x:v>
      </x:c>
      <x:c r="L40" s="26" t="str">
        <x:v>China Bicycle Association - 2022 industry remarks</x:v>
      </x:c>
      <x:c r="M40" s="26" t="str">
        <x:v>https://www.china-bicycle.com/News/View/448e0678-6e6f-46f6-99e5-0bb9e515aa68</x:v>
      </x:c>
      <x:c r="N40" s="26" t="str">
        <x:v>2023-10-16</x:v>
      </x:c>
      <x:c r="O40" s="26" t="str">
        <x:v>speech</x:v>
      </x:c>
      <x:c r="P40" s="26" t="str">
        <x:v>medium</x:v>
      </x:c>
      <x:c r="Q40" s="26" t="str">
        <x:v>true</x:v>
      </x:c>
      <x:c r="R40" s="26" t="str">
        <x:v>false</x:v>
      </x:c>
      <x:c r="S40" s="26" t="str"/>
      <x:c r="T40" s="26" t="str">
        <x:v>协会表述为“近5000万辆”，不强行伪精确。</x:v>
      </x:c>
    </x:row>
    <x:row r="41">
      <x:c r="A41" s="26" t="str">
        <x:v>行业基线</x:v>
      </x:c>
      <x:c r="B41" s="26" t="str">
        <x:v>2026-08-14</x:v>
      </x:c>
      <x:c r="C41" s="26" t="str">
        <x:v>industry_e_bike_output</x:v>
      </x:c>
      <x:c r="D41" s="26" t="str">
        <x:v>中国电动自行车产量</x:v>
      </x:c>
      <x:c r="E41" s="26" t="str">
        <x:v>2023FY</x:v>
      </x:c>
      <x:c r="F41" s="26" t="str">
        <x:v>China</x:v>
      </x:c>
      <x:c r="G41" s="26" t="str">
        <x:v>Industry</x:v>
      </x:c>
      <x:c r="H41" s="26" t="str">
        <x:v>50350000</x:v>
      </x:c>
      <x:c r="I41" s="26" t="str">
        <x:v>units</x:v>
      </x:c>
      <x:c r="J41" s="26" t="str">
        <x:v>S009</x:v>
      </x:c>
      <x:c r="K41" s="26" t="str">
        <x:v>industry association</x:v>
      </x:c>
      <x:c r="L41" s="26" t="str">
        <x:v>China Bicycle Association - 2024 conference remarks</x:v>
      </x:c>
      <x:c r="M41" s="26" t="str">
        <x:v>https://www.china-bicycle.com/News/View/74753956-3174-4400-9b56-bd99cd7ecaa2</x:v>
      </x:c>
      <x:c r="N41" s="26" t="str">
        <x:v>2024-11-20</x:v>
      </x:c>
      <x:c r="O41" s="26" t="str">
        <x:v>remarks</x:v>
      </x:c>
      <x:c r="P41" s="26" t="str">
        <x:v>high</x:v>
      </x:c>
      <x:c r="Q41" s="26" t="str">
        <x:v>true</x:v>
      </x:c>
      <x:c r="R41" s="26" t="str">
        <x:v>false</x:v>
      </x:c>
      <x:c r="S41" s="26" t="str"/>
      <x:c r="T41" s="26" t="str"/>
    </x:row>
    <x:row r="42">
      <x:c r="A42" s="26" t="str">
        <x:v>行业基线</x:v>
      </x:c>
      <x:c r="B42" s="26" t="str">
        <x:v>2026-08-14</x:v>
      </x:c>
      <x:c r="C42" s="26" t="str">
        <x:v>industry_e_bike_output</x:v>
      </x:c>
      <x:c r="D42" s="26" t="str">
        <x:v>中国电动自行车产量</x:v>
      </x:c>
      <x:c r="E42" s="26" t="str">
        <x:v>2025FY</x:v>
      </x:c>
      <x:c r="F42" s="26" t="str">
        <x:v>China</x:v>
      </x:c>
      <x:c r="G42" s="26" t="str">
        <x:v>Industry</x:v>
      </x:c>
      <x:c r="H42" s="26" t="str">
        <x:v>54900000</x:v>
      </x:c>
      <x:c r="I42" s="26" t="str">
        <x:v>units</x:v>
      </x:c>
      <x:c r="J42" s="26" t="str">
        <x:v>S010</x:v>
      </x:c>
      <x:c r="K42" s="26" t="str">
        <x:v>official media / association interview</x:v>
      </x:c>
      <x:c r="L42" s="26" t="str">
        <x:v>People Daily - new national standard supply</x:v>
      </x:c>
      <x:c r="M42" s="26" t="str">
        <x:v>https://paper.people.com.cn/rmrb/pc/content/202604/14/content_30150963.html</x:v>
      </x:c>
      <x:c r="N42" s="26" t="str">
        <x:v>2026-04-14</x:v>
      </x:c>
      <x:c r="O42" s="26" t="str">
        <x:v>lines 89/125</x:v>
      </x:c>
      <x:c r="P42" s="26" t="str">
        <x:v>high</x:v>
      </x:c>
      <x:c r="Q42" s="26" t="str">
        <x:v>true</x:v>
      </x:c>
      <x:c r="R42" s="26" t="str">
        <x:v>false</x:v>
      </x:c>
      <x:c r="S42" s="26" t="str"/>
      <x:c r="T42" s="26" t="str">
        <x:v>口径为“电动自行车产量”，不得直接与雅迪电动自行车+电动踏板车总销量相除。</x:v>
      </x:c>
    </x:row>
    <x:row r="43">
      <x:c r="A43" s="26" t="str">
        <x:v>行业基线</x:v>
      </x:c>
      <x:c r="B43" s="26" t="str">
        <x:v>2026-08-14</x:v>
      </x:c>
      <x:c r="C43" s="26" t="str">
        <x:v>industry_e_bike_installed_base</x:v>
      </x:c>
      <x:c r="D43" s="26" t="str">
        <x:v>中国电动自行车社会保有量（协会预计年末）</x:v>
      </x:c>
      <x:c r="E43" s="26" t="str">
        <x:v>2024-12-31</x:v>
      </x:c>
      <x:c r="F43" s="26" t="str">
        <x:v>China</x:v>
      </x:c>
      <x:c r="G43" s="26" t="str">
        <x:v>Industry</x:v>
      </x:c>
      <x:c r="H43" s="26" t="str">
        <x:v>400000000</x:v>
      </x:c>
      <x:c r="I43" s="26" t="str">
        <x:v>units</x:v>
      </x:c>
      <x:c r="J43" s="26" t="str">
        <x:v>S009</x:v>
      </x:c>
      <x:c r="K43" s="26" t="str">
        <x:v>industry association</x:v>
      </x:c>
      <x:c r="L43" s="26" t="str">
        <x:v>China Bicycle Association - 2024 conference remarks</x:v>
      </x:c>
      <x:c r="M43" s="26" t="str">
        <x:v>https://www.china-bicycle.com/News/View/74753956-3174-4400-9b56-bd99cd7ecaa2</x:v>
      </x:c>
      <x:c r="N43" s="26" t="str">
        <x:v>2024-11-20</x:v>
      </x:c>
      <x:c r="O43" s="26" t="str">
        <x:v>remarks</x:v>
      </x:c>
      <x:c r="P43" s="26" t="str">
        <x:v>medium</x:v>
      </x:c>
      <x:c r="Q43" s="26" t="str">
        <x:v>true</x:v>
      </x:c>
      <x:c r="R43" s="26" t="str">
        <x:v>false</x:v>
      </x:c>
      <x:c r="S43" s="26" t="str"/>
      <x:c r="T43" s="26" t="str">
        <x:v>2024-11-20时对2024年末的预计值，不是事后统计审计值。</x:v>
      </x:c>
    </x:row>
    <x:row r="44">
      <x:c r="A44" s="26" t="str">
        <x:v>行业基线</x:v>
      </x:c>
      <x:c r="B44" s="26" t="str">
        <x:v>2026-08-14</x:v>
      </x:c>
      <x:c r="C44" s="26" t="str">
        <x:v>industry_e_bike_export_units</x:v>
      </x:c>
      <x:c r="D44" s="26" t="str">
        <x:v>中国电动自行车出口量</x:v>
      </x:c>
      <x:c r="E44" s="26" t="str">
        <x:v>2024FY</x:v>
      </x:c>
      <x:c r="F44" s="26" t="str">
        <x:v>China export</x:v>
      </x:c>
      <x:c r="G44" s="26" t="str">
        <x:v>Industry</x:v>
      </x:c>
      <x:c r="H44" s="26" t="str">
        <x:v>4672000</x:v>
      </x:c>
      <x:c r="I44" s="26" t="str">
        <x:v>units</x:v>
      </x:c>
      <x:c r="J44" s="26" t="str">
        <x:v>S015</x:v>
      </x:c>
      <x:c r="K44" s="26" t="str">
        <x:v>Xinhua / China Bicycle Association</x:v>
      </x:c>
      <x:c r="L44" s="26" t="str">
        <x:v>2024 bicycle industry output</x:v>
      </x:c>
      <x:c r="M44" s="26" t="str">
        <x:v>https://www.news.cn/fortune/20250506/3a7c931ed8804cc8bbd0b9b66af376a3/c.html</x:v>
      </x:c>
      <x:c r="N44" s="26" t="str">
        <x:v>2025-05-06</x:v>
      </x:c>
      <x:c r="O44" s="26" t="str">
        <x:v>export data</x:v>
      </x:c>
      <x:c r="P44" s="26" t="str">
        <x:v>high</x:v>
      </x:c>
      <x:c r="Q44" s="26" t="str">
        <x:v>true</x:v>
      </x:c>
      <x:c r="R44" s="26" t="str">
        <x:v>false</x:v>
      </x:c>
      <x:c r="S44" s="26" t="str"/>
      <x:c r="T44" s="26" t="str"/>
    </x:row>
    <x:row r="45">
      <x:c r="A45" s="26" t="str">
        <x:v>行业基线</x:v>
      </x:c>
      <x:c r="B45" s="26" t="str">
        <x:v>2026-08-14</x:v>
      </x:c>
      <x:c r="C45" s="26" t="str">
        <x:v>industry_top10_output_share</x:v>
      </x:c>
      <x:c r="D45" s="26" t="str">
        <x:v>电动自行车前十企业产量占比</x:v>
      </x:c>
      <x:c r="E45" s="26" t="str">
        <x:v>2025FY</x:v>
      </x:c>
      <x:c r="F45" s="26" t="str">
        <x:v>China</x:v>
      </x:c>
      <x:c r="G45" s="26" t="str">
        <x:v>Industry</x:v>
      </x:c>
      <x:c r="H45" s="26" t="str">
        <x:v>74.4</x:v>
      </x:c>
      <x:c r="I45" s="26" t="str">
        <x:v>%</x:v>
      </x:c>
      <x:c r="J45" s="26" t="str">
        <x:v>S014</x:v>
      </x:c>
      <x:c r="K45" s="26" t="str">
        <x:v>industry association</x:v>
      </x:c>
      <x:c r="L45" s="26" t="str">
        <x:v>2025 China bicycle/e-bike industry top events</x:v>
      </x:c>
      <x:c r="M45" s="26" t="str">
        <x:v>https://www.china-bicycle.com/News/View/822cdb25-0a7b-42d9-bcc6-e20f7ee32dc9</x:v>
      </x:c>
      <x:c r="N45" s="26" t="str">
        <x:v>2026-01-12</x:v>
      </x:c>
      <x:c r="O45" s="26" t="str">
        <x:v>industry concentration</x:v>
      </x:c>
      <x:c r="P45" s="26" t="str">
        <x:v>high</x:v>
      </x:c>
      <x:c r="Q45" s="26" t="str">
        <x:v>true</x:v>
      </x:c>
      <x:c r="R45" s="26" t="str">
        <x:v>false</x:v>
      </x:c>
      <x:c r="S45" s="26" t="str"/>
      <x:c r="T45" s="26" t="str"/>
    </x:row>
    <x:row r="46">
      <x:c r="A46" s="26" t="str">
        <x:v>行业基线</x:v>
      </x:c>
      <x:c r="B46" s="26" t="str">
        <x:v>2026-08-14</x:v>
      </x:c>
      <x:c r="C46" s="26" t="str">
        <x:v>trade_in_units</x:v>
      </x:c>
      <x:c r="D46" s="26" t="str">
        <x:v>电动自行车以旧换新量</x:v>
      </x:c>
      <x:c r="E46" s="26" t="str">
        <x:v>2024FY</x:v>
      </x:c>
      <x:c r="F46" s="26" t="str">
        <x:v>China</x:v>
      </x:c>
      <x:c r="G46" s="26" t="str">
        <x:v>Policy demand</x:v>
      </x:c>
      <x:c r="H46" s="26" t="str">
        <x:v>1380000</x:v>
      </x:c>
      <x:c r="I46" s="26" t="str">
        <x:v>units</x:v>
      </x:c>
      <x:c r="J46" s="26" t="str">
        <x:v>S013</x:v>
      </x:c>
      <x:c r="K46" s="26" t="str">
        <x:v>MOFCOM</x:v>
      </x:c>
      <x:c r="L46" s="26" t="str">
        <x:v>MOFCOM 2025 trade-in policy interpretation</x:v>
      </x:c>
      <x:c r="M46" s="26" t="str">
        <x:v>https://www.mofcom.gov.cn/zcjd/gnmy/art/2025/art_8f3102e8de5d40a8af7dd20b9e1a42a0.html</x:v>
      </x:c>
      <x:c r="N46" s="26" t="str">
        <x:v>2025-01-23</x:v>
      </x:c>
      <x:c r="O46" s="26" t="str">
        <x:v>2024 results</x:v>
      </x:c>
      <x:c r="P46" s="26" t="str">
        <x:v>high</x:v>
      </x:c>
      <x:c r="Q46" s="26" t="str">
        <x:v>true</x:v>
      </x:c>
      <x:c r="R46" s="26" t="str">
        <x:v>false</x:v>
      </x:c>
      <x:c r="S46" s="26" t="str"/>
      <x:c r="T46" s="26" t="str"/>
    </x:row>
    <x:row r="47">
      <x:c r="A47" s="26" t="str">
        <x:v>行业基线</x:v>
      </x:c>
      <x:c r="B47" s="26" t="str">
        <x:v>2026-08-14</x:v>
      </x:c>
      <x:c r="C47" s="26" t="str">
        <x:v>trade_in_units</x:v>
      </x:c>
      <x:c r="D47" s="26" t="str">
        <x:v>电动自行车以旧换新量</x:v>
      </x:c>
      <x:c r="E47" s="26" t="str">
        <x:v>2025FY</x:v>
      </x:c>
      <x:c r="F47" s="26" t="str">
        <x:v>China</x:v>
      </x:c>
      <x:c r="G47" s="26" t="str">
        <x:v>Policy demand</x:v>
      </x:c>
      <x:c r="H47" s="26" t="str">
        <x:v>&gt;12500000</x:v>
      </x:c>
      <x:c r="I47" s="26" t="str">
        <x:v>units</x:v>
      </x:c>
      <x:c r="J47" s="26" t="str">
        <x:v>S014</x:v>
      </x:c>
      <x:c r="K47" s="26" t="str">
        <x:v>industry association</x:v>
      </x:c>
      <x:c r="L47" s="26" t="str">
        <x:v>2025 China bicycle/e-bike industry top events</x:v>
      </x:c>
      <x:c r="M47" s="26" t="str">
        <x:v>https://www.china-bicycle.com/News/View/822cdb25-0a7b-42d9-bcc6-e20f7ee32dc9</x:v>
      </x:c>
      <x:c r="N47" s="26" t="str">
        <x:v>2026-01-12</x:v>
      </x:c>
      <x:c r="O47" s="26" t="str">
        <x:v>trade-in</x:v>
      </x:c>
      <x:c r="P47" s="26" t="str">
        <x:v>high</x:v>
      </x:c>
      <x:c r="Q47" s="26" t="str">
        <x:v>true</x:v>
      </x:c>
      <x:c r="R47" s="26" t="str">
        <x:v>false</x:v>
      </x:c>
      <x:c r="S47" s="26" t="str"/>
      <x:c r="T47" s="26" t="str"/>
    </x:row>
    <x:row r="48">
      <x:c r="A48" s="26" t="str">
        <x:v>行业基线</x:v>
      </x:c>
      <x:c r="B48" s="26" t="str">
        <x:v>2026-08-14</x:v>
      </x:c>
      <x:c r="C48" s="26" t="str">
        <x:v>lead_acid_battery_share</x:v>
      </x:c>
      <x:c r="D48" s="26" t="str">
        <x:v>铅酸蓄电池在电动自行车用电池中的占比</x:v>
      </x:c>
      <x:c r="E48" s="26" t="str">
        <x:v>policy_context_2025</x:v>
      </x:c>
      <x:c r="F48" s="26" t="str">
        <x:v>China</x:v>
      </x:c>
      <x:c r="G48" s="26" t="str">
        <x:v>BOM</x:v>
      </x:c>
      <x:c r="H48" s="26" t="str">
        <x:v>80</x:v>
      </x:c>
      <x:c r="I48" s="26" t="str">
        <x:v>%</x:v>
      </x:c>
      <x:c r="J48" s="26" t="str">
        <x:v>S013</x:v>
      </x:c>
      <x:c r="K48" s="26" t="str">
        <x:v>MOFCOM</x:v>
      </x:c>
      <x:c r="L48" s="26" t="str">
        <x:v>MOFCOM 2025 trade-in policy interpretation</x:v>
      </x:c>
      <x:c r="M48" s="26" t="str">
        <x:v>https://www.mofcom.gov.cn/zcjd/gnmy/art/2025/art_8f3102e8de5d40a8af7dd20b9e1a42a0.html</x:v>
      </x:c>
      <x:c r="N48" s="26" t="str">
        <x:v>2025-01-23</x:v>
      </x:c>
      <x:c r="O48" s="26" t="str">
        <x:v>Q3</x:v>
      </x:c>
      <x:c r="P48" s="26" t="str">
        <x:v>medium</x:v>
      </x:c>
      <x:c r="Q48" s="26" t="str">
        <x:v>true</x:v>
      </x:c>
      <x:c r="R48" s="26" t="str">
        <x:v>false</x:v>
      </x:c>
      <x:c r="S48" s="26" t="str"/>
      <x:c r="T48" s="26" t="str">
        <x:v>商务部表述为“接近80%”；用于确认铅价/铅酸电池仍是重要成本因子。</x:v>
      </x:c>
    </x:row>
    <x:row r="49">
      <x:c r="A49" s="26" t="str">
        <x:v>行业基线</x:v>
      </x:c>
      <x:c r="B49" s="26" t="str">
        <x:v>2026-08-14</x:v>
      </x:c>
      <x:c r="C49" s="26" t="str">
        <x:v>gb17761_2024_publish_date</x:v>
      </x:c>
      <x:c r="D49" s="26" t="str">
        <x:v>GB17761-2024发布日期</x:v>
      </x:c>
      <x:c r="E49" s="26" t="str">
        <x:v>2024</x:v>
      </x:c>
      <x:c r="F49" s="26" t="str">
        <x:v>China</x:v>
      </x:c>
      <x:c r="G49" s="26" t="str">
        <x:v>Regulation</x:v>
      </x:c>
      <x:c r="H49" s="26" t="str">
        <x:v>2024-12-31</x:v>
      </x:c>
      <x:c r="I49" s="26" t="str">
        <x:v>date</x:v>
      </x:c>
      <x:c r="J49" s="26" t="str">
        <x:v>S011</x:v>
      </x:c>
      <x:c r="K49" s="26" t="str">
        <x:v>SAMR/SAC standard database</x:v>
      </x:c>
      <x:c r="L49" s="26" t="str">
        <x:v>GB 17761-2024</x:v>
      </x:c>
      <x:c r="M49" s="26" t="str">
        <x:v>https://openstd.samr.gov.cn/bzgk/std/std_list?p.p1=0&amp;p.p2=%E7%94%B5%E5%8A%A8%E8%87%AA%E8%A1%8C%E8%BD%A6&amp;p.p90=circulation_date&amp;p.p91=desc</x:v>
      </x:c>
      <x:c r="N49" s="26" t="str">
        <x:v>2024-12-31</x:v>
      </x:c>
      <x:c r="O49" s="26" t="str">
        <x:v>standard record</x:v>
      </x:c>
      <x:c r="P49" s="26" t="str">
        <x:v>high</x:v>
      </x:c>
      <x:c r="Q49" s="26" t="str">
        <x:v>true</x:v>
      </x:c>
      <x:c r="R49" s="26" t="str">
        <x:v>false</x:v>
      </x:c>
      <x:c r="S49" s="26" t="str"/>
      <x:c r="T49" s="26" t="str"/>
    </x:row>
    <x:row r="50">
      <x:c r="A50" s="26" t="str">
        <x:v>行业基线</x:v>
      </x:c>
      <x:c r="B50" s="26" t="str">
        <x:v>2026-08-14</x:v>
      </x:c>
      <x:c r="C50" s="26" t="str">
        <x:v>gb17761_2024_effective_date</x:v>
      </x:c>
      <x:c r="D50" s="26" t="str">
        <x:v>GB17761-2024实施日期</x:v>
      </x:c>
      <x:c r="E50" s="26" t="str">
        <x:v>2025</x:v>
      </x:c>
      <x:c r="F50" s="26" t="str">
        <x:v>China</x:v>
      </x:c>
      <x:c r="G50" s="26" t="str">
        <x:v>Regulation</x:v>
      </x:c>
      <x:c r="H50" s="26" t="str">
        <x:v>2025-09-01</x:v>
      </x:c>
      <x:c r="I50" s="26" t="str">
        <x:v>date</x:v>
      </x:c>
      <x:c r="J50" s="26" t="str">
        <x:v>S011</x:v>
      </x:c>
      <x:c r="K50" s="26" t="str">
        <x:v>SAMR/SAC standard database</x:v>
      </x:c>
      <x:c r="L50" s="26" t="str">
        <x:v>GB 17761-2024</x:v>
      </x:c>
      <x:c r="M50" s="26" t="str">
        <x:v>https://openstd.samr.gov.cn/bzgk/std/std_list?p.p1=0&amp;p.p2=%E7%94%B5%E5%8A%A8%E8%87%AA%E8%A1%8C%E8%BD%A6&amp;p.p90=circulation_date&amp;p.p91=desc</x:v>
      </x:c>
      <x:c r="N50" s="26" t="str">
        <x:v>2024-12-31</x:v>
      </x:c>
      <x:c r="O50" s="26" t="str">
        <x:v>standard record</x:v>
      </x:c>
      <x:c r="P50" s="26" t="str">
        <x:v>high</x:v>
      </x:c>
      <x:c r="Q50" s="26" t="str">
        <x:v>true</x:v>
      </x:c>
      <x:c r="R50" s="26" t="str">
        <x:v>false</x:v>
      </x:c>
      <x:c r="S50" s="26" t="str"/>
      <x:c r="T50" s="26" t="str"/>
    </x:row>
    <x:row r="51">
      <x:c r="A51" s="26" t="str">
        <x:v>行业基线</x:v>
      </x:c>
      <x:c r="B51" s="26" t="str">
        <x:v>2026-08-14</x:v>
      </x:c>
      <x:c r="C51" s="26" t="str">
        <x:v>old_standard_sales_deadline</x:v>
      </x:c>
      <x:c r="D51" s="26" t="str">
        <x:v>旧国标库存销售过渡期截止</x:v>
      </x:c>
      <x:c r="E51" s="26" t="str">
        <x:v>2025</x:v>
      </x:c>
      <x:c r="F51" s="26" t="str">
        <x:v>China</x:v>
      </x:c>
      <x:c r="G51" s="26" t="str">
        <x:v>Regulation</x:v>
      </x:c>
      <x:c r="H51" s="26" t="str">
        <x:v>2025-11-30</x:v>
      </x:c>
      <x:c r="I51" s="26" t="str">
        <x:v>date</x:v>
      </x:c>
      <x:c r="J51" s="26" t="str">
        <x:v>S012</x:v>
      </x:c>
      <x:c r="K51" s="26" t="str">
        <x:v>government / fire-rescue</x:v>
      </x:c>
      <x:c r="L51" s="26" t="str">
        <x:v>New e-bike mandatory standard transition</x:v>
      </x:c>
      <x:c r="M51" s="26" t="str">
        <x:v>https://js.119.gov.cn/202501/jsxfww-menu-xfyw_c_7cfd7236ee1548a5826b.html</x:v>
      </x:c>
      <x:c r="N51" s="26" t="str">
        <x:v>2025-01</x:v>
      </x:c>
      <x:c r="O51" s="26" t="str">
        <x:v>transition rule</x:v>
      </x:c>
      <x:c r="P51" s="26" t="str">
        <x:v>high</x:v>
      </x:c>
      <x:c r="Q51" s="26" t="str">
        <x:v>true</x:v>
      </x:c>
      <x:c r="R51" s="26" t="str">
        <x:v>false</x:v>
      </x:c>
      <x:c r="S51" s="26" t="str"/>
      <x:c r="T51" s="26" t="str"/>
    </x:row>
    <x:row r="52">
      <x:c r="A52" s="26" t="str">
        <x:v>爱玛科技</x:v>
      </x:c>
      <x:c r="B52" s="26" t="str">
        <x:v>2026-08-14</x:v>
      </x:c>
      <x:c r="C52" s="26" t="str">
        <x:v>peer_two_wheeler_sell_in</x:v>
      </x:c>
      <x:c r="D52" s="26" t="str">
        <x:v>爱玛电动两轮车厂家销量</x:v>
      </x:c>
      <x:c r="E52" s="26" t="str">
        <x:v>2025FY</x:v>
      </x:c>
      <x:c r="F52" s="26" t="str">
        <x:v>China/Global not split</x:v>
      </x:c>
      <x:c r="G52" s="26" t="str">
        <x:v>Peer</x:v>
      </x:c>
      <x:c r="H52" s="26" t="str">
        <x:v>10950062</x:v>
      </x:c>
      <x:c r="I52" s="26" t="str">
        <x:v>units</x:v>
      </x:c>
      <x:c r="J52" s="26" t="str">
        <x:v>S016</x:v>
      </x:c>
      <x:c r="K52" s="26" t="str">
        <x:v>annual report</x:v>
      </x:c>
      <x:c r="L52" s="26" t="str">
        <x:v>Aima Technology Annual Report 2025</x:v>
      </x:c>
      <x:c r="M52" s="26" t="str">
        <x:v>https://dataclouds.cninfo.com.cn/shgonggao/hsomarket/2026/20260422/41cfd1a89f72455fada90cc269f73b5d.PDF</x:v>
      </x:c>
      <x:c r="N52" s="26" t="str">
        <x:v>2026-04-22</x:v>
      </x:c>
      <x:c r="O52" s="26" t="str">
        <x:v>production/sales table</x:v>
      </x:c>
      <x:c r="P52" s="26" t="str">
        <x:v>high</x:v>
      </x:c>
      <x:c r="Q52" s="26" t="str">
        <x:v>false</x:v>
      </x:c>
      <x:c r="R52" s="26" t="str">
        <x:v>true</x:v>
      </x:c>
      <x:c r="S52" s="26" t="str">
        <x:v>8,334,080 e-bicycles + 2,615,982 electric two-wheel motorcycles</x:v>
      </x:c>
      <x:c r="T52" s="26" t="str">
        <x:v>由年报分品类厂家销量相加，非终端零售。</x:v>
      </x:c>
    </x:row>
    <x:row r="53">
      <x:c r="A53" s="26" t="str">
        <x:v>九号公司</x:v>
      </x:c>
      <x:c r="B53" s="26" t="str">
        <x:v>2026-08-14</x:v>
      </x:c>
      <x:c r="C53" s="26" t="str">
        <x:v>peer_two_wheeler_sell_in</x:v>
      </x:c>
      <x:c r="D53" s="26" t="str">
        <x:v>九号电动两轮车厂家销量</x:v>
      </x:c>
      <x:c r="E53" s="26" t="str">
        <x:v>2025FY</x:v>
      </x:c>
      <x:c r="F53" s="26" t="str">
        <x:v>Global</x:v>
      </x:c>
      <x:c r="G53" s="26" t="str">
        <x:v>Peer</x:v>
      </x:c>
      <x:c r="H53" s="26" t="str">
        <x:v>4090300</x:v>
      </x:c>
      <x:c r="I53" s="26" t="str">
        <x:v>units</x:v>
      </x:c>
      <x:c r="J53" s="26" t="str">
        <x:v>S017</x:v>
      </x:c>
      <x:c r="K53" s="26" t="str">
        <x:v>annual report summary</x:v>
      </x:c>
      <x:c r="L53" s="26" t="str">
        <x:v>Ninebot 2025 Annual Report Summary</x:v>
      </x:c>
      <x:c r="M53" s="26" t="str">
        <x:v>https://paper.cnstock.com/html/2026-03/31/content_2194664.htm</x:v>
      </x:c>
      <x:c r="N53" s="26" t="str">
        <x:v>2026-03-31</x:v>
      </x:c>
      <x:c r="O53" s="26" t="str">
        <x:v>business review</x:v>
      </x:c>
      <x:c r="P53" s="26" t="str">
        <x:v>medium-high</x:v>
      </x:c>
      <x:c r="Q53" s="26" t="str">
        <x:v>true</x:v>
      </x:c>
      <x:c r="R53" s="26" t="str">
        <x:v>false</x:v>
      </x:c>
      <x:c r="S53" s="26" t="str"/>
      <x:c r="T53" s="26" t="str">
        <x:v>厂家销量，非终端零售。</x:v>
      </x:c>
    </x:row>
    <x:row r="54">
      <x:c r="A54" s="26" t="str">
        <x:v>小牛科技</x:v>
      </x:c>
      <x:c r="B54" s="26" t="str">
        <x:v>2026-08-14</x:v>
      </x:c>
      <x:c r="C54" s="26" t="str">
        <x:v>peer_total_deliveries</x:v>
      </x:c>
      <x:c r="D54" s="26" t="str">
        <x:v>小牛科技总厂家交付量</x:v>
      </x:c>
      <x:c r="E54" s="26" t="str">
        <x:v>2025FY</x:v>
      </x:c>
      <x:c r="F54" s="26" t="str">
        <x:v>Global</x:v>
      </x:c>
      <x:c r="G54" s="26" t="str">
        <x:v>Peer</x:v>
      </x:c>
      <x:c r="H54" s="26" t="str">
        <x:v>1197978</x:v>
      </x:c>
      <x:c r="I54" s="26" t="str">
        <x:v>units</x:v>
      </x:c>
      <x:c r="J54" s="26" t="str">
        <x:v>S018</x:v>
      </x:c>
      <x:c r="K54" s="26" t="str">
        <x:v>company IR</x:v>
      </x:c>
      <x:c r="L54" s="26" t="str">
        <x:v>NIU full-year 2025 sales volume update</x:v>
      </x:c>
      <x:c r="M54" s="26" t="str">
        <x:v>https://ir.niu.com/news-releases/news-release-details/niu-technologies-provides-fourth-quarter-and-full-year-2025/</x:v>
      </x:c>
      <x:c r="N54" s="26" t="str">
        <x:v>2026</x:v>
      </x:c>
      <x:c r="O54" s="26" t="str">
        <x:v>volume update</x:v>
      </x:c>
      <x:c r="P54" s="26" t="str">
        <x:v>high</x:v>
      </x:c>
      <x:c r="Q54" s="26" t="str">
        <x:v>true</x:v>
      </x:c>
      <x:c r="R54" s="26" t="str">
        <x:v>false</x:v>
      </x:c>
      <x:c r="S54" s="26" t="str"/>
      <x:c r="T54" s="26" t="str">
        <x:v>包含中国/海外且产品口径较宽，可能含kick-scooters/e-bikes等，不与雅迪两轮车合计直接比较。</x:v>
      </x:c>
    </x:row>
    <x:row r="55">
      <x:c r="A55" s="26" t="str">
        <x:v>雅迪集团控股有限公司</x:v>
      </x:c>
      <x:c r="B55" s="26" t="str">
        <x:v>2026-08-14</x:v>
      </x:c>
      <x:c r="C55" s="26" t="str">
        <x:v>e_bike_ASP</x:v>
      </x:c>
      <x:c r="D55" s="26" t="str">
        <x:v>电动自行车厂家ASP</x:v>
      </x:c>
      <x:c r="E55" s="26" t="str">
        <x:v>2024FY</x:v>
      </x:c>
      <x:c r="F55" s="26" t="str">
        <x:v>Global</x:v>
      </x:c>
      <x:c r="G55" s="26" t="str">
        <x:v>Electric bicycle</x:v>
      </x:c>
      <x:c r="H55" s="26" t="str">
        <x:v>1347.1</x:v>
      </x:c>
      <x:c r="I55" s="26" t="str">
        <x:v>RMB/unit</x:v>
      </x:c>
      <x:c r="J55" s="26" t="str">
        <x:v>CALC003</x:v>
      </x:c>
      <x:c r="K55" s="26" t="str">
        <x:v>calculation</x:v>
      </x:c>
      <x:c r="L55" s="26" t="str">
        <x:v>Derived from Yadea Annual Report 2025</x:v>
      </x:c>
      <x:c r="M55" s="26" t="str">
        <x:v>https://www.hkexnews.hk/listedco/listconews/sehk/2026/0424/2026042401613_c.pdf</x:v>
      </x:c>
      <x:c r="N55" s="26" t="str">
        <x:v>2026-04-24</x:v>
      </x:c>
      <x:c r="O55" s="26" t="str">
        <x:v>management discussion</x:v>
      </x:c>
      <x:c r="P55" s="26" t="str">
        <x:v>high</x:v>
      </x:c>
      <x:c r="Q55" s="26" t="str">
        <x:v>false</x:v>
      </x:c>
      <x:c r="R55" s="26" t="str">
        <x:v>true</x:v>
      </x:c>
      <x:c r="S55" s="26" t="str">
        <x:v>product revenue / corresponding sell-in units</x:v>
      </x:c>
      <x:c r="T55" s="26" t="str">
        <x:v>厂家sell-in口径，不是终端成交ASP；按框架统一定义。</x:v>
      </x:c>
    </x:row>
    <x:row r="56">
      <x:c r="A56" s="26" t="str">
        <x:v>雅迪集团控股有限公司</x:v>
      </x:c>
      <x:c r="B56" s="26" t="str">
        <x:v>2026-08-14</x:v>
      </x:c>
      <x:c r="C56" s="26" t="str">
        <x:v>two_wheeler_ASP</x:v>
      </x:c>
      <x:c r="D56" s="26" t="str">
        <x:v>电动两轮车厂家ASP</x:v>
      </x:c>
      <x:c r="E56" s="26" t="str">
        <x:v>2024FY</x:v>
      </x:c>
      <x:c r="F56" s="26" t="str">
        <x:v>Global</x:v>
      </x:c>
      <x:c r="G56" s="26" t="str">
        <x:v>Electric two-wheelers</x:v>
      </x:c>
      <x:c r="H56" s="26" t="str">
        <x:v>1485.0</x:v>
      </x:c>
      <x:c r="I56" s="26" t="str">
        <x:v>RMB/unit</x:v>
      </x:c>
      <x:c r="J56" s="26" t="str">
        <x:v>CALC003</x:v>
      </x:c>
      <x:c r="K56" s="26" t="str">
        <x:v>calculation</x:v>
      </x:c>
      <x:c r="L56" s="26" t="str">
        <x:v>Derived from Yadea Annual Report 2025</x:v>
      </x:c>
      <x:c r="M56" s="26" t="str">
        <x:v>https://www.hkexnews.hk/listedco/listconews/sehk/2026/0424/2026042401613_c.pdf</x:v>
      </x:c>
      <x:c r="N56" s="26" t="str">
        <x:v>2026-04-24</x:v>
      </x:c>
      <x:c r="O56" s="26" t="str">
        <x:v>management discussion</x:v>
      </x:c>
      <x:c r="P56" s="26" t="str">
        <x:v>high</x:v>
      </x:c>
      <x:c r="Q56" s="26" t="str">
        <x:v>false</x:v>
      </x:c>
      <x:c r="R56" s="26" t="str">
        <x:v>true</x:v>
      </x:c>
      <x:c r="S56" s="26" t="str">
        <x:v>product revenue / corresponding sell-in units</x:v>
      </x:c>
      <x:c r="T56" s="26" t="str">
        <x:v>厂家sell-in口径，不是终端成交ASP；按框架统一定义。</x:v>
      </x:c>
    </x:row>
    <x:row r="57">
      <x:c r="A57" s="26" t="str">
        <x:v>雅迪集团控股有限公司</x:v>
      </x:c>
      <x:c r="B57" s="26" t="str">
        <x:v>2026-08-14</x:v>
      </x:c>
      <x:c r="C57" s="26" t="str">
        <x:v>e_bike_ASP</x:v>
      </x:c>
      <x:c r="D57" s="26" t="str">
        <x:v>电动自行车厂家ASP</x:v>
      </x:c>
      <x:c r="E57" s="26" t="str">
        <x:v>2025FY</x:v>
      </x:c>
      <x:c r="F57" s="26" t="str">
        <x:v>Global</x:v>
      </x:c>
      <x:c r="G57" s="26" t="str">
        <x:v>Electric bicycle</x:v>
      </x:c>
      <x:c r="H57" s="26" t="str">
        <x:v>1415.2</x:v>
      </x:c>
      <x:c r="I57" s="26" t="str">
        <x:v>RMB/unit</x:v>
      </x:c>
      <x:c r="J57" s="26" t="str">
        <x:v>CALC003</x:v>
      </x:c>
      <x:c r="K57" s="26" t="str">
        <x:v>calculation</x:v>
      </x:c>
      <x:c r="L57" s="26" t="str">
        <x:v>Derived from Yadea Annual Report 2025</x:v>
      </x:c>
      <x:c r="M57" s="26" t="str">
        <x:v>https://www.hkexnews.hk/listedco/listconews/sehk/2026/0424/2026042401613_c.pdf</x:v>
      </x:c>
      <x:c r="N57" s="26" t="str">
        <x:v>2026-04-24</x:v>
      </x:c>
      <x:c r="O57" s="26" t="str">
        <x:v>management discussion</x:v>
      </x:c>
      <x:c r="P57" s="26" t="str">
        <x:v>high</x:v>
      </x:c>
      <x:c r="Q57" s="26" t="str">
        <x:v>false</x:v>
      </x:c>
      <x:c r="R57" s="26" t="str">
        <x:v>true</x:v>
      </x:c>
      <x:c r="S57" s="26" t="str">
        <x:v>product revenue / corresponding sell-in units</x:v>
      </x:c>
      <x:c r="T57" s="26" t="str">
        <x:v>厂家sell-in口径，不是终端成交ASP；按框架统一定义。</x:v>
      </x:c>
    </x:row>
    <x:row r="58">
      <x:c r="A58" s="26" t="str">
        <x:v>雅迪集团控股有限公司</x:v>
      </x:c>
      <x:c r="B58" s="26" t="str">
        <x:v>2026-08-14</x:v>
      </x:c>
      <x:c r="C58" s="26" t="str">
        <x:v>e_scooter_ASP</x:v>
      </x:c>
      <x:c r="D58" s="26" t="str">
        <x:v>电动踏板车厂家ASP</x:v>
      </x:c>
      <x:c r="E58" s="26" t="str">
        <x:v>2025FY</x:v>
      </x:c>
      <x:c r="F58" s="26" t="str">
        <x:v>Global</x:v>
      </x:c>
      <x:c r="G58" s="26" t="str">
        <x:v>Electric scooter</x:v>
      </x:c>
      <x:c r="H58" s="26" t="str">
        <x:v>1878.4</x:v>
      </x:c>
      <x:c r="I58" s="26" t="str">
        <x:v>RMB/unit</x:v>
      </x:c>
      <x:c r="J58" s="26" t="str">
        <x:v>CALC003</x:v>
      </x:c>
      <x:c r="K58" s="26" t="str">
        <x:v>calculation</x:v>
      </x:c>
      <x:c r="L58" s="26" t="str">
        <x:v>Derived from Yadea Annual Report 2025</x:v>
      </x:c>
      <x:c r="M58" s="26" t="str">
        <x:v>https://www.hkexnews.hk/listedco/listconews/sehk/2026/0424/2026042401613_c.pdf</x:v>
      </x:c>
      <x:c r="N58" s="26" t="str">
        <x:v>2026-04-24</x:v>
      </x:c>
      <x:c r="O58" s="26" t="str">
        <x:v>management discussion</x:v>
      </x:c>
      <x:c r="P58" s="26" t="str">
        <x:v>high</x:v>
      </x:c>
      <x:c r="Q58" s="26" t="str">
        <x:v>false</x:v>
      </x:c>
      <x:c r="R58" s="26" t="str">
        <x:v>true</x:v>
      </x:c>
      <x:c r="S58" s="26" t="str">
        <x:v>product revenue / corresponding sell-in units</x:v>
      </x:c>
      <x:c r="T58" s="26" t="str">
        <x:v>厂家sell-in口径，不是终端成交ASP；按框架统一定义。</x:v>
      </x:c>
    </x:row>
    <x:row r="59">
      <x:c r="A59" s="26" t="str">
        <x:v>雅迪集团控股有限公司</x:v>
      </x:c>
      <x:c r="B59" s="26" t="str">
        <x:v>2026-08-14</x:v>
      </x:c>
      <x:c r="C59" s="26" t="str">
        <x:v>two_wheeler_ASP</x:v>
      </x:c>
      <x:c r="D59" s="26" t="str">
        <x:v>电动两轮车厂家ASP</x:v>
      </x:c>
      <x:c r="E59" s="26" t="str">
        <x:v>2025FY</x:v>
      </x:c>
      <x:c r="F59" s="26" t="str">
        <x:v>Global</x:v>
      </x:c>
      <x:c r="G59" s="26" t="str">
        <x:v>Electric two-wheelers</x:v>
      </x:c>
      <x:c r="H59" s="26" t="str">
        <x:v>1552.3</x:v>
      </x:c>
      <x:c r="I59" s="26" t="str">
        <x:v>RMB/unit</x:v>
      </x:c>
      <x:c r="J59" s="26" t="str">
        <x:v>CALC003</x:v>
      </x:c>
      <x:c r="K59" s="26" t="str">
        <x:v>calculation</x:v>
      </x:c>
      <x:c r="L59" s="26" t="str">
        <x:v>Derived from Yadea Annual Report 2025</x:v>
      </x:c>
      <x:c r="M59" s="26" t="str">
        <x:v>https://www.hkexnews.hk/listedco/listconews/sehk/2026/0424/2026042401613_c.pdf</x:v>
      </x:c>
      <x:c r="N59" s="26" t="str">
        <x:v>2026-04-24</x:v>
      </x:c>
      <x:c r="O59" s="26" t="str">
        <x:v>management discussion</x:v>
      </x:c>
      <x:c r="P59" s="26" t="str">
        <x:v>high</x:v>
      </x:c>
      <x:c r="Q59" s="26" t="str">
        <x:v>false</x:v>
      </x:c>
      <x:c r="R59" s="26" t="str">
        <x:v>true</x:v>
      </x:c>
      <x:c r="S59" s="26" t="str">
        <x:v>product revenue / corresponding sell-in units</x:v>
      </x:c>
      <x:c r="T59" s="26" t="str">
        <x:v>厂家sell-in口径，不是终端成交ASP；按框架统一定义。</x:v>
      </x:c>
    </x:row>
    <x:row r="60">
      <x:c r="A60" s="26" t="str">
        <x:v>雅迪集团控股有限公司</x:v>
      </x:c>
      <x:c r="B60" s="26" t="str">
        <x:v>2026-08-14</x:v>
      </x:c>
      <x:c r="C60" s="26" t="str">
        <x:v>e_scooter_ASP</x:v>
      </x:c>
      <x:c r="D60" s="26" t="str">
        <x:v>电动踏板车厂家ASP</x:v>
      </x:c>
      <x:c r="E60" s="26" t="str">
        <x:v>2024FY</x:v>
      </x:c>
      <x:c r="F60" s="26" t="str">
        <x:v>Global</x:v>
      </x:c>
      <x:c r="G60" s="26" t="str">
        <x:v>Electric scooter</x:v>
      </x:c>
      <x:c r="H60" s="26" t="str">
        <x:v>1803.8</x:v>
      </x:c>
      <x:c r="I60" s="26" t="str">
        <x:v>RMB/unit</x:v>
      </x:c>
      <x:c r="J60" s="26" t="str">
        <x:v>CALC003</x:v>
      </x:c>
      <x:c r="K60" s="26" t="str">
        <x:v>calculation</x:v>
      </x:c>
      <x:c r="L60" s="26" t="str">
        <x:v>Derived from Yadea Annual Report 2025</x:v>
      </x:c>
      <x:c r="M60" s="26" t="str">
        <x:v>https://www.hkexnews.hk/listedco/listconews/sehk/2026/0424/2026042401613_c.pdf</x:v>
      </x:c>
      <x:c r="N60" s="26" t="str">
        <x:v>2026-04-24</x:v>
      </x:c>
      <x:c r="O60" s="26" t="str">
        <x:v>management discussion</x:v>
      </x:c>
      <x:c r="P60" s="26" t="str">
        <x:v>high</x:v>
      </x:c>
      <x:c r="Q60" s="26" t="str">
        <x:v>false</x:v>
      </x:c>
      <x:c r="R60" s="26" t="str">
        <x:v>true</x:v>
      </x:c>
      <x:c r="S60" s="26" t="str">
        <x:v>product revenue / corresponding sell-in units</x:v>
      </x:c>
      <x:c r="T60" s="26" t="str">
        <x:v>厂家sell-in口径，不是终端成交ASP；按框架统一定义。</x:v>
      </x:c>
    </x:row>
    <x:row r="61">
      <x:c r="A61" s="26" t="str">
        <x:v>雅迪集团控股有限公司</x:v>
      </x:c>
      <x:c r="B61" s="26" t="str">
        <x:v>2026-08-14</x:v>
      </x:c>
      <x:c r="C61" s="26" t="str">
        <x:v>two_wheeler_ASP_yoy</x:v>
      </x:c>
      <x:c r="D61" s="26" t="str">
        <x:v>电动两轮车厂家ASP同比</x:v>
      </x:c>
      <x:c r="E61" s="26" t="str">
        <x:v>2025FY</x:v>
      </x:c>
      <x:c r="F61" s="26" t="str">
        <x:v>Global</x:v>
      </x:c>
      <x:c r="G61" s="26" t="str">
        <x:v>Electric two-wheelers</x:v>
      </x:c>
      <x:c r="H61" s="26" t="str">
        <x:v>0.0454</x:v>
      </x:c>
      <x:c r="I61" s="26" t="str">
        <x:v>ratio</x:v>
      </x:c>
      <x:c r="J61" s="26" t="str">
        <x:v>CALC003</x:v>
      </x:c>
      <x:c r="K61" s="26" t="str">
        <x:v>calculation</x:v>
      </x:c>
      <x:c r="L61" s="26" t="str">
        <x:v>Derived from Yadea Annual Report 2025</x:v>
      </x:c>
      <x:c r="M61" s="26" t="str">
        <x:v>https://www.hkexnews.hk/listedco/listconews/sehk/2026/0424/2026042401613_c.pdf</x:v>
      </x:c>
      <x:c r="N61" s="26" t="str">
        <x:v>2026-04-24</x:v>
      </x:c>
      <x:c r="O61" s="26" t="str"/>
      <x:c r="P61" s="26" t="str">
        <x:v>high</x:v>
      </x:c>
      <x:c r="Q61" s="26" t="str">
        <x:v>false</x:v>
      </x:c>
      <x:c r="R61" s="26" t="str">
        <x:v>true</x:v>
      </x:c>
      <x:c r="S61" s="26" t="str">
        <x:v>2025 ASP / 2024 ASP - 1</x:v>
      </x:c>
      <x:c r="T61" s="26" t="str">
        <x:v>约+4.5%；说明sell-in层面产品/价格结构改善，但不能直接等同品牌终端溢价。</x:v>
      </x:c>
    </x:row>
    <x:row r="62">
      <x:c r="A62" s="26" t="str">
        <x:v>雅迪集团控股有限公司</x:v>
      </x:c>
      <x:c r="B62" s="26" t="str">
        <x:v>2026-08-14</x:v>
      </x:c>
      <x:c r="C62" s="26" t="str">
        <x:v>online_sales_value_share_lt2000</x:v>
      </x:c>
      <x:c r="D62" s="26" t="str">
        <x:v>线上销额价格带占比 &lt;2000</x:v>
      </x:c>
      <x:c r="E62" s="26" t="str">
        <x:v>2025Q1</x:v>
      </x:c>
      <x:c r="F62" s="26" t="str">
        <x:v>China online sample</x:v>
      </x:c>
      <x:c r="G62" s="26" t="str">
        <x:v>Price band</x:v>
      </x:c>
      <x:c r="H62" s="26" t="str">
        <x:v>0.9</x:v>
      </x:c>
      <x:c r="I62" s="26" t="str">
        <x:v>%</x:v>
      </x:c>
      <x:c r="J62" s="26" t="str">
        <x:v>S020</x:v>
      </x:c>
      <x:c r="K62" s="26" t="str">
        <x:v>broker research / Jiuqian data</x:v>
      </x:c>
      <x:c r="L62" s="26" t="str">
        <x:v>Guojin Securities e-two-wheeler industry report / Jiuqian data</x:v>
      </x:c>
      <x:c r="M62" s="26" t="str">
        <x:v>https://pdf.dfcfw.com/pdf/H3_AP202507311718774710_1.pdf?1753950982000.pdf=</x:v>
      </x:c>
      <x:c r="N62" s="26" t="str">
        <x:v>2025-07-31</x:v>
      </x:c>
      <x:c r="O62" s="26" t="str">
        <x:v>Figure 16</x:v>
      </x:c>
      <x:c r="P62" s="26" t="str">
        <x:v>medium</x:v>
      </x:c>
      <x:c r="Q62" s="26" t="str">
        <x:v>true</x:v>
      </x:c>
      <x:c r="R62" s="26" t="str">
        <x:v>false</x:v>
      </x:c>
      <x:c r="S62" s="26" t="str"/>
      <x:c r="T62" s="26" t="str">
        <x:v>久谦线上销额样本；不是全国销量份额，也不是unit share。</x:v>
      </x:c>
    </x:row>
    <x:row r="63">
      <x:c r="A63" s="26" t="str">
        <x:v>雅迪集团控股有限公司</x:v>
      </x:c>
      <x:c r="B63" s="26" t="str">
        <x:v>2026-08-14</x:v>
      </x:c>
      <x:c r="C63" s="26" t="str">
        <x:v>online_sales_value_share_2000_2999</x:v>
      </x:c>
      <x:c r="D63" s="26" t="str">
        <x:v>线上销额价格带占比 2000-2999</x:v>
      </x:c>
      <x:c r="E63" s="26" t="str">
        <x:v>2025Q1</x:v>
      </x:c>
      <x:c r="F63" s="26" t="str">
        <x:v>China online sample</x:v>
      </x:c>
      <x:c r="G63" s="26" t="str">
        <x:v>Price band</x:v>
      </x:c>
      <x:c r="H63" s="26" t="str">
        <x:v>20.1</x:v>
      </x:c>
      <x:c r="I63" s="26" t="str">
        <x:v>%</x:v>
      </x:c>
      <x:c r="J63" s="26" t="str">
        <x:v>S020</x:v>
      </x:c>
      <x:c r="K63" s="26" t="str">
        <x:v>broker research / Jiuqian data</x:v>
      </x:c>
      <x:c r="L63" s="26" t="str">
        <x:v>Guojin Securities e-two-wheeler industry report / Jiuqian data</x:v>
      </x:c>
      <x:c r="M63" s="26" t="str">
        <x:v>https://pdf.dfcfw.com/pdf/H3_AP202507311718774710_1.pdf?1753950982000.pdf=</x:v>
      </x:c>
      <x:c r="N63" s="26" t="str">
        <x:v>2025-07-31</x:v>
      </x:c>
      <x:c r="O63" s="26" t="str">
        <x:v>Figure 16</x:v>
      </x:c>
      <x:c r="P63" s="26" t="str">
        <x:v>medium</x:v>
      </x:c>
      <x:c r="Q63" s="26" t="str">
        <x:v>true</x:v>
      </x:c>
      <x:c r="R63" s="26" t="str">
        <x:v>false</x:v>
      </x:c>
      <x:c r="S63" s="26" t="str"/>
      <x:c r="T63" s="26" t="str">
        <x:v>久谦线上销额样本；不是全国销量份额，也不是unit share。</x:v>
      </x:c>
    </x:row>
    <x:row r="64">
      <x:c r="A64" s="26" t="str">
        <x:v>雅迪集团控股有限公司</x:v>
      </x:c>
      <x:c r="B64" s="26" t="str">
        <x:v>2026-08-14</x:v>
      </x:c>
      <x:c r="C64" s="26" t="str">
        <x:v>online_sales_value_share_3000_3999</x:v>
      </x:c>
      <x:c r="D64" s="26" t="str">
        <x:v>线上销额价格带占比 3000-3999</x:v>
      </x:c>
      <x:c r="E64" s="26" t="str">
        <x:v>2025Q1</x:v>
      </x:c>
      <x:c r="F64" s="26" t="str">
        <x:v>China online sample</x:v>
      </x:c>
      <x:c r="G64" s="26" t="str">
        <x:v>Price band</x:v>
      </x:c>
      <x:c r="H64" s="26" t="str">
        <x:v>42.3</x:v>
      </x:c>
      <x:c r="I64" s="26" t="str">
        <x:v>%</x:v>
      </x:c>
      <x:c r="J64" s="26" t="str">
        <x:v>S020</x:v>
      </x:c>
      <x:c r="K64" s="26" t="str">
        <x:v>broker research / Jiuqian data</x:v>
      </x:c>
      <x:c r="L64" s="26" t="str">
        <x:v>Guojin Securities e-two-wheeler industry report / Jiuqian data</x:v>
      </x:c>
      <x:c r="M64" s="26" t="str">
        <x:v>https://pdf.dfcfw.com/pdf/H3_AP202507311718774710_1.pdf?1753950982000.pdf=</x:v>
      </x:c>
      <x:c r="N64" s="26" t="str">
        <x:v>2025-07-31</x:v>
      </x:c>
      <x:c r="O64" s="26" t="str">
        <x:v>Figure 16</x:v>
      </x:c>
      <x:c r="P64" s="26" t="str">
        <x:v>medium</x:v>
      </x:c>
      <x:c r="Q64" s="26" t="str">
        <x:v>true</x:v>
      </x:c>
      <x:c r="R64" s="26" t="str">
        <x:v>false</x:v>
      </x:c>
      <x:c r="S64" s="26" t="str"/>
      <x:c r="T64" s="26" t="str">
        <x:v>久谦线上销额样本；不是全国销量份额，也不是unit share。</x:v>
      </x:c>
    </x:row>
    <x:row r="65">
      <x:c r="A65" s="26" t="str">
        <x:v>雅迪集团控股有限公司</x:v>
      </x:c>
      <x:c r="B65" s="26" t="str">
        <x:v>2026-08-14</x:v>
      </x:c>
      <x:c r="C65" s="26" t="str">
        <x:v>online_sales_value_share_4000_4999</x:v>
      </x:c>
      <x:c r="D65" s="26" t="str">
        <x:v>线上销额价格带占比 4000-4999</x:v>
      </x:c>
      <x:c r="E65" s="26" t="str">
        <x:v>2025Q1</x:v>
      </x:c>
      <x:c r="F65" s="26" t="str">
        <x:v>China online sample</x:v>
      </x:c>
      <x:c r="G65" s="26" t="str">
        <x:v>Price band</x:v>
      </x:c>
      <x:c r="H65" s="26" t="str">
        <x:v>34.1</x:v>
      </x:c>
      <x:c r="I65" s="26" t="str">
        <x:v>%</x:v>
      </x:c>
      <x:c r="J65" s="26" t="str">
        <x:v>S020</x:v>
      </x:c>
      <x:c r="K65" s="26" t="str">
        <x:v>broker research / Jiuqian data</x:v>
      </x:c>
      <x:c r="L65" s="26" t="str">
        <x:v>Guojin Securities e-two-wheeler industry report / Jiuqian data</x:v>
      </x:c>
      <x:c r="M65" s="26" t="str">
        <x:v>https://pdf.dfcfw.com/pdf/H3_AP202507311718774710_1.pdf?1753950982000.pdf=</x:v>
      </x:c>
      <x:c r="N65" s="26" t="str">
        <x:v>2025-07-31</x:v>
      </x:c>
      <x:c r="O65" s="26" t="str">
        <x:v>Figure 16</x:v>
      </x:c>
      <x:c r="P65" s="26" t="str">
        <x:v>medium</x:v>
      </x:c>
      <x:c r="Q65" s="26" t="str">
        <x:v>true</x:v>
      </x:c>
      <x:c r="R65" s="26" t="str">
        <x:v>false</x:v>
      </x:c>
      <x:c r="S65" s="26" t="str"/>
      <x:c r="T65" s="26" t="str">
        <x:v>久谦线上销额样本；不是全国销量份额，也不是unit share。</x:v>
      </x:c>
    </x:row>
    <x:row r="66">
      <x:c r="A66" s="26" t="str">
        <x:v>雅迪集团控股有限公司</x:v>
      </x:c>
      <x:c r="B66" s="26" t="str">
        <x:v>2026-08-14</x:v>
      </x:c>
      <x:c r="C66" s="26" t="str">
        <x:v>online_sales_value_share_ge5000</x:v>
      </x:c>
      <x:c r="D66" s="26" t="str">
        <x:v>线上销额价格带占比 &gt;=5000</x:v>
      </x:c>
      <x:c r="E66" s="26" t="str">
        <x:v>2025Q1</x:v>
      </x:c>
      <x:c r="F66" s="26" t="str">
        <x:v>China online sample</x:v>
      </x:c>
      <x:c r="G66" s="26" t="str">
        <x:v>Price band</x:v>
      </x:c>
      <x:c r="H66" s="26" t="str">
        <x:v>2.5</x:v>
      </x:c>
      <x:c r="I66" s="26" t="str">
        <x:v>%</x:v>
      </x:c>
      <x:c r="J66" s="26" t="str">
        <x:v>S020</x:v>
      </x:c>
      <x:c r="K66" s="26" t="str">
        <x:v>broker research / Jiuqian data</x:v>
      </x:c>
      <x:c r="L66" s="26" t="str">
        <x:v>Guojin Securities e-two-wheeler industry report / Jiuqian data</x:v>
      </x:c>
      <x:c r="M66" s="26" t="str">
        <x:v>https://pdf.dfcfw.com/pdf/H3_AP202507311718774710_1.pdf?1753950982000.pdf=</x:v>
      </x:c>
      <x:c r="N66" s="26" t="str">
        <x:v>2025-07-31</x:v>
      </x:c>
      <x:c r="O66" s="26" t="str">
        <x:v>Figure 16</x:v>
      </x:c>
      <x:c r="P66" s="26" t="str">
        <x:v>medium</x:v>
      </x:c>
      <x:c r="Q66" s="26" t="str">
        <x:v>true</x:v>
      </x:c>
      <x:c r="R66" s="26" t="str">
        <x:v>false</x:v>
      </x:c>
      <x:c r="S66" s="26" t="str"/>
      <x:c r="T66" s="26" t="str">
        <x:v>久谦线上销额样本；不是全国销量份额，也不是unit share。</x:v>
      </x:c>
    </x:row>
    <x:row r="67">
      <x:c r="A67" s="26" t="str">
        <x:v>雅迪集团控股有限公司</x:v>
      </x:c>
      <x:c r="B67" s="26" t="str">
        <x:v>2026-08-14</x:v>
      </x:c>
      <x:c r="C67" s="26" t="str">
        <x:v>online_sales_value_share_lt_4000_proxy</x:v>
      </x:c>
      <x:c r="D67" s="26" t="str">
        <x:v>线上销额&lt;4000元占比代理</x:v>
      </x:c>
      <x:c r="E67" s="26" t="str">
        <x:v>2025Q1</x:v>
      </x:c>
      <x:c r="F67" s="26" t="str">
        <x:v>China online sample</x:v>
      </x:c>
      <x:c r="G67" s="26" t="str">
        <x:v>Price band</x:v>
      </x:c>
      <x:c r="H67" s="26" t="str">
        <x:v>63.3</x:v>
      </x:c>
      <x:c r="I67" s="26" t="str">
        <x:v>%</x:v>
      </x:c>
      <x:c r="J67" s="26" t="str">
        <x:v>CALC004</x:v>
      </x:c>
      <x:c r="K67" s="26" t="str">
        <x:v>calculation</x:v>
      </x:c>
      <x:c r="L67" s="26" t="str">
        <x:v>Derived from Jiuqian online sales-value mix</x:v>
      </x:c>
      <x:c r="M67" s="26" t="str">
        <x:v>https://pdf.dfcfw.com/pdf/H3_AP202507311718774710_1.pdf?1753950982000.pdf=</x:v>
      </x:c>
      <x:c r="N67" s="26" t="str">
        <x:v>2025-07-31</x:v>
      </x:c>
      <x:c r="O67" s="26" t="str">
        <x:v>Figure 16</x:v>
      </x:c>
      <x:c r="P67" s="26" t="str">
        <x:v>medium</x:v>
      </x:c>
      <x:c r="Q67" s="26" t="str">
        <x:v>false</x:v>
      </x:c>
      <x:c r="R67" s="26" t="str">
        <x:v>true</x:v>
      </x:c>
      <x:c r="S67" s="26" t="str">
        <x:v>0.9%+20.1%+42.3%</x:v>
      </x:c>
      <x:c r="T67" s="26" t="str">
        <x:v>只作为价格结构代理，严禁填入全国pct_units_lt_4000。</x:v>
      </x:c>
    </x:row>
    <x:row r="68">
      <x:c r="A68" s="26" t="str">
        <x:v>雅迪集团控股有限公司</x:v>
      </x:c>
      <x:c r="B68" s="26" t="str">
        <x:v>2026-08-14</x:v>
      </x:c>
      <x:c r="C68" s="26" t="str">
        <x:v>online_sales_value_share_3000_4999_proxy</x:v>
      </x:c>
      <x:c r="D68" s="26" t="str">
        <x:v>线上销额3000-4999元占比代理</x:v>
      </x:c>
      <x:c r="E68" s="26" t="str">
        <x:v>2025Q1</x:v>
      </x:c>
      <x:c r="F68" s="26" t="str">
        <x:v>China online sample</x:v>
      </x:c>
      <x:c r="G68" s="26" t="str">
        <x:v>Price band</x:v>
      </x:c>
      <x:c r="H68" s="26" t="str">
        <x:v>76.4</x:v>
      </x:c>
      <x:c r="I68" s="26" t="str">
        <x:v>%</x:v>
      </x:c>
      <x:c r="J68" s="26" t="str">
        <x:v>CALC004</x:v>
      </x:c>
      <x:c r="K68" s="26" t="str">
        <x:v>calculation</x:v>
      </x:c>
      <x:c r="L68" s="26" t="str">
        <x:v>Derived from Jiuqian online sales-value mix</x:v>
      </x:c>
      <x:c r="M68" s="26" t="str">
        <x:v>https://pdf.dfcfw.com/pdf/H3_AP202507311718774710_1.pdf?1753950982000.pdf=</x:v>
      </x:c>
      <x:c r="N68" s="26" t="str">
        <x:v>2025-07-31</x:v>
      </x:c>
      <x:c r="O68" s="26" t="str">
        <x:v>Figure 16</x:v>
      </x:c>
      <x:c r="P68" s="26" t="str">
        <x:v>medium</x:v>
      </x:c>
      <x:c r="Q68" s="26" t="str">
        <x:v>false</x:v>
      </x:c>
      <x:c r="R68" s="26" t="str">
        <x:v>true</x:v>
      </x:c>
      <x:c r="S68" s="26" t="str">
        <x:v>42.3%+34.1%</x:v>
      </x:c>
      <x:c r="T68" s="26" t="str">
        <x:v>现有最可靠公开价格带代理显示主战场集中3k-5k；不是全国unit share。</x:v>
      </x:c>
    </x:row>
    <x:row r="69">
      <x:c r="A69" s="26" t="str">
        <x:v>雅迪集团控股有限公司</x:v>
      </x:c>
      <x:c r="B69" s="26" t="str">
        <x:v>2026-08-14</x:v>
      </x:c>
      <x:c r="C69" s="26" t="str">
        <x:v>distributor_subdistributor_count_history</x:v>
      </x:c>
      <x:c r="D69" s="26" t="str">
        <x:v>经销商/次级经销商披露数量</x:v>
      </x:c>
      <x:c r="E69" s="26" t="str">
        <x:v>2020-12-31</x:v>
      </x:c>
      <x:c r="F69" s="26" t="str">
        <x:v>China</x:v>
      </x:c>
      <x:c r="G69" s="26" t="str">
        <x:v>Channel</x:v>
      </x:c>
      <x:c r="H69" s="26" t="str">
        <x:v>2955</x:v>
      </x:c>
      <x:c r="I69" s="26" t="str">
        <x:v>count</x:v>
      </x:c>
      <x:c r="J69" s="26" t="str">
        <x:v>S028</x:v>
      </x:c>
      <x:c r="K69" s="26" t="str">
        <x:v>annual report/results</x:v>
      </x:c>
      <x:c r="L69" s="26" t="str">
        <x:v>Yadea Annual Report 2021</x:v>
      </x:c>
      <x:c r="M69" s="26" t="str">
        <x:v>https://www1.hkexnews.hk/listedco/listconews/sehk/2022/0427/2022042701816.pdf</x:v>
      </x:c>
      <x:c r="N69" s="26" t="str">
        <x:v>2022-04-27</x:v>
      </x:c>
      <x:c r="O69" s="26" t="str">
        <x:v>business review</x:v>
      </x:c>
      <x:c r="P69" s="26" t="str">
        <x:v>high</x:v>
      </x:c>
      <x:c r="Q69" s="26" t="str">
        <x:v>true</x:v>
      </x:c>
      <x:c r="R69" s="26" t="str">
        <x:v>false</x:v>
      </x:c>
      <x:c r="S69" s="26" t="str"/>
      <x:c r="T69" s="26" t="str">
        <x:v>各年披露定义可能变化，尤其2023后为distributors/sub-distributors；不可将变化直接等同净开闭店。</x:v>
      </x:c>
    </x:row>
    <x:row r="70">
      <x:c r="A70" s="26" t="str">
        <x:v>雅迪集团控股有限公司</x:v>
      </x:c>
      <x:c r="B70" s="26" t="str">
        <x:v>2026-08-14</x:v>
      </x:c>
      <x:c r="C70" s="26" t="str">
        <x:v>sales_point_count_history</x:v>
      </x:c>
      <x:c r="D70" s="26" t="str">
        <x:v>销售网点披露数量</x:v>
      </x:c>
      <x:c r="E70" s="26" t="str">
        <x:v>2020-12-31</x:v>
      </x:c>
      <x:c r="F70" s="26" t="str">
        <x:v>China</x:v>
      </x:c>
      <x:c r="G70" s="26" t="str">
        <x:v>Channel</x:v>
      </x:c>
      <x:c r="H70" s="26" t="str">
        <x:v>&gt;17000</x:v>
      </x:c>
      <x:c r="I70" s="26" t="str">
        <x:v>count</x:v>
      </x:c>
      <x:c r="J70" s="26" t="str">
        <x:v>S028</x:v>
      </x:c>
      <x:c r="K70" s="26" t="str">
        <x:v>annual report/results</x:v>
      </x:c>
      <x:c r="L70" s="26" t="str">
        <x:v>Yadea Annual Report 2021</x:v>
      </x:c>
      <x:c r="M70" s="26" t="str">
        <x:v>https://www1.hkexnews.hk/listedco/listconews/sehk/2022/0427/2022042701816.pdf</x:v>
      </x:c>
      <x:c r="N70" s="26" t="str">
        <x:v>2022-04-27</x:v>
      </x:c>
      <x:c r="O70" s="26" t="str">
        <x:v>business review</x:v>
      </x:c>
      <x:c r="P70" s="26" t="str">
        <x:v>high</x:v>
      </x:c>
      <x:c r="Q70" s="26" t="str">
        <x:v>true</x:v>
      </x:c>
      <x:c r="R70" s="26" t="str">
        <x:v>false</x:v>
      </x:c>
      <x:c r="S70" s="26" t="str"/>
      <x:c r="T70" s="26" t="str">
        <x:v>数值多为“超过”阈值；2023-2025均披露&gt;4万，不能据此判断门店精确零增长。</x:v>
      </x:c>
    </x:row>
    <x:row r="71">
      <x:c r="A71" s="26" t="str">
        <x:v>雅迪集团控股有限公司</x:v>
      </x:c>
      <x:c r="B71" s="26" t="str">
        <x:v>2026-08-14</x:v>
      </x:c>
      <x:c r="C71" s="26" t="str">
        <x:v>distributor_subdistributor_count_history</x:v>
      </x:c>
      <x:c r="D71" s="26" t="str">
        <x:v>经销商/次级经销商披露数量</x:v>
      </x:c>
      <x:c r="E71" s="26" t="str">
        <x:v>2021-12-31</x:v>
      </x:c>
      <x:c r="F71" s="26" t="str">
        <x:v>China</x:v>
      </x:c>
      <x:c r="G71" s="26" t="str">
        <x:v>Channel</x:v>
      </x:c>
      <x:c r="H71" s="26" t="str">
        <x:v>3353</x:v>
      </x:c>
      <x:c r="I71" s="26" t="str">
        <x:v>count</x:v>
      </x:c>
      <x:c r="J71" s="26" t="str">
        <x:v>S028</x:v>
      </x:c>
      <x:c r="K71" s="26" t="str">
        <x:v>annual report/results</x:v>
      </x:c>
      <x:c r="L71" s="26" t="str">
        <x:v>Yadea Annual Report 2021</x:v>
      </x:c>
      <x:c r="M71" s="26" t="str">
        <x:v>https://www1.hkexnews.hk/listedco/listconews/sehk/2022/0427/2022042701816.pdf</x:v>
      </x:c>
      <x:c r="N71" s="26" t="str">
        <x:v>2022-04-27</x:v>
      </x:c>
      <x:c r="O71" s="26" t="str">
        <x:v>business review</x:v>
      </x:c>
      <x:c r="P71" s="26" t="str">
        <x:v>high</x:v>
      </x:c>
      <x:c r="Q71" s="26" t="str">
        <x:v>true</x:v>
      </x:c>
      <x:c r="R71" s="26" t="str">
        <x:v>false</x:v>
      </x:c>
      <x:c r="S71" s="26" t="str"/>
      <x:c r="T71" s="26" t="str">
        <x:v>各年披露定义可能变化，尤其2023后为distributors/sub-distributors；不可将变化直接等同净开闭店。</x:v>
      </x:c>
    </x:row>
    <x:row r="72">
      <x:c r="A72" s="26" t="str">
        <x:v>雅迪集团控股有限公司</x:v>
      </x:c>
      <x:c r="B72" s="26" t="str">
        <x:v>2026-08-14</x:v>
      </x:c>
      <x:c r="C72" s="26" t="str">
        <x:v>sales_point_count_history</x:v>
      </x:c>
      <x:c r="D72" s="26" t="str">
        <x:v>销售网点披露数量</x:v>
      </x:c>
      <x:c r="E72" s="26" t="str">
        <x:v>2021-12-31</x:v>
      </x:c>
      <x:c r="F72" s="26" t="str">
        <x:v>China</x:v>
      </x:c>
      <x:c r="G72" s="26" t="str">
        <x:v>Channel</x:v>
      </x:c>
      <x:c r="H72" s="26" t="str">
        <x:v>&gt;28000</x:v>
      </x:c>
      <x:c r="I72" s="26" t="str">
        <x:v>count</x:v>
      </x:c>
      <x:c r="J72" s="26" t="str">
        <x:v>S028</x:v>
      </x:c>
      <x:c r="K72" s="26" t="str">
        <x:v>annual report/results</x:v>
      </x:c>
      <x:c r="L72" s="26" t="str">
        <x:v>Yadea Annual Report 2021</x:v>
      </x:c>
      <x:c r="M72" s="26" t="str">
        <x:v>https://www1.hkexnews.hk/listedco/listconews/sehk/2022/0427/2022042701816.pdf</x:v>
      </x:c>
      <x:c r="N72" s="26" t="str">
        <x:v>2022-04-27</x:v>
      </x:c>
      <x:c r="O72" s="26" t="str">
        <x:v>business review</x:v>
      </x:c>
      <x:c r="P72" s="26" t="str">
        <x:v>high</x:v>
      </x:c>
      <x:c r="Q72" s="26" t="str">
        <x:v>true</x:v>
      </x:c>
      <x:c r="R72" s="26" t="str">
        <x:v>false</x:v>
      </x:c>
      <x:c r="S72" s="26" t="str"/>
      <x:c r="T72" s="26" t="str">
        <x:v>数值多为“超过”阈值；2023-2025均披露&gt;4万，不能据此判断门店精确零增长。</x:v>
      </x:c>
    </x:row>
    <x:row r="73">
      <x:c r="A73" s="26" t="str">
        <x:v>雅迪集团控股有限公司</x:v>
      </x:c>
      <x:c r="B73" s="26" t="str">
        <x:v>2026-08-14</x:v>
      </x:c>
      <x:c r="C73" s="26" t="str">
        <x:v>distributor_subdistributor_count_history</x:v>
      </x:c>
      <x:c r="D73" s="26" t="str">
        <x:v>经销商/次级经销商披露数量</x:v>
      </x:c>
      <x:c r="E73" s="26" t="str">
        <x:v>2022-12-31</x:v>
      </x:c>
      <x:c r="F73" s="26" t="str">
        <x:v>China</x:v>
      </x:c>
      <x:c r="G73" s="26" t="str">
        <x:v>Channel</x:v>
      </x:c>
      <x:c r="H73" s="26" t="str">
        <x:v>4041</x:v>
      </x:c>
      <x:c r="I73" s="26" t="str">
        <x:v>count</x:v>
      </x:c>
      <x:c r="J73" s="26" t="str">
        <x:v>S029</x:v>
      </x:c>
      <x:c r="K73" s="26" t="str">
        <x:v>annual report/results</x:v>
      </x:c>
      <x:c r="L73" s="26" t="str">
        <x:v>Yadea Annual Report 2022</x:v>
      </x:c>
      <x:c r="M73" s="26" t="str">
        <x:v>https://www.hkexnews.hk/listedco/listconews/sehk/2023/0426/2023042601737.pdf</x:v>
      </x:c>
      <x:c r="N73" s="26" t="str">
        <x:v>2023-04-26</x:v>
      </x:c>
      <x:c r="O73" s="26" t="str">
        <x:v>business review</x:v>
      </x:c>
      <x:c r="P73" s="26" t="str">
        <x:v>high</x:v>
      </x:c>
      <x:c r="Q73" s="26" t="str">
        <x:v>true</x:v>
      </x:c>
      <x:c r="R73" s="26" t="str">
        <x:v>false</x:v>
      </x:c>
      <x:c r="S73" s="26" t="str"/>
      <x:c r="T73" s="26" t="str">
        <x:v>各年披露定义可能变化，尤其2023后为distributors/sub-distributors；不可将变化直接等同净开闭店。</x:v>
      </x:c>
    </x:row>
    <x:row r="74">
      <x:c r="A74" s="26" t="str">
        <x:v>雅迪集团控股有限公司</x:v>
      </x:c>
      <x:c r="B74" s="26" t="str">
        <x:v>2026-08-14</x:v>
      </x:c>
      <x:c r="C74" s="26" t="str">
        <x:v>sales_point_count_history</x:v>
      </x:c>
      <x:c r="D74" s="26" t="str">
        <x:v>销售网点披露数量</x:v>
      </x:c>
      <x:c r="E74" s="26" t="str">
        <x:v>2022-12-31</x:v>
      </x:c>
      <x:c r="F74" s="26" t="str">
        <x:v>China</x:v>
      </x:c>
      <x:c r="G74" s="26" t="str">
        <x:v>Channel</x:v>
      </x:c>
      <x:c r="H74" s="26" t="str">
        <x:v>&gt;32000</x:v>
      </x:c>
      <x:c r="I74" s="26" t="str">
        <x:v>count</x:v>
      </x:c>
      <x:c r="J74" s="26" t="str">
        <x:v>S029</x:v>
      </x:c>
      <x:c r="K74" s="26" t="str">
        <x:v>annual report/results</x:v>
      </x:c>
      <x:c r="L74" s="26" t="str">
        <x:v>Yadea Annual Report 2022</x:v>
      </x:c>
      <x:c r="M74" s="26" t="str">
        <x:v>https://www.hkexnews.hk/listedco/listconews/sehk/2023/0426/2023042601737.pdf</x:v>
      </x:c>
      <x:c r="N74" s="26" t="str">
        <x:v>2023-04-26</x:v>
      </x:c>
      <x:c r="O74" s="26" t="str">
        <x:v>business review</x:v>
      </x:c>
      <x:c r="P74" s="26" t="str">
        <x:v>high</x:v>
      </x:c>
      <x:c r="Q74" s="26" t="str">
        <x:v>true</x:v>
      </x:c>
      <x:c r="R74" s="26" t="str">
        <x:v>false</x:v>
      </x:c>
      <x:c r="S74" s="26" t="str"/>
      <x:c r="T74" s="26" t="str">
        <x:v>数值多为“超过”阈值；2023-2025均披露&gt;4万，不能据此判断门店精确零增长。</x:v>
      </x:c>
    </x:row>
    <x:row r="75">
      <x:c r="A75" s="26" t="str">
        <x:v>雅迪集团控股有限公司</x:v>
      </x:c>
      <x:c r="B75" s="26" t="str">
        <x:v>2026-08-14</x:v>
      </x:c>
      <x:c r="C75" s="26" t="str">
        <x:v>distributor_subdistributor_count_history</x:v>
      </x:c>
      <x:c r="D75" s="26" t="str">
        <x:v>经销商/次级经销商披露数量</x:v>
      </x:c>
      <x:c r="E75" s="26" t="str">
        <x:v>2023-12-31</x:v>
      </x:c>
      <x:c r="F75" s="26" t="str">
        <x:v>China</x:v>
      </x:c>
      <x:c r="G75" s="26" t="str">
        <x:v>Channel</x:v>
      </x:c>
      <x:c r="H75" s="26" t="str">
        <x:v>&gt;4000</x:v>
      </x:c>
      <x:c r="I75" s="26" t="str">
        <x:v>count</x:v>
      </x:c>
      <x:c r="J75" s="26" t="str">
        <x:v>S030</x:v>
      </x:c>
      <x:c r="K75" s="26" t="str">
        <x:v>annual report/results</x:v>
      </x:c>
      <x:c r="L75" s="26" t="str">
        <x:v>Yadea Annual Results 2023</x:v>
      </x:c>
      <x:c r="M75" s="26" t="str">
        <x:v>https://www1.hkexnews.hk/listedco/listconews/sehk/2024/0319/2024031900179.pdf</x:v>
      </x:c>
      <x:c r="N75" s="26" t="str">
        <x:v>2024-03-19</x:v>
      </x:c>
      <x:c r="O75" s="26" t="str">
        <x:v>business review</x:v>
      </x:c>
      <x:c r="P75" s="26" t="str">
        <x:v>high</x:v>
      </x:c>
      <x:c r="Q75" s="26" t="str">
        <x:v>true</x:v>
      </x:c>
      <x:c r="R75" s="26" t="str">
        <x:v>false</x:v>
      </x:c>
      <x:c r="S75" s="26" t="str"/>
      <x:c r="T75" s="26" t="str">
        <x:v>各年披露定义可能变化，尤其2023后为distributors/sub-distributors；不可将变化直接等同净开闭店。</x:v>
      </x:c>
    </x:row>
    <x:row r="76">
      <x:c r="A76" s="26" t="str">
        <x:v>雅迪集团控股有限公司</x:v>
      </x:c>
      <x:c r="B76" s="26" t="str">
        <x:v>2026-08-14</x:v>
      </x:c>
      <x:c r="C76" s="26" t="str">
        <x:v>sales_point_count_history</x:v>
      </x:c>
      <x:c r="D76" s="26" t="str">
        <x:v>销售网点披露数量</x:v>
      </x:c>
      <x:c r="E76" s="26" t="str">
        <x:v>2023-12-31</x:v>
      </x:c>
      <x:c r="F76" s="26" t="str">
        <x:v>China</x:v>
      </x:c>
      <x:c r="G76" s="26" t="str">
        <x:v>Channel</x:v>
      </x:c>
      <x:c r="H76" s="26" t="str">
        <x:v>&gt;40000</x:v>
      </x:c>
      <x:c r="I76" s="26" t="str">
        <x:v>count</x:v>
      </x:c>
      <x:c r="J76" s="26" t="str">
        <x:v>S030</x:v>
      </x:c>
      <x:c r="K76" s="26" t="str">
        <x:v>annual report/results</x:v>
      </x:c>
      <x:c r="L76" s="26" t="str">
        <x:v>Yadea Annual Results 2023</x:v>
      </x:c>
      <x:c r="M76" s="26" t="str">
        <x:v>https://www1.hkexnews.hk/listedco/listconews/sehk/2024/0319/2024031900179.pdf</x:v>
      </x:c>
      <x:c r="N76" s="26" t="str">
        <x:v>2024-03-19</x:v>
      </x:c>
      <x:c r="O76" s="26" t="str">
        <x:v>business review</x:v>
      </x:c>
      <x:c r="P76" s="26" t="str">
        <x:v>high</x:v>
      </x:c>
      <x:c r="Q76" s="26" t="str">
        <x:v>true</x:v>
      </x:c>
      <x:c r="R76" s="26" t="str">
        <x:v>false</x:v>
      </x:c>
      <x:c r="S76" s="26" t="str"/>
      <x:c r="T76" s="26" t="str">
        <x:v>数值多为“超过”阈值；2023-2025均披露&gt;4万，不能据此判断门店精确零增长。</x:v>
      </x:c>
    </x:row>
    <x:row r="77">
      <x:c r="A77" s="26" t="str">
        <x:v>雅迪集团控股有限公司</x:v>
      </x:c>
      <x:c r="B77" s="26" t="str">
        <x:v>2026-08-14</x:v>
      </x:c>
      <x:c r="C77" s="26" t="str">
        <x:v>distributor_subdistributor_count_history</x:v>
      </x:c>
      <x:c r="D77" s="26" t="str">
        <x:v>经销商/次级经销商披露数量</x:v>
      </x:c>
      <x:c r="E77" s="26" t="str">
        <x:v>2024-12-31</x:v>
      </x:c>
      <x:c r="F77" s="26" t="str">
        <x:v>China</x:v>
      </x:c>
      <x:c r="G77" s="26" t="str">
        <x:v>Channel</x:v>
      </x:c>
      <x:c r="H77" s="26" t="str">
        <x:v>&gt;3660</x:v>
      </x:c>
      <x:c r="I77" s="26" t="str">
        <x:v>count</x:v>
      </x:c>
      <x:c r="J77" s="26" t="str">
        <x:v>S019</x:v>
      </x:c>
      <x:c r="K77" s="26" t="str">
        <x:v>annual report/results</x:v>
      </x:c>
      <x:c r="L77" s="26" t="str">
        <x:v>Yadea Annual Report 2024</x:v>
      </x:c>
      <x:c r="M77" s="26" t="str">
        <x:v>https://www.hkexnews.hk/listedco/listconews/sehk/2025/0424/2025042402045.pdf</x:v>
      </x:c>
      <x:c r="N77" s="26" t="str">
        <x:v>2025-04-24</x:v>
      </x:c>
      <x:c r="O77" s="26" t="str">
        <x:v>business review</x:v>
      </x:c>
      <x:c r="P77" s="26" t="str">
        <x:v>high</x:v>
      </x:c>
      <x:c r="Q77" s="26" t="str">
        <x:v>true</x:v>
      </x:c>
      <x:c r="R77" s="26" t="str">
        <x:v>false</x:v>
      </x:c>
      <x:c r="S77" s="26" t="str"/>
      <x:c r="T77" s="26" t="str">
        <x:v>各年披露定义可能变化，尤其2023后为distributors/sub-distributors；不可将变化直接等同净开闭店。</x:v>
      </x:c>
    </x:row>
    <x:row r="78">
      <x:c r="A78" s="26" t="str">
        <x:v>雅迪集团控股有限公司</x:v>
      </x:c>
      <x:c r="B78" s="26" t="str">
        <x:v>2026-08-14</x:v>
      </x:c>
      <x:c r="C78" s="26" t="str">
        <x:v>sales_point_count_history</x:v>
      </x:c>
      <x:c r="D78" s="26" t="str">
        <x:v>销售网点披露数量</x:v>
      </x:c>
      <x:c r="E78" s="26" t="str">
        <x:v>2024-12-31</x:v>
      </x:c>
      <x:c r="F78" s="26" t="str">
        <x:v>China</x:v>
      </x:c>
      <x:c r="G78" s="26" t="str">
        <x:v>Channel</x:v>
      </x:c>
      <x:c r="H78" s="26" t="str">
        <x:v>&gt;40000</x:v>
      </x:c>
      <x:c r="I78" s="26" t="str">
        <x:v>count</x:v>
      </x:c>
      <x:c r="J78" s="26" t="str">
        <x:v>S019</x:v>
      </x:c>
      <x:c r="K78" s="26" t="str">
        <x:v>annual report/results</x:v>
      </x:c>
      <x:c r="L78" s="26" t="str">
        <x:v>Yadea Annual Report 2024</x:v>
      </x:c>
      <x:c r="M78" s="26" t="str">
        <x:v>https://www.hkexnews.hk/listedco/listconews/sehk/2025/0424/2025042402045.pdf</x:v>
      </x:c>
      <x:c r="N78" s="26" t="str">
        <x:v>2025-04-24</x:v>
      </x:c>
      <x:c r="O78" s="26" t="str">
        <x:v>business review</x:v>
      </x:c>
      <x:c r="P78" s="26" t="str">
        <x:v>high</x:v>
      </x:c>
      <x:c r="Q78" s="26" t="str">
        <x:v>true</x:v>
      </x:c>
      <x:c r="R78" s="26" t="str">
        <x:v>false</x:v>
      </x:c>
      <x:c r="S78" s="26" t="str"/>
      <x:c r="T78" s="26" t="str">
        <x:v>数值多为“超过”阈值；2023-2025均披露&gt;4万，不能据此判断门店精确零增长。</x:v>
      </x:c>
    </x:row>
    <x:row r="79">
      <x:c r="A79" s="26" t="str">
        <x:v>雅迪集团控股有限公司</x:v>
      </x:c>
      <x:c r="B79" s="26" t="str">
        <x:v>2026-08-14</x:v>
      </x:c>
      <x:c r="C79" s="26" t="str">
        <x:v>distributor_subdistributor_count_history</x:v>
      </x:c>
      <x:c r="D79" s="26" t="str">
        <x:v>经销商/次级经销商披露数量</x:v>
      </x:c>
      <x:c r="E79" s="26" t="str">
        <x:v>2025-12-31</x:v>
      </x:c>
      <x:c r="F79" s="26" t="str">
        <x:v>China</x:v>
      </x:c>
      <x:c r="G79" s="26" t="str">
        <x:v>Channel</x:v>
      </x:c>
      <x:c r="H79" s="26" t="str">
        <x:v>5122</x:v>
      </x:c>
      <x:c r="I79" s="26" t="str">
        <x:v>count</x:v>
      </x:c>
      <x:c r="J79" s="26" t="str">
        <x:v>S001</x:v>
      </x:c>
      <x:c r="K79" s="26" t="str">
        <x:v>annual report/results</x:v>
      </x:c>
      <x:c r="L79" s="26" t="str">
        <x:v>Yadea Annual Report 2025</x:v>
      </x:c>
      <x:c r="M79" s="26" t="str">
        <x:v>https://www.hkexnews.hk/listedco/listconews/sehk/2026/0424/2026042401613_c.pdf</x:v>
      </x:c>
      <x:c r="N79" s="26" t="str">
        <x:v>2026-04-24</x:v>
      </x:c>
      <x:c r="O79" s="26" t="str">
        <x:v>business review</x:v>
      </x:c>
      <x:c r="P79" s="26" t="str">
        <x:v>high</x:v>
      </x:c>
      <x:c r="Q79" s="26" t="str">
        <x:v>true</x:v>
      </x:c>
      <x:c r="R79" s="26" t="str">
        <x:v>false</x:v>
      </x:c>
      <x:c r="S79" s="26" t="str"/>
      <x:c r="T79" s="26" t="str">
        <x:v>各年披露定义可能变化，尤其2023后为distributors/sub-distributors；不可将变化直接等同净开闭店。</x:v>
      </x:c>
    </x:row>
    <x:row r="80">
      <x:c r="A80" s="26" t="str">
        <x:v>雅迪集团控股有限公司</x:v>
      </x:c>
      <x:c r="B80" s="26" t="str">
        <x:v>2026-08-14</x:v>
      </x:c>
      <x:c r="C80" s="26" t="str">
        <x:v>sales_point_count_history</x:v>
      </x:c>
      <x:c r="D80" s="26" t="str">
        <x:v>销售网点披露数量</x:v>
      </x:c>
      <x:c r="E80" s="26" t="str">
        <x:v>2025-12-31</x:v>
      </x:c>
      <x:c r="F80" s="26" t="str">
        <x:v>China</x:v>
      </x:c>
      <x:c r="G80" s="26" t="str">
        <x:v>Channel</x:v>
      </x:c>
      <x:c r="H80" s="26" t="str">
        <x:v>&gt;40000</x:v>
      </x:c>
      <x:c r="I80" s="26" t="str">
        <x:v>count</x:v>
      </x:c>
      <x:c r="J80" s="26" t="str">
        <x:v>S001</x:v>
      </x:c>
      <x:c r="K80" s="26" t="str">
        <x:v>annual report/results</x:v>
      </x:c>
      <x:c r="L80" s="26" t="str">
        <x:v>Yadea Annual Report 2025</x:v>
      </x:c>
      <x:c r="M80" s="26" t="str">
        <x:v>https://www.hkexnews.hk/listedco/listconews/sehk/2026/0424/2026042401613_c.pdf</x:v>
      </x:c>
      <x:c r="N80" s="26" t="str">
        <x:v>2026-04-24</x:v>
      </x:c>
      <x:c r="O80" s="26" t="str">
        <x:v>business review</x:v>
      </x:c>
      <x:c r="P80" s="26" t="str">
        <x:v>high</x:v>
      </x:c>
      <x:c r="Q80" s="26" t="str">
        <x:v>true</x:v>
      </x:c>
      <x:c r="R80" s="26" t="str">
        <x:v>false</x:v>
      </x:c>
      <x:c r="S80" s="26" t="str"/>
      <x:c r="T80" s="26" t="str">
        <x:v>数值多为“超过”阈值；2023-2025均披露&gt;4万，不能据此判断门店精确零增长。</x:v>
      </x:c>
    </x:row>
    <x:row r="81">
      <x:c r="A81" s="26" t="str">
        <x:v>雅迪集团控股有限公司</x:v>
      </x:c>
      <x:c r="B81" s="26" t="str">
        <x:v>2026-08-14</x:v>
      </x:c>
      <x:c r="C81" s="26" t="str">
        <x:v>finished_goods_inventory</x:v>
      </x:c>
      <x:c r="D81" s="26" t="str">
        <x:v>产成品存货</x:v>
      </x:c>
      <x:c r="E81" s="26" t="str">
        <x:v>2025-12-31</x:v>
      </x:c>
      <x:c r="F81" s="26" t="str">
        <x:v>China</x:v>
      </x:c>
      <x:c r="G81" s="26" t="str">
        <x:v>Channel</x:v>
      </x:c>
      <x:c r="H81" s="26" t="str">
        <x:v>610167000</x:v>
      </x:c>
      <x:c r="I81" s="26" t="str">
        <x:v>RMB</x:v>
      </x:c>
      <x:c r="J81" s="26" t="str">
        <x:v>S001</x:v>
      </x:c>
      <x:c r="K81" s="26" t="str">
        <x:v>HKEX annual report</x:v>
      </x:c>
      <x:c r="L81" s="26" t="str">
        <x:v>Yadea Annual Report 2025</x:v>
      </x:c>
      <x:c r="M81" s="26" t="str">
        <x:v>https://www.hkexnews.hk/listedco/listconews/sehk/2026/0424/2026042401613_c.pdf</x:v>
      </x:c>
      <x:c r="N81" s="26" t="str">
        <x:v>2026-04-24</x:v>
      </x:c>
      <x:c r="O81" s="26" t="str">
        <x:v>notes to financial statements</x:v>
      </x:c>
      <x:c r="P81" s="26" t="str">
        <x:v>high</x:v>
      </x:c>
      <x:c r="Q81" s="26" t="str">
        <x:v>true</x:v>
      </x:c>
      <x:c r="R81" s="26" t="str">
        <x:v>false</x:v>
      </x:c>
      <x:c r="S81" s="26" t="str"/>
      <x:c r="T81" s="26" t="str">
        <x:v>2024年为512,804,000元；同比约+19.0%，低于2025两轮车sell-in约+25%。</x:v>
      </x:c>
    </x:row>
    <x:row r="82">
      <x:c r="A82" s="26" t="str">
        <x:v>雅迪集团控股有限公司</x:v>
      </x:c>
      <x:c r="B82" s="26" t="str">
        <x:v>2026-08-14</x:v>
      </x:c>
      <x:c r="C82" s="26" t="str">
        <x:v>finished_goods_inventory</x:v>
      </x:c>
      <x:c r="D82" s="26" t="str">
        <x:v>产成品存货</x:v>
      </x:c>
      <x:c r="E82" s="26" t="str">
        <x:v>2024-12-31</x:v>
      </x:c>
      <x:c r="F82" s="26" t="str">
        <x:v>China</x:v>
      </x:c>
      <x:c r="G82" s="26" t="str">
        <x:v>Channel</x:v>
      </x:c>
      <x:c r="H82" s="26" t="str">
        <x:v>512804000</x:v>
      </x:c>
      <x:c r="I82" s="26" t="str">
        <x:v>RMB</x:v>
      </x:c>
      <x:c r="J82" s="26" t="str">
        <x:v>S001</x:v>
      </x:c>
      <x:c r="K82" s="26" t="str">
        <x:v>HKEX annual report</x:v>
      </x:c>
      <x:c r="L82" s="26" t="str">
        <x:v>Yadea Annual Report 2025</x:v>
      </x:c>
      <x:c r="M82" s="26" t="str">
        <x:v>https://www.hkexnews.hk/listedco/listconews/sehk/2026/0424/2026042401613_c.pdf</x:v>
      </x:c>
      <x:c r="N82" s="26" t="str">
        <x:v>2026-04-24</x:v>
      </x:c>
      <x:c r="O82" s="26" t="str">
        <x:v>notes to financial statements</x:v>
      </x:c>
      <x:c r="P82" s="26" t="str">
        <x:v>high</x:v>
      </x:c>
      <x:c r="Q82" s="26" t="str">
        <x:v>true</x:v>
      </x:c>
      <x:c r="R82" s="26" t="str">
        <x:v>false</x:v>
      </x:c>
      <x:c r="S82" s="26" t="str"/>
      <x:c r="T82" s="26" t="str"/>
    </x:row>
    <x:row r="83">
      <x:c r="A83" s="26" t="str">
        <x:v>雅迪集团控股有限公司</x:v>
      </x:c>
      <x:c r="B83" s="26" t="str">
        <x:v>2026-08-14</x:v>
      </x:c>
      <x:c r="C83" s="26" t="str">
        <x:v>sales_rebate_payable</x:v>
      </x:c>
      <x:c r="D83" s="26" t="str">
        <x:v>销售返利应付款</x:v>
      </x:c>
      <x:c r="E83" s="26" t="str">
        <x:v>2025-12-31</x:v>
      </x:c>
      <x:c r="F83" s="26" t="str">
        <x:v>China</x:v>
      </x:c>
      <x:c r="G83" s="26" t="str">
        <x:v>Channel</x:v>
      </x:c>
      <x:c r="H83" s="26" t="str">
        <x:v>529000000</x:v>
      </x:c>
      <x:c r="I83" s="26" t="str">
        <x:v>RMB</x:v>
      </x:c>
      <x:c r="J83" s="26" t="str">
        <x:v>S001</x:v>
      </x:c>
      <x:c r="K83" s="26" t="str">
        <x:v>HKEX annual report</x:v>
      </x:c>
      <x:c r="L83" s="26" t="str">
        <x:v>Yadea Annual Report 2025</x:v>
      </x:c>
      <x:c r="M83" s="26" t="str">
        <x:v>https://www.hkexnews.hk/listedco/listconews/sehk/2026/0424/2026042401613_c.pdf</x:v>
      </x:c>
      <x:c r="N83" s="26" t="str">
        <x:v>2026-04-24</x:v>
      </x:c>
      <x:c r="O83" s="26" t="str">
        <x:v>notes to financial statements</x:v>
      </x:c>
      <x:c r="P83" s="26" t="str">
        <x:v>high</x:v>
      </x:c>
      <x:c r="Q83" s="26" t="str">
        <x:v>true</x:v>
      </x:c>
      <x:c r="R83" s="26" t="str">
        <x:v>false</x:v>
      </x:c>
      <x:c r="S83" s="26" t="str"/>
      <x:c r="T83" s="26" t="str">
        <x:v>2024年352,390,000元；同比约+50.1%。返利机制是渠道风险监测项，但余额上升不能单独证明压货。</x:v>
      </x:c>
    </x:row>
    <x:row r="84">
      <x:c r="A84" s="26" t="str">
        <x:v>雅迪集团控股有限公司</x:v>
      </x:c>
      <x:c r="B84" s="26" t="str">
        <x:v>2026-08-14</x:v>
      </x:c>
      <x:c r="C84" s="26" t="str">
        <x:v>sales_rebate_payable</x:v>
      </x:c>
      <x:c r="D84" s="26" t="str">
        <x:v>销售返利应付款</x:v>
      </x:c>
      <x:c r="E84" s="26" t="str">
        <x:v>2024-12-31</x:v>
      </x:c>
      <x:c r="F84" s="26" t="str">
        <x:v>China</x:v>
      </x:c>
      <x:c r="G84" s="26" t="str">
        <x:v>Channel</x:v>
      </x:c>
      <x:c r="H84" s="26" t="str">
        <x:v>352390000</x:v>
      </x:c>
      <x:c r="I84" s="26" t="str">
        <x:v>RMB</x:v>
      </x:c>
      <x:c r="J84" s="26" t="str">
        <x:v>S001</x:v>
      </x:c>
      <x:c r="K84" s="26" t="str">
        <x:v>HKEX annual report</x:v>
      </x:c>
      <x:c r="L84" s="26" t="str">
        <x:v>Yadea Annual Report 2025</x:v>
      </x:c>
      <x:c r="M84" s="26" t="str">
        <x:v>https://www.hkexnews.hk/listedco/listconews/sehk/2026/0424/2026042401613_c.pdf</x:v>
      </x:c>
      <x:c r="N84" s="26" t="str">
        <x:v>2026-04-24</x:v>
      </x:c>
      <x:c r="O84" s="26" t="str">
        <x:v>notes to financial statements</x:v>
      </x:c>
      <x:c r="P84" s="26" t="str">
        <x:v>high</x:v>
      </x:c>
      <x:c r="Q84" s="26" t="str">
        <x:v>true</x:v>
      </x:c>
      <x:c r="R84" s="26" t="str">
        <x:v>false</x:v>
      </x:c>
      <x:c r="S84" s="26" t="str"/>
      <x:c r="T84" s="26" t="str"/>
    </x:row>
    <x:row r="85">
      <x:c r="A85" s="26" t="str">
        <x:v>雅迪集团控股有限公司</x:v>
      </x:c>
      <x:c r="B85" s="26" t="str">
        <x:v>2026-08-14</x:v>
      </x:c>
      <x:c r="C85" s="26" t="str">
        <x:v>contract_liabilities_distributor</x:v>
      </x:c>
      <x:c r="D85" s="26" t="str">
        <x:v>电动车销售/经销商预收相关合同负债</x:v>
      </x:c>
      <x:c r="E85" s="26" t="str">
        <x:v>2025-12-31</x:v>
      </x:c>
      <x:c r="F85" s="26" t="str">
        <x:v>China</x:v>
      </x:c>
      <x:c r="G85" s="26" t="str">
        <x:v>Channel</x:v>
      </x:c>
      <x:c r="H85" s="26" t="str">
        <x:v>317773000</x:v>
      </x:c>
      <x:c r="I85" s="26" t="str">
        <x:v>RMB</x:v>
      </x:c>
      <x:c r="J85" s="26" t="str">
        <x:v>S001</x:v>
      </x:c>
      <x:c r="K85" s="26" t="str">
        <x:v>HKEX annual report</x:v>
      </x:c>
      <x:c r="L85" s="26" t="str">
        <x:v>Yadea Annual Report 2025</x:v>
      </x:c>
      <x:c r="M85" s="26" t="str">
        <x:v>https://www.hkexnews.hk/listedco/listconews/sehk/2026/0424/2026042401613_c.pdf</x:v>
      </x:c>
      <x:c r="N85" s="26" t="str">
        <x:v>2026-04-24</x:v>
      </x:c>
      <x:c r="O85" s="26" t="str">
        <x:v>notes to financial statements</x:v>
      </x:c>
      <x:c r="P85" s="26" t="str">
        <x:v>high</x:v>
      </x:c>
      <x:c r="Q85" s="26" t="str">
        <x:v>true</x:v>
      </x:c>
      <x:c r="R85" s="26" t="str">
        <x:v>false</x:v>
      </x:c>
      <x:c r="S85" s="26" t="str"/>
      <x:c r="T85" s="26" t="str">
        <x:v>2024年414,235,000元；同比约-23.3%。</x:v>
      </x:c>
    </x:row>
    <x:row r="86">
      <x:c r="A86" s="26" t="str">
        <x:v>雅迪集团控股有限公司</x:v>
      </x:c>
      <x:c r="B86" s="26" t="str">
        <x:v>2026-08-14</x:v>
      </x:c>
      <x:c r="C86" s="26" t="str">
        <x:v>contract_liabilities_distributor</x:v>
      </x:c>
      <x:c r="D86" s="26" t="str">
        <x:v>电动车销售/经销商预收相关合同负债</x:v>
      </x:c>
      <x:c r="E86" s="26" t="str">
        <x:v>2024-12-31</x:v>
      </x:c>
      <x:c r="F86" s="26" t="str">
        <x:v>China</x:v>
      </x:c>
      <x:c r="G86" s="26" t="str">
        <x:v>Channel</x:v>
      </x:c>
      <x:c r="H86" s="26" t="str">
        <x:v>414235000</x:v>
      </x:c>
      <x:c r="I86" s="26" t="str">
        <x:v>RMB</x:v>
      </x:c>
      <x:c r="J86" s="26" t="str">
        <x:v>S001</x:v>
      </x:c>
      <x:c r="K86" s="26" t="str">
        <x:v>HKEX annual report</x:v>
      </x:c>
      <x:c r="L86" s="26" t="str">
        <x:v>Yadea Annual Report 2025</x:v>
      </x:c>
      <x:c r="M86" s="26" t="str">
        <x:v>https://www.hkexnews.hk/listedco/listconews/sehk/2026/0424/2026042401613_c.pdf</x:v>
      </x:c>
      <x:c r="N86" s="26" t="str">
        <x:v>2026-04-24</x:v>
      </x:c>
      <x:c r="O86" s="26" t="str">
        <x:v>notes to financial statements</x:v>
      </x:c>
      <x:c r="P86" s="26" t="str">
        <x:v>high</x:v>
      </x:c>
      <x:c r="Q86" s="26" t="str">
        <x:v>true</x:v>
      </x:c>
      <x:c r="R86" s="26" t="str">
        <x:v>false</x:v>
      </x:c>
      <x:c r="S86" s="26" t="str"/>
      <x:c r="T86" s="26" t="str"/>
    </x:row>
    <x:row r="87">
      <x:c r="A87" s="26" t="str">
        <x:v>雅迪集团控股有限公司</x:v>
      </x:c>
      <x:c r="B87" s="26" t="str">
        <x:v>2026-08-14</x:v>
      </x:c>
      <x:c r="C87" s="26" t="str">
        <x:v>customer_advance_payments_yoy</x:v>
      </x:c>
      <x:c r="D87" s="26" t="str">
        <x:v>客户预付款/经销商支持款余额同比</x:v>
      </x:c>
      <x:c r="E87" s="26" t="str">
        <x:v>2025-12-31</x:v>
      </x:c>
      <x:c r="F87" s="26" t="str">
        <x:v>China</x:v>
      </x:c>
      <x:c r="G87" s="26" t="str">
        <x:v>Channel</x:v>
      </x:c>
      <x:c r="H87" s="26" t="str">
        <x:v>-0.2417</x:v>
      </x:c>
      <x:c r="I87" s="26" t="str">
        <x:v>ratio</x:v>
      </x:c>
      <x:c r="J87" s="26" t="str">
        <x:v>CALC005</x:v>
      </x:c>
      <x:c r="K87" s="26" t="str">
        <x:v>calculation</x:v>
      </x:c>
      <x:c r="L87" s="26" t="str">
        <x:v>Derived from Yadea Annual Report 2025</x:v>
      </x:c>
      <x:c r="M87" s="26" t="str">
        <x:v>https://www.hkexnews.hk/listedco/listconews/sehk/2026/0424/2026042401613_c.pdf</x:v>
      </x:c>
      <x:c r="N87" s="26" t="str">
        <x:v>2026-04-24</x:v>
      </x:c>
      <x:c r="O87" s="26" t="str"/>
      <x:c r="P87" s="26" t="str">
        <x:v>high</x:v>
      </x:c>
      <x:c r="Q87" s="26" t="str">
        <x:v>false</x:v>
      </x:c>
      <x:c r="R87" s="26" t="str">
        <x:v>true</x:v>
      </x:c>
      <x:c r="S87" s="26" t="str">
        <x:v>761.458/1004.188-1</x:v>
      </x:c>
      <x:c r="T87" s="26" t="str">
        <x:v>约-24.2%；目标挂钩支持机制仍在，但年末余额下降。</x:v>
      </x:c>
    </x:row>
    <x:row r="88">
      <x:c r="A88" s="26" t="str">
        <x:v>雅迪集团控股有限公司</x:v>
      </x:c>
      <x:c r="B88" s="26" t="str">
        <x:v>2026-08-14</x:v>
      </x:c>
      <x:c r="C88" s="26" t="str">
        <x:v>sales_rebate_payable_yoy</x:v>
      </x:c>
      <x:c r="D88" s="26" t="str">
        <x:v>销售返利应付款同比</x:v>
      </x:c>
      <x:c r="E88" s="26" t="str">
        <x:v>2025-12-31</x:v>
      </x:c>
      <x:c r="F88" s="26" t="str">
        <x:v>China</x:v>
      </x:c>
      <x:c r="G88" s="26" t="str">
        <x:v>Channel</x:v>
      </x:c>
      <x:c r="H88" s="26" t="str">
        <x:v>0.5012</x:v>
      </x:c>
      <x:c r="I88" s="26" t="str">
        <x:v>ratio</x:v>
      </x:c>
      <x:c r="J88" s="26" t="str">
        <x:v>CALC005</x:v>
      </x:c>
      <x:c r="K88" s="26" t="str">
        <x:v>calculation</x:v>
      </x:c>
      <x:c r="L88" s="26" t="str">
        <x:v>Derived from Yadea Annual Report 2025</x:v>
      </x:c>
      <x:c r="M88" s="26" t="str">
        <x:v>https://www.hkexnews.hk/listedco/listconews/sehk/2026/0424/2026042401613_c.pdf</x:v>
      </x:c>
      <x:c r="N88" s="26" t="str">
        <x:v>2026-04-24</x:v>
      </x:c>
      <x:c r="O88" s="26" t="str"/>
      <x:c r="P88" s="26" t="str">
        <x:v>high</x:v>
      </x:c>
      <x:c r="Q88" s="26" t="str">
        <x:v>false</x:v>
      </x:c>
      <x:c r="R88" s="26" t="str">
        <x:v>true</x:v>
      </x:c>
      <x:c r="S88" s="26" t="str">
        <x:v>529/352.39-1</x:v>
      </x:c>
      <x:c r="T88" s="26" t="str">
        <x:v>约+50.1%；需在Phase2与收入、销量、返利政策和收入确认共同审计。</x:v>
      </x:c>
    </x:row>
    <x:row r="89">
      <x:c r="A89" s="26" t="str">
        <x:v>雅迪集团控股有限公司</x:v>
      </x:c>
      <x:c r="B89" s="26" t="str">
        <x:v>2026-08-14</x:v>
      </x:c>
      <x:c r="C89" s="26" t="str">
        <x:v>contract_liabilities_distributor_yoy</x:v>
      </x:c>
      <x:c r="D89" s="26" t="str">
        <x:v>经销商相关合同负债同比</x:v>
      </x:c>
      <x:c r="E89" s="26" t="str">
        <x:v>2025-12-31</x:v>
      </x:c>
      <x:c r="F89" s="26" t="str">
        <x:v>China</x:v>
      </x:c>
      <x:c r="G89" s="26" t="str">
        <x:v>Channel</x:v>
      </x:c>
      <x:c r="H89" s="26" t="str">
        <x:v>-0.2329</x:v>
      </x:c>
      <x:c r="I89" s="26" t="str">
        <x:v>ratio</x:v>
      </x:c>
      <x:c r="J89" s="26" t="str">
        <x:v>CALC005</x:v>
      </x:c>
      <x:c r="K89" s="26" t="str">
        <x:v>calculation</x:v>
      </x:c>
      <x:c r="L89" s="26" t="str">
        <x:v>Derived from Yadea Annual Report 2025</x:v>
      </x:c>
      <x:c r="M89" s="26" t="str">
        <x:v>https://www.hkexnews.hk/listedco/listconews/sehk/2026/0424/2026042401613_c.pdf</x:v>
      </x:c>
      <x:c r="N89" s="26" t="str">
        <x:v>2026-04-24</x:v>
      </x:c>
      <x:c r="O89" s="26" t="str"/>
      <x:c r="P89" s="26" t="str">
        <x:v>high</x:v>
      </x:c>
      <x:c r="Q89" s="26" t="str">
        <x:v>false</x:v>
      </x:c>
      <x:c r="R89" s="26" t="str">
        <x:v>true</x:v>
      </x:c>
      <x:c r="S89" s="26" t="str">
        <x:v>317.773/414.235-1</x:v>
      </x:c>
      <x:c r="T89" s="26" t="str">
        <x:v>约-23.3%。</x:v>
      </x:c>
    </x:row>
    <x:row r="90">
      <x:c r="A90" s="26" t="str">
        <x:v>雅迪集团控股有限公司</x:v>
      </x:c>
      <x:c r="B90" s="26" t="str">
        <x:v>2026-08-14</x:v>
      </x:c>
      <x:c r="C90" s="26" t="str">
        <x:v>finished_goods_inventory_yoy</x:v>
      </x:c>
      <x:c r="D90" s="26" t="str">
        <x:v>产成品存货同比</x:v>
      </x:c>
      <x:c r="E90" s="26" t="str">
        <x:v>2025-12-31</x:v>
      </x:c>
      <x:c r="F90" s="26" t="str">
        <x:v>Global</x:v>
      </x:c>
      <x:c r="G90" s="26" t="str">
        <x:v>Inventory</x:v>
      </x:c>
      <x:c r="H90" s="26" t="str">
        <x:v>0.1899</x:v>
      </x:c>
      <x:c r="I90" s="26" t="str">
        <x:v>ratio</x:v>
      </x:c>
      <x:c r="J90" s="26" t="str">
        <x:v>CALC005</x:v>
      </x:c>
      <x:c r="K90" s="26" t="str">
        <x:v>calculation</x:v>
      </x:c>
      <x:c r="L90" s="26" t="str">
        <x:v>Derived from Yadea Annual Report 2025</x:v>
      </x:c>
      <x:c r="M90" s="26" t="str">
        <x:v>https://www.hkexnews.hk/listedco/listconews/sehk/2026/0424/2026042401613_c.pdf</x:v>
      </x:c>
      <x:c r="N90" s="26" t="str">
        <x:v>2026-04-24</x:v>
      </x:c>
      <x:c r="O90" s="26" t="str"/>
      <x:c r="P90" s="26" t="str">
        <x:v>high</x:v>
      </x:c>
      <x:c r="Q90" s="26" t="str">
        <x:v>false</x:v>
      </x:c>
      <x:c r="R90" s="26" t="str">
        <x:v>true</x:v>
      </x:c>
      <x:c r="S90" s="26" t="str">
        <x:v>610.167/512.804-1</x:v>
      </x:c>
      <x:c r="T90" s="26" t="str">
        <x:v>约+19.0%，低于2025两轮车sell-in增速约25%；仅代表厂家产成品，不等同经销商库存。</x:v>
      </x:c>
    </x:row>
    <x:row r="91">
      <x:c r="A91" s="26" t="str">
        <x:v>雅迪集团控股有限公司</x:v>
      </x:c>
      <x:c r="B91" s="26" t="str">
        <x:v>2026-08-14</x:v>
      </x:c>
      <x:c r="C91" s="26" t="str">
        <x:v>channel_destocking_signal</x:v>
      </x:c>
      <x:c r="D91" s="26" t="str">
        <x:v>渠道去库存/清库存信号</x:v>
      </x:c>
      <x:c r="E91" s="26" t="str">
        <x:v>2024FY</x:v>
      </x:c>
      <x:c r="F91" s="26" t="str">
        <x:v>China</x:v>
      </x:c>
      <x:c r="G91" s="26" t="str">
        <x:v>Channel</x:v>
      </x:c>
      <x:c r="H91" s="26" t="str">
        <x:v>yes</x:v>
      </x:c>
      <x:c r="I91" s="26" t="str">
        <x:v>boolean</x:v>
      </x:c>
      <x:c r="J91" s="26" t="str">
        <x:v>S019</x:v>
      </x:c>
      <x:c r="K91" s="26" t="str">
        <x:v>HKEX annual report</x:v>
      </x:c>
      <x:c r="L91" s="26" t="str">
        <x:v>Yadea Annual Report 2024</x:v>
      </x:c>
      <x:c r="M91" s="26" t="str">
        <x:v>https://www.hkexnews.hk/listedco/listconews/sehk/2025/0424/2025042402045.pdf</x:v>
      </x:c>
      <x:c r="N91" s="26" t="str">
        <x:v>2025-04-24</x:v>
      </x:c>
      <x:c r="O91" s="26" t="str">
        <x:v>management discussion</x:v>
      </x:c>
      <x:c r="P91" s="26" t="str">
        <x:v>high</x:v>
      </x:c>
      <x:c r="Q91" s="26" t="str">
        <x:v>true</x:v>
      </x:c>
      <x:c r="R91" s="26" t="str">
        <x:v>false</x:v>
      </x:c>
      <x:c r="S91" s="26" t="str"/>
      <x:c r="T91" s="26" t="str">
        <x:v>公司明确将2024销量下降归因于不利市场情绪和经销商库存去化周期，并为应对国标切换下调旧款价格清库存。</x:v>
      </x:c>
    </x:row>
    <x:row r="92">
      <x:c r="A92" s="26" t="str">
        <x:v>行业基线</x:v>
      </x:c>
      <x:c r="B92" s="26" t="str">
        <x:v>2026-08-14</x:v>
      </x:c>
      <x:c r="C92" s="26" t="str">
        <x:v>domestic_two_wheeler_sales_proxy</x:v>
      </x:c>
      <x:c r="D92" s="26" t="str">
        <x:v>奥维云网国内电动两轮车内销量</x:v>
      </x:c>
      <x:c r="E92" s="26" t="str">
        <x:v>2025FY</x:v>
      </x:c>
      <x:c r="F92" s="26" t="str">
        <x:v>China</x:v>
      </x:c>
      <x:c r="G92" s="26" t="str">
        <x:v>Industry</x:v>
      </x:c>
      <x:c r="H92" s="26" t="str">
        <x:v>58767000</x:v>
      </x:c>
      <x:c r="I92" s="26" t="str">
        <x:v>units</x:v>
      </x:c>
      <x:c r="J92" s="26" t="str">
        <x:v>S024</x:v>
      </x:c>
      <x:c r="K92" s="26" t="str">
        <x:v>AVC article repost</x:v>
      </x:c>
      <x:c r="L92" s="26" t="str">
        <x:v>AVC 2025 annual electric two-wheeler ranking</x:v>
      </x:c>
      <x:c r="M92" s="26" t="str">
        <x:v>https://www.donews.com/article/detail/7214/95547.html</x:v>
      </x:c>
      <x:c r="N92" s="26" t="str">
        <x:v>2026-01-14</x:v>
      </x:c>
      <x:c r="O92" s="26" t="str">
        <x:v>annual market summary</x:v>
      </x:c>
      <x:c r="P92" s="26" t="str">
        <x:v>medium-high</x:v>
      </x:c>
      <x:c r="Q92" s="26" t="str">
        <x:v>true</x:v>
      </x:c>
      <x:c r="R92" s="26" t="str">
        <x:v>false</x:v>
      </x:c>
      <x:c r="S92" s="26" t="str"/>
      <x:c r="T92" s="26" t="str">
        <x:v>终端/内销市场代理；与公司全球sell-in口径不同。</x:v>
      </x:c>
    </x:row>
    <x:row r="93">
      <x:c r="A93" s="26" t="str">
        <x:v>雅迪集团控股有限公司</x:v>
      </x:c>
      <x:c r="B93" s="26" t="str">
        <x:v>2026-08-14</x:v>
      </x:c>
      <x:c r="C93" s="26" t="str">
        <x:v>domestic_market_share_proxy</x:v>
      </x:c>
      <x:c r="D93" s="26" t="str">
        <x:v>雅迪国内电动两轮车份额（奥维云网）</x:v>
      </x:c>
      <x:c r="E93" s="26" t="str">
        <x:v>2025FY</x:v>
      </x:c>
      <x:c r="F93" s="26" t="str">
        <x:v>China</x:v>
      </x:c>
      <x:c r="G93" s="26" t="str">
        <x:v>Market proxy</x:v>
      </x:c>
      <x:c r="H93" s="26" t="str">
        <x:v>25.5</x:v>
      </x:c>
      <x:c r="I93" s="26" t="str">
        <x:v>%</x:v>
      </x:c>
      <x:c r="J93" s="26" t="str">
        <x:v>S024</x:v>
      </x:c>
      <x:c r="K93" s="26" t="str">
        <x:v>secondary report citing AVC</x:v>
      </x:c>
      <x:c r="L93" s="26" t="str">
        <x:v>2025 domestic electric two-wheeler ranking</x:v>
      </x:c>
      <x:c r="M93" s="26" t="str">
        <x:v>https://finance.eastmoney.com/a/202602053643191136.html</x:v>
      </x:c>
      <x:c r="N93" s="26" t="str">
        <x:v>2026-02-05</x:v>
      </x:c>
      <x:c r="O93" s="26" t="str">
        <x:v>AVC market ranking</x:v>
      </x:c>
      <x:c r="P93" s="26" t="str">
        <x:v>medium-high</x:v>
      </x:c>
      <x:c r="Q93" s="26" t="str">
        <x:v>true</x:v>
      </x:c>
      <x:c r="R93" s="26" t="str">
        <x:v>false</x:v>
      </x:c>
      <x:c r="S93" s="26" t="str"/>
      <x:c r="T93" s="26" t="str">
        <x:v>作为终端市场代理，不等同公司sell-through激活数据。</x:v>
      </x:c>
    </x:row>
    <x:row r="94">
      <x:c r="A94" s="26" t="str">
        <x:v>雅迪集团控股有限公司</x:v>
      </x:c>
      <x:c r="B94" s="26" t="str">
        <x:v>2026-08-14</x:v>
      </x:c>
      <x:c r="C94" s="26" t="str">
        <x:v>domestic_market_share_change_proxy</x:v>
      </x:c>
      <x:c r="D94" s="26" t="str">
        <x:v>雅迪国内份额同比变化（奥维云网）</x:v>
      </x:c>
      <x:c r="E94" s="26" t="str">
        <x:v>2025FY</x:v>
      </x:c>
      <x:c r="F94" s="26" t="str">
        <x:v>China</x:v>
      </x:c>
      <x:c r="G94" s="26" t="str">
        <x:v>Market proxy</x:v>
      </x:c>
      <x:c r="H94" s="26" t="str">
        <x:v>1.0</x:v>
      </x:c>
      <x:c r="I94" s="26" t="str">
        <x:v>ppt</x:v>
      </x:c>
      <x:c r="J94" s="26" t="str">
        <x:v>S024</x:v>
      </x:c>
      <x:c r="K94" s="26" t="str">
        <x:v>secondary report citing AVC</x:v>
      </x:c>
      <x:c r="L94" s="26" t="str">
        <x:v>2025 domestic electric two-wheeler ranking</x:v>
      </x:c>
      <x:c r="M94" s="26" t="str">
        <x:v>https://finance.eastmoney.com/a/202602053643191136.html</x:v>
      </x:c>
      <x:c r="N94" s="26" t="str">
        <x:v>2026-02-05</x:v>
      </x:c>
      <x:c r="O94" s="26" t="str">
        <x:v>AVC market ranking</x:v>
      </x:c>
      <x:c r="P94" s="26" t="str">
        <x:v>medium-high</x:v>
      </x:c>
      <x:c r="Q94" s="26" t="str">
        <x:v>true</x:v>
      </x:c>
      <x:c r="R94" s="26" t="str">
        <x:v>false</x:v>
      </x:c>
      <x:c r="S94" s="26" t="str"/>
      <x:c r="T94" s="26" t="str"/>
    </x:row>
    <x:row r="95">
      <x:c r="A95" s="26" t="str">
        <x:v>爱玛科技</x:v>
      </x:c>
      <x:c r="B95" s="26" t="str">
        <x:v>2026-08-14</x:v>
      </x:c>
      <x:c r="C95" s="26" t="str">
        <x:v>domestic_market_share_proxy</x:v>
      </x:c>
      <x:c r="D95" s="26" t="str">
        <x:v>爱玛国内电动两轮车份额（奥维云网）</x:v>
      </x:c>
      <x:c r="E95" s="26" t="str">
        <x:v>2025FY</x:v>
      </x:c>
      <x:c r="F95" s="26" t="str">
        <x:v>China</x:v>
      </x:c>
      <x:c r="G95" s="26" t="str">
        <x:v>Peer</x:v>
      </x:c>
      <x:c r="H95" s="26" t="str">
        <x:v>19.4</x:v>
      </x:c>
      <x:c r="I95" s="26" t="str">
        <x:v>%</x:v>
      </x:c>
      <x:c r="J95" s="26" t="str">
        <x:v>S024</x:v>
      </x:c>
      <x:c r="K95" s="26" t="str">
        <x:v>secondary report citing AVC</x:v>
      </x:c>
      <x:c r="L95" s="26" t="str">
        <x:v>2025 domestic electric two-wheeler ranking</x:v>
      </x:c>
      <x:c r="M95" s="26" t="str">
        <x:v>https://finance.eastmoney.com/a/202602053643191136.html</x:v>
      </x:c>
      <x:c r="N95" s="26" t="str">
        <x:v>2026-02-05</x:v>
      </x:c>
      <x:c r="O95" s="26" t="str"/>
      <x:c r="P95" s="26" t="str">
        <x:v>medium-high</x:v>
      </x:c>
      <x:c r="Q95" s="26" t="str">
        <x:v>true</x:v>
      </x:c>
      <x:c r="R95" s="26" t="str">
        <x:v>false</x:v>
      </x:c>
      <x:c r="S95" s="26" t="str"/>
      <x:c r="T95" s="26" t="str"/>
    </x:row>
    <x:row r="96">
      <x:c r="A96" s="26" t="str">
        <x:v>台铃</x:v>
      </x:c>
      <x:c r="B96" s="26" t="str">
        <x:v>2026-08-14</x:v>
      </x:c>
      <x:c r="C96" s="26" t="str">
        <x:v>domestic_market_share_proxy</x:v>
      </x:c>
      <x:c r="D96" s="26" t="str">
        <x:v>台铃国内电动两轮车份额（奥维云网）</x:v>
      </x:c>
      <x:c r="E96" s="26" t="str">
        <x:v>2025FY</x:v>
      </x:c>
      <x:c r="F96" s="26" t="str">
        <x:v>China</x:v>
      </x:c>
      <x:c r="G96" s="26" t="str">
        <x:v>Peer</x:v>
      </x:c>
      <x:c r="H96" s="26" t="str">
        <x:v>11.7</x:v>
      </x:c>
      <x:c r="I96" s="26" t="str">
        <x:v>%</x:v>
      </x:c>
      <x:c r="J96" s="26" t="str">
        <x:v>S024</x:v>
      </x:c>
      <x:c r="K96" s="26" t="str">
        <x:v>secondary report citing AVC</x:v>
      </x:c>
      <x:c r="L96" s="26" t="str">
        <x:v>2025 domestic electric two-wheeler ranking</x:v>
      </x:c>
      <x:c r="M96" s="26" t="str">
        <x:v>https://finance.eastmoney.com/a/202602053643191136.html</x:v>
      </x:c>
      <x:c r="N96" s="26" t="str">
        <x:v>2026-02-05</x:v>
      </x:c>
      <x:c r="O96" s="26" t="str"/>
      <x:c r="P96" s="26" t="str">
        <x:v>medium-high</x:v>
      </x:c>
      <x:c r="Q96" s="26" t="str">
        <x:v>true</x:v>
      </x:c>
      <x:c r="R96" s="26" t="str">
        <x:v>false</x:v>
      </x:c>
      <x:c r="S96" s="26" t="str"/>
      <x:c r="T96" s="26" t="str">
        <x:v>同比-2.4ppt。</x:v>
      </x:c>
    </x:row>
    <x:row r="97">
      <x:c r="A97" s="26" t="str">
        <x:v>九号公司</x:v>
      </x:c>
      <x:c r="B97" s="26" t="str">
        <x:v>2026-08-14</x:v>
      </x:c>
      <x:c r="C97" s="26" t="str">
        <x:v>domestic_market_share_change_proxy</x:v>
      </x:c>
      <x:c r="D97" s="26" t="str">
        <x:v>九号国内份额同比变化（奥维云网）</x:v>
      </x:c>
      <x:c r="E97" s="26" t="str">
        <x:v>2025FY</x:v>
      </x:c>
      <x:c r="F97" s="26" t="str">
        <x:v>China</x:v>
      </x:c>
      <x:c r="G97" s="26" t="str">
        <x:v>Peer</x:v>
      </x:c>
      <x:c r="H97" s="26" t="str">
        <x:v>1.8</x:v>
      </x:c>
      <x:c r="I97" s="26" t="str">
        <x:v>ppt</x:v>
      </x:c>
      <x:c r="J97" s="26" t="str">
        <x:v>S024</x:v>
      </x:c>
      <x:c r="K97" s="26" t="str">
        <x:v>secondary report citing AVC</x:v>
      </x:c>
      <x:c r="L97" s="26" t="str">
        <x:v>2025 domestic electric two-wheeler ranking</x:v>
      </x:c>
      <x:c r="M97" s="26" t="str">
        <x:v>https://finance.eastmoney.com/a/202602053643191136.html</x:v>
      </x:c>
      <x:c r="N97" s="26" t="str">
        <x:v>2026-02-05</x:v>
      </x:c>
      <x:c r="O97" s="26" t="str"/>
      <x:c r="P97" s="26" t="str">
        <x:v>medium-high</x:v>
      </x:c>
      <x:c r="Q97" s="26" t="str">
        <x:v>true</x:v>
      </x:c>
      <x:c r="R97" s="26" t="str">
        <x:v>false</x:v>
      </x:c>
      <x:c r="S97" s="26" t="str"/>
      <x:c r="T97" s="26" t="str">
        <x:v>2025份额增幅高于雅迪；显示智能品牌压力并未因传统龙头恢复而消失。</x:v>
      </x:c>
    </x:row>
    <x:row r="98">
      <x:c r="A98" s="26" t="str">
        <x:v>行业基线</x:v>
      </x:c>
      <x:c r="B98" s="26" t="str">
        <x:v>2026-08-14</x:v>
      </x:c>
      <x:c r="C98" s="26" t="str">
        <x:v>domestic_two_wheeler_sales_proxy</x:v>
      </x:c>
      <x:c r="D98" s="26" t="str">
        <x:v>奥维云网上半年国内电动两轮车内销量</x:v>
      </x:c>
      <x:c r="E98" s="26" t="str">
        <x:v>2026H1</x:v>
      </x:c>
      <x:c r="F98" s="26" t="str">
        <x:v>China</x:v>
      </x:c>
      <x:c r="G98" s="26" t="str">
        <x:v>Industry</x:v>
      </x:c>
      <x:c r="H98" s="26" t="str">
        <x:v>28252000</x:v>
      </x:c>
      <x:c r="I98" s="26" t="str">
        <x:v>units</x:v>
      </x:c>
      <x:c r="J98" s="26" t="str">
        <x:v>S025</x:v>
      </x:c>
      <x:c r="K98" s="26" t="str">
        <x:v>secondary article citing AVC</x:v>
      </x:c>
      <x:c r="L98" s="26" t="str">
        <x:v>AVC 2026H1 electric two-wheeler domestic sales</x:v>
      </x:c>
      <x:c r="M98" s="26" t="str">
        <x:v>https://www.dingkeji.com/post/t85938483/160319.html</x:v>
      </x:c>
      <x:c r="N98" s="26" t="str">
        <x:v>2026-07-14</x:v>
      </x:c>
      <x:c r="O98" s="26" t="str">
        <x:v>H1 market summary</x:v>
      </x:c>
      <x:c r="P98" s="26" t="str">
        <x:v>medium-high</x:v>
      </x:c>
      <x:c r="Q98" s="26" t="str">
        <x:v>true</x:v>
      </x:c>
      <x:c r="R98" s="26" t="str">
        <x:v>false</x:v>
      </x:c>
      <x:c r="S98" s="26" t="str"/>
      <x:c r="T98" s="26" t="str">
        <x:v>同比-12.6%；2025政策高峰后需求明显降温。</x:v>
      </x:c>
    </x:row>
    <x:row r="99">
      <x:c r="A99" s="26" t="str">
        <x:v>雅迪集团控股有限公司</x:v>
      </x:c>
      <x:c r="B99" s="26" t="str">
        <x:v>2026-08-14</x:v>
      </x:c>
      <x:c r="C99" s="26" t="str">
        <x:v>domestic_sales_growth_proxy</x:v>
      </x:c>
      <x:c r="D99" s="26" t="str">
        <x:v>雅迪国内销量同比（奥维云网累计）</x:v>
      </x:c>
      <x:c r="E99" s="26" t="str">
        <x:v>2026H1</x:v>
      </x:c>
      <x:c r="F99" s="26" t="str">
        <x:v>China</x:v>
      </x:c>
      <x:c r="G99" s="26" t="str">
        <x:v>Market proxy</x:v>
      </x:c>
      <x:c r="H99" s="26" t="str">
        <x:v>-15.7</x:v>
      </x:c>
      <x:c r="I99" s="26" t="str">
        <x:v>%</x:v>
      </x:c>
      <x:c r="J99" s="26" t="str">
        <x:v>S025</x:v>
      </x:c>
      <x:c r="K99" s="26" t="str">
        <x:v>secondary article citing AVC</x:v>
      </x:c>
      <x:c r="L99" s="26" t="str">
        <x:v>AVC 2026H1 electric two-wheeler domestic sales</x:v>
      </x:c>
      <x:c r="M99" s="26" t="str">
        <x:v>https://www.dingkeji.com/post/t85938483/160319.html</x:v>
      </x:c>
      <x:c r="N99" s="26" t="str">
        <x:v>2026-07-14</x:v>
      </x:c>
      <x:c r="O99" s="26" t="str">
        <x:v>H1 brand trend</x:v>
      </x:c>
      <x:c r="P99" s="26" t="str">
        <x:v>medium-high</x:v>
      </x:c>
      <x:c r="Q99" s="26" t="str">
        <x:v>true</x:v>
      </x:c>
      <x:c r="R99" s="26" t="str">
        <x:v>false</x:v>
      </x:c>
      <x:c r="S99" s="26" t="str"/>
      <x:c r="T99" s="26" t="str">
        <x:v>当前市场代理，非雅迪正式2026H1财报sell-in。</x:v>
      </x:c>
    </x:row>
    <x:row r="100">
      <x:c r="A100" s="26" t="str">
        <x:v>爱玛科技</x:v>
      </x:c>
      <x:c r="B100" s="26" t="str">
        <x:v>2026-08-14</x:v>
      </x:c>
      <x:c r="C100" s="26" t="str">
        <x:v>domestic_sales_growth_proxy</x:v>
      </x:c>
      <x:c r="D100" s="26" t="str">
        <x:v>爱玛国内销量同比（奥维云网累计）</x:v>
      </x:c>
      <x:c r="E100" s="26" t="str">
        <x:v>2026H1</x:v>
      </x:c>
      <x:c r="F100" s="26" t="str">
        <x:v>China</x:v>
      </x:c>
      <x:c r="G100" s="26" t="str">
        <x:v>Peer</x:v>
      </x:c>
      <x:c r="H100" s="26" t="str">
        <x:v>-9.9</x:v>
      </x:c>
      <x:c r="I100" s="26" t="str">
        <x:v>%</x:v>
      </x:c>
      <x:c r="J100" s="26" t="str">
        <x:v>S025</x:v>
      </x:c>
      <x:c r="K100" s="26" t="str">
        <x:v>secondary article citing AVC</x:v>
      </x:c>
      <x:c r="L100" s="26" t="str">
        <x:v>AVC 2026H1 electric two-wheeler domestic sales</x:v>
      </x:c>
      <x:c r="M100" s="26" t="str">
        <x:v>https://www.dingkeji.com/post/t85938483/160319.html</x:v>
      </x:c>
      <x:c r="N100" s="26" t="str">
        <x:v>2026-07-14</x:v>
      </x:c>
      <x:c r="O100" s="26" t="str"/>
      <x:c r="P100" s="26" t="str">
        <x:v>medium-high</x:v>
      </x:c>
      <x:c r="Q100" s="26" t="str">
        <x:v>true</x:v>
      </x:c>
      <x:c r="R100" s="26" t="str">
        <x:v>false</x:v>
      </x:c>
      <x:c r="S100" s="26" t="str"/>
      <x:c r="T100" s="26" t="str"/>
    </x:row>
    <x:row r="101">
      <x:c r="A101" s="26" t="str">
        <x:v>九号公司</x:v>
      </x:c>
      <x:c r="B101" s="26" t="str">
        <x:v>2026-08-14</x:v>
      </x:c>
      <x:c r="C101" s="26" t="str">
        <x:v>domestic_sales_growth_proxy</x:v>
      </x:c>
      <x:c r="D101" s="26" t="str">
        <x:v>九号国内销量同比（奥维云网累计）</x:v>
      </x:c>
      <x:c r="E101" s="26" t="str">
        <x:v>2026H1</x:v>
      </x:c>
      <x:c r="F101" s="26" t="str">
        <x:v>China</x:v>
      </x:c>
      <x:c r="G101" s="26" t="str">
        <x:v>Peer</x:v>
      </x:c>
      <x:c r="H101" s="26" t="str">
        <x:v>10.5</x:v>
      </x:c>
      <x:c r="I101" s="26" t="str">
        <x:v>%</x:v>
      </x:c>
      <x:c r="J101" s="26" t="str">
        <x:v>S025</x:v>
      </x:c>
      <x:c r="K101" s="26" t="str">
        <x:v>secondary article citing AVC</x:v>
      </x:c>
      <x:c r="L101" s="26" t="str">
        <x:v>AVC 2026H1 electric two-wheeler domestic sales</x:v>
      </x:c>
      <x:c r="M101" s="26" t="str">
        <x:v>https://www.dingkeji.com/post/t85938483/160319.html</x:v>
      </x:c>
      <x:c r="N101" s="26" t="str">
        <x:v>2026-07-14</x:v>
      </x:c>
      <x:c r="O101" s="26" t="str"/>
      <x:c r="P101" s="26" t="str">
        <x:v>medium-high</x:v>
      </x:c>
      <x:c r="Q101" s="26" t="str">
        <x:v>true</x:v>
      </x:c>
      <x:c r="R101" s="26" t="str">
        <x:v>false</x:v>
      </x:c>
      <x:c r="S101" s="26" t="str"/>
      <x:c r="T101" s="26" t="str"/>
    </x:row>
    <x:row r="102">
      <x:c r="A102" s="26" t="str">
        <x:v>小牛科技</x:v>
      </x:c>
      <x:c r="B102" s="26" t="str">
        <x:v>2026-08-14</x:v>
      </x:c>
      <x:c r="C102" s="26" t="str">
        <x:v>domestic_sales_growth_proxy</x:v>
      </x:c>
      <x:c r="D102" s="26" t="str">
        <x:v>小牛国内销量同比（奥维云网累计）</x:v>
      </x:c>
      <x:c r="E102" s="26" t="str">
        <x:v>2026H1</x:v>
      </x:c>
      <x:c r="F102" s="26" t="str">
        <x:v>China</x:v>
      </x:c>
      <x:c r="G102" s="26" t="str">
        <x:v>Peer</x:v>
      </x:c>
      <x:c r="H102" s="26" t="str">
        <x:v>23.1</x:v>
      </x:c>
      <x:c r="I102" s="26" t="str">
        <x:v>%</x:v>
      </x:c>
      <x:c r="J102" s="26" t="str">
        <x:v>S025</x:v>
      </x:c>
      <x:c r="K102" s="26" t="str">
        <x:v>secondary article citing AVC</x:v>
      </x:c>
      <x:c r="L102" s="26" t="str">
        <x:v>AVC 2026H1 electric two-wheeler domestic sales</x:v>
      </x:c>
      <x:c r="M102" s="26" t="str">
        <x:v>https://www.dingkeji.com/post/t85938483/160319.html</x:v>
      </x:c>
      <x:c r="N102" s="26" t="str">
        <x:v>2026-07-14</x:v>
      </x:c>
      <x:c r="O102" s="26" t="str"/>
      <x:c r="P102" s="26" t="str">
        <x:v>medium-high</x:v>
      </x:c>
      <x:c r="Q102" s="26" t="str">
        <x:v>true</x:v>
      </x:c>
      <x:c r="R102" s="26" t="str">
        <x:v>false</x:v>
      </x:c>
      <x:c r="S102" s="26" t="str"/>
      <x:c r="T102" s="26" t="str"/>
    </x:row>
    <x:row r="103">
      <x:c r="A103" s="26" t="str">
        <x:v>雅迪集团控股有限公司</x:v>
      </x:c>
      <x:c r="B103" s="26" t="str">
        <x:v>2026-08-14</x:v>
      </x:c>
      <x:c r="C103" s="26" t="str">
        <x:v>domestic_market_share_proxy</x:v>
      </x:c>
      <x:c r="D103" s="26" t="str">
        <x:v>雅迪国内份额（奥维云网单月）</x:v>
      </x:c>
      <x:c r="E103" s="26" t="str">
        <x:v>2026-06</x:v>
      </x:c>
      <x:c r="F103" s="26" t="str">
        <x:v>China</x:v>
      </x:c>
      <x:c r="G103" s="26" t="str">
        <x:v>Market proxy</x:v>
      </x:c>
      <x:c r="H103" s="26" t="str">
        <x:v>25.9</x:v>
      </x:c>
      <x:c r="I103" s="26" t="str">
        <x:v>%</x:v>
      </x:c>
      <x:c r="J103" s="26" t="str">
        <x:v>S025</x:v>
      </x:c>
      <x:c r="K103" s="26" t="str">
        <x:v>secondary article citing AVC</x:v>
      </x:c>
      <x:c r="L103" s="26" t="str">
        <x:v>AVC 2026H1 electric two-wheeler domestic sales</x:v>
      </x:c>
      <x:c r="M103" s="26" t="str">
        <x:v>https://www.dingkeji.com/post/t85938483/160319.html</x:v>
      </x:c>
      <x:c r="N103" s="26" t="str">
        <x:v>2026-07-14</x:v>
      </x:c>
      <x:c r="O103" s="26" t="str">
        <x:v>June brand share</x:v>
      </x:c>
      <x:c r="P103" s="26" t="str">
        <x:v>medium-high</x:v>
      </x:c>
      <x:c r="Q103" s="26" t="str">
        <x:v>true</x:v>
      </x:c>
      <x:c r="R103" s="26" t="str">
        <x:v>false</x:v>
      </x:c>
      <x:c r="S103" s="26" t="str"/>
      <x:c r="T103" s="26" t="str">
        <x:v>单月份额，不与全年份额直接比较。</x:v>
      </x:c>
    </x:row>
    <x:row r="104">
      <x:c r="A104" s="26" t="str">
        <x:v>九号公司</x:v>
      </x:c>
      <x:c r="B104" s="26" t="str">
        <x:v>2026-08-14</x:v>
      </x:c>
      <x:c r="C104" s="26" t="str">
        <x:v>domestic_market_share_proxy</x:v>
      </x:c>
      <x:c r="D104" s="26" t="str">
        <x:v>九号国内份额（奥维云网单月）</x:v>
      </x:c>
      <x:c r="E104" s="26" t="str">
        <x:v>2026-06</x:v>
      </x:c>
      <x:c r="F104" s="26" t="str">
        <x:v>China</x:v>
      </x:c>
      <x:c r="G104" s="26" t="str">
        <x:v>Peer</x:v>
      </x:c>
      <x:c r="H104" s="26" t="str">
        <x:v>10.6</x:v>
      </x:c>
      <x:c r="I104" s="26" t="str">
        <x:v>%</x:v>
      </x:c>
      <x:c r="J104" s="26" t="str">
        <x:v>S025</x:v>
      </x:c>
      <x:c r="K104" s="26" t="str">
        <x:v>secondary article citing AVC</x:v>
      </x:c>
      <x:c r="L104" s="26" t="str">
        <x:v>AVC 2026H1 electric two-wheeler domestic sales</x:v>
      </x:c>
      <x:c r="M104" s="26" t="str">
        <x:v>https://www.dingkeji.com/post/t85938483/160319.html</x:v>
      </x:c>
      <x:c r="N104" s="26" t="str">
        <x:v>2026-07-14</x:v>
      </x:c>
      <x:c r="O104" s="26" t="str">
        <x:v>June brand share</x:v>
      </x:c>
      <x:c r="P104" s="26" t="str">
        <x:v>medium-high</x:v>
      </x:c>
      <x:c r="Q104" s="26" t="str">
        <x:v>true</x:v>
      </x:c>
      <x:c r="R104" s="26" t="str">
        <x:v>false</x:v>
      </x:c>
      <x:c r="S104" s="26" t="str"/>
      <x:c r="T104" s="26" t="str">
        <x:v>同比+3.3ppt。</x:v>
      </x:c>
    </x:row>
    <x:row r="105">
      <x:c r="A105" s="26" t="str">
        <x:v>雅迪集团控股有限公司</x:v>
      </x:c>
      <x:c r="B105" s="26" t="str">
        <x:v>2026-08-14</x:v>
      </x:c>
      <x:c r="C105" s="26" t="str">
        <x:v>online_brand_share_proxy</x:v>
      </x:c>
      <x:c r="D105" s="26" t="str">
        <x:v>雅迪线上品牌零售占比（奥维云网）</x:v>
      </x:c>
      <x:c r="E105" s="26" t="str">
        <x:v>2026-06</x:v>
      </x:c>
      <x:c r="F105" s="26" t="str">
        <x:v>China online</x:v>
      </x:c>
      <x:c r="G105" s="26" t="str">
        <x:v>Market proxy</x:v>
      </x:c>
      <x:c r="H105" s="26" t="str">
        <x:v>18.5</x:v>
      </x:c>
      <x:c r="I105" s="26" t="str">
        <x:v>%</x:v>
      </x:c>
      <x:c r="J105" s="26" t="str">
        <x:v>S026</x:v>
      </x:c>
      <x:c r="K105" s="26" t="str">
        <x:v>secondary report citing AVC</x:v>
      </x:c>
      <x:c r="L105" s="26" t="str">
        <x:v>AVC 2026H1 online electric two-wheeler market</x:v>
      </x:c>
      <x:c r="M105" s="26" t="str">
        <x:v>https://finance.sina.com.cn/tech/roll/2026-07-20/doc-iniinmwa5053082.shtml</x:v>
      </x:c>
      <x:c r="N105" s="26" t="str">
        <x:v>2026-07-20</x:v>
      </x:c>
      <x:c r="O105" s="26" t="str">
        <x:v>June online share</x:v>
      </x:c>
      <x:c r="P105" s="26" t="str">
        <x:v>medium-high</x:v>
      </x:c>
      <x:c r="Q105" s="26" t="str">
        <x:v>true</x:v>
      </x:c>
      <x:c r="R105" s="26" t="str">
        <x:v>false</x:v>
      </x:c>
      <x:c r="S105" s="26" t="str"/>
      <x:c r="T105" s="26" t="str">
        <x:v>线上市场偏电摩/中高端，不可外推全国。</x:v>
      </x:c>
    </x:row>
    <x:row r="106">
      <x:c r="A106" s="26" t="str">
        <x:v>九号公司</x:v>
      </x:c>
      <x:c r="B106" s="26" t="str">
        <x:v>2026-08-14</x:v>
      </x:c>
      <x:c r="C106" s="26" t="str">
        <x:v>online_brand_share_proxy</x:v>
      </x:c>
      <x:c r="D106" s="26" t="str">
        <x:v>九号线上品牌零售占比（奥维云网）</x:v>
      </x:c>
      <x:c r="E106" s="26" t="str">
        <x:v>2026-06</x:v>
      </x:c>
      <x:c r="F106" s="26" t="str">
        <x:v>China online</x:v>
      </x:c>
      <x:c r="G106" s="26" t="str">
        <x:v>Peer</x:v>
      </x:c>
      <x:c r="H106" s="26" t="str">
        <x:v>32.7</x:v>
      </x:c>
      <x:c r="I106" s="26" t="str">
        <x:v>%</x:v>
      </x:c>
      <x:c r="J106" s="26" t="str">
        <x:v>S026</x:v>
      </x:c>
      <x:c r="K106" s="26" t="str">
        <x:v>secondary report citing AVC</x:v>
      </x:c>
      <x:c r="L106" s="26" t="str">
        <x:v>AVC 2026H1 online electric two-wheeler market</x:v>
      </x:c>
      <x:c r="M106" s="26" t="str">
        <x:v>https://finance.sina.com.cn/tech/roll/2026-07-20/doc-iniinmwa5053082.shtml</x:v>
      </x:c>
      <x:c r="N106" s="26" t="str">
        <x:v>2026-07-20</x:v>
      </x:c>
      <x:c r="O106" s="26" t="str">
        <x:v>June online share</x:v>
      </x:c>
      <x:c r="P106" s="26" t="str">
        <x:v>medium-high</x:v>
      </x:c>
      <x:c r="Q106" s="26" t="str">
        <x:v>true</x:v>
      </x:c>
      <x:c r="R106" s="26" t="str">
        <x:v>false</x:v>
      </x:c>
      <x:c r="S106" s="26" t="str"/>
      <x:c r="T106" s="26" t="str">
        <x:v>线上市场代理。</x:v>
      </x:c>
    </x:row>
    <x:row r="107">
      <x:c r="A107" s="26" t="str">
        <x:v>小牛科技</x:v>
      </x:c>
      <x:c r="B107" s="26" t="str">
        <x:v>2026-08-14</x:v>
      </x:c>
      <x:c r="C107" s="26" t="str">
        <x:v>online_brand_share_proxy</x:v>
      </x:c>
      <x:c r="D107" s="26" t="str">
        <x:v>小牛线上品牌零售占比（奥维云网）</x:v>
      </x:c>
      <x:c r="E107" s="26" t="str">
        <x:v>2026-06</x:v>
      </x:c>
      <x:c r="F107" s="26" t="str">
        <x:v>China online</x:v>
      </x:c>
      <x:c r="G107" s="26" t="str">
        <x:v>Peer</x:v>
      </x:c>
      <x:c r="H107" s="26" t="str">
        <x:v>20.4</x:v>
      </x:c>
      <x:c r="I107" s="26" t="str">
        <x:v>%</x:v>
      </x:c>
      <x:c r="J107" s="26" t="str">
        <x:v>S026</x:v>
      </x:c>
      <x:c r="K107" s="26" t="str">
        <x:v>secondary report citing AVC</x:v>
      </x:c>
      <x:c r="L107" s="26" t="str">
        <x:v>AVC 2026H1 online electric two-wheeler market</x:v>
      </x:c>
      <x:c r="M107" s="26" t="str">
        <x:v>https://finance.sina.com.cn/tech/roll/2026-07-20/doc-iniinmwa5053082.shtml</x:v>
      </x:c>
      <x:c r="N107" s="26" t="str">
        <x:v>2026-07-20</x:v>
      </x:c>
      <x:c r="O107" s="26" t="str">
        <x:v>June online share</x:v>
      </x:c>
      <x:c r="P107" s="26" t="str">
        <x:v>medium-high</x:v>
      </x:c>
      <x:c r="Q107" s="26" t="str">
        <x:v>true</x:v>
      </x:c>
      <x:c r="R107" s="26" t="str">
        <x:v>false</x:v>
      </x:c>
      <x:c r="S107" s="26" t="str"/>
      <x:c r="T107" s="26" t="str">
        <x:v>线上市场代理。</x:v>
      </x:c>
    </x:row>
    <x:row r="108">
      <x:c r="A108" s="26" t="str">
        <x:v>雅迪集团控股有限公司</x:v>
      </x:c>
      <x:c r="B108" s="26" t="str">
        <x:v>2026-08-14</x:v>
      </x:c>
      <x:c r="C108" s="26" t="str">
        <x:v>ex_factory_price_adjustment</x:v>
      </x:c>
      <x:c r="D108" s="26" t="str">
        <x:v>全品类出厂价调整</x:v>
      </x:c>
      <x:c r="E108" s="26" t="str">
        <x:v>2026-04-01</x:v>
      </x:c>
      <x:c r="F108" s="26" t="str">
        <x:v>China</x:v>
      </x:c>
      <x:c r="G108" s="26" t="str">
        <x:v>Pricing</x:v>
      </x:c>
      <x:c r="H108" s="26" t="str">
        <x:v>&gt;=300</x:v>
      </x:c>
      <x:c r="I108" s="26" t="str">
        <x:v>RMB/unit</x:v>
      </x:c>
      <x:c r="J108" s="26" t="str">
        <x:v>S027</x:v>
      </x:c>
      <x:c r="K108" s="26" t="str">
        <x:v>media confirmed with dealers</x:v>
      </x:c>
      <x:c r="L108" s="26" t="str">
        <x:v>Yadea price adjustment from Apr 1 2026</x:v>
      </x:c>
      <x:c r="M108" s="26" t="str">
        <x:v>https://www.cls.cn/detail/2331067</x:v>
      </x:c>
      <x:c r="N108" s="26" t="str">
        <x:v>2026-03-31</x:v>
      </x:c>
      <x:c r="O108" s="26" t="str">
        <x:v>price notice</x:v>
      </x:c>
      <x:c r="P108" s="26" t="str">
        <x:v>medium-high</x:v>
      </x:c>
      <x:c r="Q108" s="26" t="str">
        <x:v>true</x:v>
      </x:c>
      <x:c r="R108" s="26" t="str">
        <x:v>false</x:v>
      </x:c>
      <x:c r="S108" s="26" t="str"/>
      <x:c r="T108" s="26" t="str">
        <x:v>经销商确认雅迪自4月1日起全品类出厂价单台上调300元以上；非公司交易所公告。</x:v>
      </x:c>
    </x:row>
    <x:row r="109">
      <x:c r="A109" s="26" t="str">
        <x:v>雅迪集团控股有限公司</x:v>
      </x:c>
      <x:c r="B109" s="26" t="str">
        <x:v>2026-08-14</x:v>
      </x:c>
      <x:c r="C109" s="26" t="str">
        <x:v>terminal_price_adjustment_sample</x:v>
      </x:c>
      <x:c r="D109" s="26" t="str">
        <x:v>终端涨价幅度样本</x:v>
      </x:c>
      <x:c r="E109" s="26" t="str">
        <x:v>2026-04</x:v>
      </x:c>
      <x:c r="F109" s="26" t="str">
        <x:v>China store sample</x:v>
      </x:c>
      <x:c r="G109" s="26" t="str">
        <x:v>Pricing</x:v>
      </x:c>
      <x:c r="H109" s="26" t="str">
        <x:v>200-300</x:v>
      </x:c>
      <x:c r="I109" s="26" t="str">
        <x:v>RMB/unit</x:v>
      </x:c>
      <x:c r="J109" s="26" t="str">
        <x:v>S027B</x:v>
      </x:c>
      <x:c r="K109" s="26" t="str">
        <x:v>Xinhua field interviews</x:v>
      </x:c>
      <x:c r="L109" s="26" t="str">
        <x:v>Xinhua: electric two-wheeler price increases</x:v>
      </x:c>
      <x:c r="M109" s="26" t="str">
        <x:v>https://www.news.cn/fortune/20260415/880be2cdb1a047ebbc26b69aa342d704/c.html</x:v>
      </x:c>
      <x:c r="N109" s="26" t="str">
        <x:v>2026-04-15</x:v>
      </x:c>
      <x:c r="O109" s="26" t="str">
        <x:v>dealer interviews</x:v>
      </x:c>
      <x:c r="P109" s="26" t="str">
        <x:v>medium</x:v>
      </x:c>
      <x:c r="Q109" s="26" t="str">
        <x:v>true</x:v>
      </x:c>
      <x:c r="R109" s="26" t="str">
        <x:v>false</x:v>
      </x:c>
      <x:c r="S109" s="26" t="str"/>
      <x:c r="T109" s="26" t="str">
        <x:v>盘锦雅迪门店称新国标车型拟涨约200-300元，旧库存仍维持原价；说明成本传导存在库存滞后。</x:v>
      </x:c>
    </x:row>
    <x:row r="110">
      <x:c r="A110" s="26" t="str">
        <x:v>雅迪集团控股有限公司</x:v>
      </x:c>
      <x:c r="B110" s="26" t="str">
        <x:v>2026-08-14</x:v>
      </x:c>
      <x:c r="C110" s="26" t="str">
        <x:v>cost_pass_through_lag</x:v>
      </x:c>
      <x:c r="D110" s="26" t="str">
        <x:v>成本传导时滞判断</x:v>
      </x:c>
      <x:c r="E110" s="26" t="str">
        <x:v>2026Q1-Q2</x:v>
      </x:c>
      <x:c r="F110" s="26" t="str">
        <x:v>China</x:v>
      </x:c>
      <x:c r="G110" s="26" t="str">
        <x:v>Pricing</x:v>
      </x:c>
      <x:c r="H110" s="26" t="str">
        <x:v>Q1 absorbed -&gt; Apr ex-factory -&gt; terminal after inventory turnover</x:v>
      </x:c>
      <x:c r="I110" s="26" t="str">
        <x:v>text</x:v>
      </x:c>
      <x:c r="J110" s="26" t="str">
        <x:v>CALC006</x:v>
      </x:c>
      <x:c r="K110" s="26" t="str">
        <x:v>inference</x:v>
      </x:c>
      <x:c r="L110" s="26" t="str">
        <x:v>Inferred from price-adjustment reports</x:v>
      </x:c>
      <x:c r="M110" s="26" t="str">
        <x:v>https://www.cls.cn/detail/2331067</x:v>
      </x:c>
      <x:c r="N110" s="26" t="str">
        <x:v>2026-04-15</x:v>
      </x:c>
      <x:c r="O110" s="26" t="str"/>
      <x:c r="P110" s="26" t="str">
        <x:v>medium</x:v>
      </x:c>
      <x:c r="Q110" s="26" t="str">
        <x:v>false</x:v>
      </x:c>
      <x:c r="R110" s="26" t="str">
        <x:v>true</x:v>
      </x:c>
      <x:c r="S110" s="26" t="str">
        <x:v>timeline inference</x:v>
      </x:c>
      <x:c r="T110" s="26" t="str">
        <x:v>只能证明行业性成本冲击下存在传导能力和滞后，不能证明雅迪具备独特品牌定价权；每增加100元成本的精确转嫁比例仍NA。</x:v>
      </x:c>
    </x:row>
    <x:row r="111">
      <x:c r="A111" s="26" t="str">
        <x:v>雅迪集团控股有限公司</x:v>
      </x:c>
      <x:c r="B111" s="26" t="str">
        <x:v>2026-08-14</x:v>
      </x:c>
      <x:c r="C111" s="26" t="str">
        <x:v>channel_stuffing_score_5</x:v>
      </x:c>
      <x:c r="D111" s="26" t="str">
        <x:v>渠道压货风险评分</x:v>
      </x:c>
      <x:c r="E111" s="26" t="str">
        <x:v>Phase1_G1</x:v>
      </x:c>
      <x:c r="F111" s="26" t="str">
        <x:v>China</x:v>
      </x:c>
      <x:c r="G111" s="26" t="str">
        <x:v>Channel risk</x:v>
      </x:c>
      <x:c r="H111" s="26" t="str">
        <x:v>2.5</x:v>
      </x:c>
      <x:c r="I111" s="26" t="str">
        <x:v>score/5</x:v>
      </x:c>
      <x:c r="J111" s="26" t="str">
        <x:v>CALC007</x:v>
      </x:c>
      <x:c r="K111" s="26" t="str">
        <x:v>analyst assessment</x:v>
      </x:c>
      <x:c r="L111" s="26" t="str">
        <x:v>Phase 1 evidence matrix</x:v>
      </x:c>
      <x:c r="M111" s="26" t="str">
        <x:v>https://www.hkexnews.hk/listedco/listconews/sehk/2026/0424/2026042401613_c.pdf</x:v>
      </x:c>
      <x:c r="N111" s="26" t="str">
        <x:v>2026-08-14</x:v>
      </x:c>
      <x:c r="O111" s="26" t="str">
        <x:v>Phase1</x:v>
      </x:c>
      <x:c r="P111" s="26" t="str">
        <x:v>medium</x:v>
      </x:c>
      <x:c r="Q111" s="26" t="str">
        <x:v>false</x:v>
      </x:c>
      <x:c r="R111" s="26" t="str">
        <x:v>true</x:v>
      </x:c>
      <x:c r="S111" s="26" t="str">
        <x:v>qualitative evidence matrix: 2024 destocking, target-linked dealer support, rebates, contract liabilities, factory finished goods, market proxies</x:v>
      </x:c>
      <x:c r="T111" s="26" t="str">
        <x:v>黄色/中等风险：无充分证据判定严重压货，但2024去库存与目标挂钩支持机制使风险不能评为低。</x:v>
      </x:c>
    </x:row>
    <x:row r="112">
      <x:c r="A112" s="26" t="str">
        <x:v>雅迪集团控股有限公司</x:v>
      </x:c>
      <x:c r="B112" s="26" t="str">
        <x:v>2026-08-14</x:v>
      </x:c>
      <x:c r="C112" s="26" t="str">
        <x:v>moat_brand_price_score</x:v>
      </x:c>
      <x:c r="D112" s="26" t="str">
        <x:v>品牌/支付溢价</x:v>
      </x:c>
      <x:c r="E112" s="26" t="str">
        <x:v>Phase1_G1</x:v>
      </x:c>
      <x:c r="F112" s="26" t="str">
        <x:v>Global</x:v>
      </x:c>
      <x:c r="G112" s="26" t="str">
        <x:v>Moat</x:v>
      </x:c>
      <x:c r="H112" s="26" t="str">
        <x:v>3.5</x:v>
      </x:c>
      <x:c r="I112" s="26" t="str">
        <x:v>score/5</x:v>
      </x:c>
      <x:c r="J112" s="26" t="str">
        <x:v>CALC008</x:v>
      </x:c>
      <x:c r="K112" s="26" t="str">
        <x:v>analyst assessment</x:v>
      </x:c>
      <x:c r="L112" s="26" t="str">
        <x:v>Phase 1 moat assessment</x:v>
      </x:c>
      <x:c r="M112" s="26" t="str">
        <x:v>https://www.hkexnews.hk/listedco/listconews/sehk/2026/0424/2026042401613_c.pdf</x:v>
      </x:c>
      <x:c r="N112" s="26" t="str">
        <x:v>2026-08-14</x:v>
      </x:c>
      <x:c r="O112" s="26" t="str">
        <x:v>Phase1</x:v>
      </x:c>
      <x:c r="P112" s="26" t="str">
        <x:v>medium</x:v>
      </x:c>
      <x:c r="Q112" s="26" t="str">
        <x:v>false</x:v>
      </x:c>
      <x:c r="R112" s="26" t="str">
        <x:v>true</x:v>
      </x:c>
      <x:c r="S112" s="26" t="str">
        <x:v>framework scoring + available Phase1 evidence</x:v>
      </x:c>
      <x:c r="T112" s="26" t="str">
        <x:v>强品牌和产品升级，但2024清库降价、2026行业性普涨表明独立定价权证据有限。</x:v>
      </x:c>
    </x:row>
    <x:row r="113">
      <x:c r="A113" s="26" t="str">
        <x:v>雅迪集团控股有限公司</x:v>
      </x:c>
      <x:c r="B113" s="26" t="str">
        <x:v>2026-08-14</x:v>
      </x:c>
      <x:c r="C113" s="26" t="str">
        <x:v>moat_scale_cost_score</x:v>
      </x:c>
      <x:c r="D113" s="26" t="str">
        <x:v>成本和规模</x:v>
      </x:c>
      <x:c r="E113" s="26" t="str">
        <x:v>Phase1_G1</x:v>
      </x:c>
      <x:c r="F113" s="26" t="str">
        <x:v>Global</x:v>
      </x:c>
      <x:c r="G113" s="26" t="str">
        <x:v>Moat</x:v>
      </x:c>
      <x:c r="H113" s="26" t="str">
        <x:v>4.5</x:v>
      </x:c>
      <x:c r="I113" s="26" t="str">
        <x:v>score/5</x:v>
      </x:c>
      <x:c r="J113" s="26" t="str">
        <x:v>CALC008</x:v>
      </x:c>
      <x:c r="K113" s="26" t="str">
        <x:v>analyst assessment</x:v>
      </x:c>
      <x:c r="L113" s="26" t="str">
        <x:v>Phase 1 moat assessment</x:v>
      </x:c>
      <x:c r="M113" s="26" t="str">
        <x:v>https://www.hkexnews.hk/listedco/listconews/sehk/2026/0424/2026042401613_c.pdf</x:v>
      </x:c>
      <x:c r="N113" s="26" t="str">
        <x:v>2026-08-14</x:v>
      </x:c>
      <x:c r="O113" s="26" t="str">
        <x:v>Phase1</x:v>
      </x:c>
      <x:c r="P113" s="26" t="str">
        <x:v>medium</x:v>
      </x:c>
      <x:c r="Q113" s="26" t="str">
        <x:v>false</x:v>
      </x:c>
      <x:c r="R113" s="26" t="str">
        <x:v>true</x:v>
      </x:c>
      <x:c r="S113" s="26" t="str">
        <x:v>framework scoring + available Phase1 evidence</x:v>
      </x:c>
      <x:c r="T113" s="26" t="str">
        <x:v>&gt;2000万台年产能、垂直供应链与电池/电驱分部；规模优势明显。</x:v>
      </x:c>
    </x:row>
    <x:row r="114">
      <x:c r="A114" s="26" t="str">
        <x:v>雅迪集团控股有限公司</x:v>
      </x:c>
      <x:c r="B114" s="26" t="str">
        <x:v>2026-08-14</x:v>
      </x:c>
      <x:c r="C114" s="26" t="str">
        <x:v>moat_channel_after_sales_score</x:v>
      </x:c>
      <x:c r="D114" s="26" t="str">
        <x:v>渠道/售后</x:v>
      </x:c>
      <x:c r="E114" s="26" t="str">
        <x:v>Phase1_G1</x:v>
      </x:c>
      <x:c r="F114" s="26" t="str">
        <x:v>Global</x:v>
      </x:c>
      <x:c r="G114" s="26" t="str">
        <x:v>Moat</x:v>
      </x:c>
      <x:c r="H114" s="26" t="str">
        <x:v>4.5</x:v>
      </x:c>
      <x:c r="I114" s="26" t="str">
        <x:v>score/5</x:v>
      </x:c>
      <x:c r="J114" s="26" t="str">
        <x:v>CALC008</x:v>
      </x:c>
      <x:c r="K114" s="26" t="str">
        <x:v>analyst assessment</x:v>
      </x:c>
      <x:c r="L114" s="26" t="str">
        <x:v>Phase 1 moat assessment</x:v>
      </x:c>
      <x:c r="M114" s="26" t="str">
        <x:v>https://www.hkexnews.hk/listedco/listconews/sehk/2026/0424/2026042401613_c.pdf</x:v>
      </x:c>
      <x:c r="N114" s="26" t="str">
        <x:v>2026-08-14</x:v>
      </x:c>
      <x:c r="O114" s="26" t="str">
        <x:v>Phase1</x:v>
      </x:c>
      <x:c r="P114" s="26" t="str">
        <x:v>medium</x:v>
      </x:c>
      <x:c r="Q114" s="26" t="str">
        <x:v>false</x:v>
      </x:c>
      <x:c r="R114" s="26" t="str">
        <x:v>true</x:v>
      </x:c>
      <x:c r="S114" s="26" t="str">
        <x:v>framework scoring + available Phase1 evidence</x:v>
      </x:c>
      <x:c r="T114" s="26" t="str">
        <x:v>&gt;4万POS多年维持，渠道与售后覆盖是最难复制资产之一。</x:v>
      </x:c>
    </x:row>
    <x:row r="115">
      <x:c r="A115" s="26" t="str">
        <x:v>雅迪集团控股有限公司</x:v>
      </x:c>
      <x:c r="B115" s="26" t="str">
        <x:v>2026-08-14</x:v>
      </x:c>
      <x:c r="C115" s="26" t="str">
        <x:v>moat_product_software_score</x:v>
      </x:c>
      <x:c r="D115" s="26" t="str">
        <x:v>产品/软件平台复用</x:v>
      </x:c>
      <x:c r="E115" s="26" t="str">
        <x:v>Phase1_G1</x:v>
      </x:c>
      <x:c r="F115" s="26" t="str">
        <x:v>Global</x:v>
      </x:c>
      <x:c r="G115" s="26" t="str">
        <x:v>Moat</x:v>
      </x:c>
      <x:c r="H115" s="26" t="str">
        <x:v>3.5</x:v>
      </x:c>
      <x:c r="I115" s="26" t="str">
        <x:v>score/5</x:v>
      </x:c>
      <x:c r="J115" s="26" t="str">
        <x:v>CALC008</x:v>
      </x:c>
      <x:c r="K115" s="26" t="str">
        <x:v>analyst assessment</x:v>
      </x:c>
      <x:c r="L115" s="26" t="str">
        <x:v>Phase 1 moat assessment</x:v>
      </x:c>
      <x:c r="M115" s="26" t="str">
        <x:v>https://www.hkexnews.hk/listedco/listconews/sehk/2026/0424/2026042401613_c.pdf</x:v>
      </x:c>
      <x:c r="N115" s="26" t="str">
        <x:v>2026-08-14</x:v>
      </x:c>
      <x:c r="O115" s="26" t="str">
        <x:v>Phase1</x:v>
      </x:c>
      <x:c r="P115" s="26" t="str">
        <x:v>medium</x:v>
      </x:c>
      <x:c r="Q115" s="26" t="str">
        <x:v>false</x:v>
      </x:c>
      <x:c r="R115" s="26" t="str">
        <x:v>true</x:v>
      </x:c>
      <x:c r="S115" s="26" t="str">
        <x:v>framework scoring + available Phase1 evidence</x:v>
      </x:c>
      <x:c r="T115" s="26" t="str">
        <x:v>摩登/冠能持续迭代并加入iRide/TCS等，但九号线上和智能用户心智更强。</x:v>
      </x:c>
    </x:row>
    <x:row r="116">
      <x:c r="A116" s="26" t="str">
        <x:v>雅迪集团控股有限公司</x:v>
      </x:c>
      <x:c r="B116" s="26" t="str">
        <x:v>2026-08-14</x:v>
      </x:c>
      <x:c r="C116" s="26" t="str">
        <x:v>moat_supply_quality_score</x:v>
      </x:c>
      <x:c r="D116" s="26" t="str">
        <x:v>供应链/质量/可靠性</x:v>
      </x:c>
      <x:c r="E116" s="26" t="str">
        <x:v>Phase1_G1</x:v>
      </x:c>
      <x:c r="F116" s="26" t="str">
        <x:v>Global</x:v>
      </x:c>
      <x:c r="G116" s="26" t="str">
        <x:v>Moat</x:v>
      </x:c>
      <x:c r="H116" s="26" t="str">
        <x:v>4.0</x:v>
      </x:c>
      <x:c r="I116" s="26" t="str">
        <x:v>score/5</x:v>
      </x:c>
      <x:c r="J116" s="26" t="str">
        <x:v>CALC008</x:v>
      </x:c>
      <x:c r="K116" s="26" t="str">
        <x:v>analyst assessment</x:v>
      </x:c>
      <x:c r="L116" s="26" t="str">
        <x:v>Phase 1 moat assessment</x:v>
      </x:c>
      <x:c r="M116" s="26" t="str">
        <x:v>https://www.hkexnews.hk/listedco/listconews/sehk/2026/0424/2026042401613_c.pdf</x:v>
      </x:c>
      <x:c r="N116" s="26" t="str">
        <x:v>2026-08-14</x:v>
      </x:c>
      <x:c r="O116" s="26" t="str">
        <x:v>Phase1</x:v>
      </x:c>
      <x:c r="P116" s="26" t="str">
        <x:v>medium</x:v>
      </x:c>
      <x:c r="Q116" s="26" t="str">
        <x:v>false</x:v>
      </x:c>
      <x:c r="R116" s="26" t="str">
        <x:v>true</x:v>
      </x:c>
      <x:c r="S116" s="26" t="str">
        <x:v>framework scoring + available Phase1 evidence</x:v>
      </x:c>
      <x:c r="T116" s="26" t="str">
        <x:v>研发/实验室/专利和垂直整合支持；独立质量优势证据仍不充分。</x:v>
      </x:c>
    </x:row>
    <x:row r="117">
      <x:c r="A117" s="26" t="str">
        <x:v>雅迪集团控股有限公司</x:v>
      </x:c>
      <x:c r="B117" s="26" t="str">
        <x:v>2026-08-14</x:v>
      </x:c>
      <x:c r="C117" s="26" t="str">
        <x:v>moat_network_switching_score</x:v>
      </x:c>
      <x:c r="D117" s="26" t="str">
        <x:v>用户数据/账户/网络/切换效应</x:v>
      </x:c>
      <x:c r="E117" s="26" t="str">
        <x:v>Phase1_G1</x:v>
      </x:c>
      <x:c r="F117" s="26" t="str">
        <x:v>Global</x:v>
      </x:c>
      <x:c r="G117" s="26" t="str">
        <x:v>Moat</x:v>
      </x:c>
      <x:c r="H117" s="26" t="str">
        <x:v>1.5</x:v>
      </x:c>
      <x:c r="I117" s="26" t="str">
        <x:v>score/5</x:v>
      </x:c>
      <x:c r="J117" s="26" t="str">
        <x:v>CALC008</x:v>
      </x:c>
      <x:c r="K117" s="26" t="str">
        <x:v>analyst assessment</x:v>
      </x:c>
      <x:c r="L117" s="26" t="str">
        <x:v>Phase 1 moat assessment</x:v>
      </x:c>
      <x:c r="M117" s="26" t="str">
        <x:v>https://www.hkexnews.hk/listedco/listconews/sehk/2026/0424/2026042401613_c.pdf</x:v>
      </x:c>
      <x:c r="N117" s="26" t="str">
        <x:v>2026-08-14</x:v>
      </x:c>
      <x:c r="O117" s="26" t="str">
        <x:v>Phase1</x:v>
      </x:c>
      <x:c r="P117" s="26" t="str">
        <x:v>medium</x:v>
      </x:c>
      <x:c r="Q117" s="26" t="str">
        <x:v>false</x:v>
      </x:c>
      <x:c r="R117" s="26" t="str">
        <x:v>true</x:v>
      </x:c>
      <x:c r="S117" s="26" t="str">
        <x:v>framework scoring + available Phase1 evidence</x:v>
      </x:c>
      <x:c r="T117" s="26" t="str">
        <x:v>智能账户存在，但消费者跨品牌切换成本仍低，缺乏强网络效应。</x:v>
      </x:c>
    </x:row>
    <x:row r="118">
      <x:c r="A118" s="26" t="str">
        <x:v>雅迪集团控股有限公司</x:v>
      </x:c>
      <x:c r="B118" s="26" t="str">
        <x:v>2026-08-14</x:v>
      </x:c>
      <x:c r="C118" s="26" t="str">
        <x:v>moat_structure_score_30</x:v>
      </x:c>
      <x:c r="D118" s="26" t="str">
        <x:v>结构性护城河来源总分</x:v>
      </x:c>
      <x:c r="E118" s="26" t="str">
        <x:v>Phase1_G1</x:v>
      </x:c>
      <x:c r="F118" s="26" t="str">
        <x:v>Global</x:v>
      </x:c>
      <x:c r="G118" s="26" t="str">
        <x:v>Moat</x:v>
      </x:c>
      <x:c r="H118" s="26" t="str">
        <x:v>21.5</x:v>
      </x:c>
      <x:c r="I118" s="26" t="str">
        <x:v>score/30</x:v>
      </x:c>
      <x:c r="J118" s="26" t="str">
        <x:v>CALC008</x:v>
      </x:c>
      <x:c r="K118" s="26" t="str">
        <x:v>analyst assessment</x:v>
      </x:c>
      <x:c r="L118" s="26" t="str">
        <x:v>Phase 1 moat assessment</x:v>
      </x:c>
      <x:c r="M118" s="26" t="str">
        <x:v>https://www.hkexnews.hk/listedco/listconews/sehk/2026/0424/2026042401613_c.pdf</x:v>
      </x:c>
      <x:c r="N118" s="26" t="str">
        <x:v>2026-08-14</x:v>
      </x:c>
      <x:c r="O118" s="26" t="str">
        <x:v>Phase1</x:v>
      </x:c>
      <x:c r="P118" s="26" t="str">
        <x:v>medium</x:v>
      </x:c>
      <x:c r="Q118" s="26" t="str">
        <x:v>false</x:v>
      </x:c>
      <x:c r="R118" s="26" t="str">
        <x:v>true</x:v>
      </x:c>
      <x:c r="S118" s="26" t="str">
        <x:v>framework scoring + available Phase1 evidence</x:v>
      </x:c>
      <x:c r="T118" s="26" t="str">
        <x:v>Phase1临时评分。</x:v>
      </x:c>
    </x:row>
    <x:row r="119">
      <x:c r="A119" s="26" t="str">
        <x:v>雅迪集团控股有限公司</x:v>
      </x:c>
      <x:c r="B119" s="26" t="str">
        <x:v>2026-08-14</x:v>
      </x:c>
      <x:c r="C119" s="26" t="str">
        <x:v>moat_share_evidence_score</x:v>
      </x:c>
      <x:c r="D119" s="26" t="str">
        <x:v>5年以上份额稳定/提升证据</x:v>
      </x:c>
      <x:c r="E119" s="26" t="str">
        <x:v>Phase1_G1</x:v>
      </x:c>
      <x:c r="F119" s="26" t="str">
        <x:v>Global</x:v>
      </x:c>
      <x:c r="G119" s="26" t="str">
        <x:v>Moat</x:v>
      </x:c>
      <x:c r="H119" s="26" t="str">
        <x:v>3.5</x:v>
      </x:c>
      <x:c r="I119" s="26" t="str">
        <x:v>score/5</x:v>
      </x:c>
      <x:c r="J119" s="26" t="str">
        <x:v>CALC008</x:v>
      </x:c>
      <x:c r="K119" s="26" t="str">
        <x:v>analyst assessment</x:v>
      </x:c>
      <x:c r="L119" s="26" t="str">
        <x:v>Phase 1 moat assessment</x:v>
      </x:c>
      <x:c r="M119" s="26" t="str">
        <x:v>https://www.hkexnews.hk/listedco/listconews/sehk/2026/0424/2026042401613_c.pdf</x:v>
      </x:c>
      <x:c r="N119" s="26" t="str">
        <x:v>2026-08-14</x:v>
      </x:c>
      <x:c r="O119" s="26" t="str">
        <x:v>Phase1</x:v>
      </x:c>
      <x:c r="P119" s="26" t="str">
        <x:v>medium</x:v>
      </x:c>
      <x:c r="Q119" s="26" t="str">
        <x:v>false</x:v>
      </x:c>
      <x:c r="R119" s="26" t="str">
        <x:v>true</x:v>
      </x:c>
      <x:c r="S119" s="26" t="str">
        <x:v>framework scoring + available Phase1 evidence</x:v>
      </x:c>
      <x:c r="T119" s="26" t="str">
        <x:v>长期龙头位置稳定；2025份额+1ppt，但2026H1国内销量代理弱于行业。</x:v>
      </x:c>
    </x:row>
    <x:row r="120">
      <x:c r="A120" s="26" t="str">
        <x:v>雅迪集团控股有限公司</x:v>
      </x:c>
      <x:c r="B120" s="26" t="str">
        <x:v>2026-08-14</x:v>
      </x:c>
      <x:c r="C120" s="26" t="str">
        <x:v>moat_margin_evidence_score</x:v>
      </x:c>
      <x:c r="D120" s="26" t="str">
        <x:v>毛利率抗冲击证据</x:v>
      </x:c>
      <x:c r="E120" s="26" t="str">
        <x:v>Phase1_G1</x:v>
      </x:c>
      <x:c r="F120" s="26" t="str">
        <x:v>Global</x:v>
      </x:c>
      <x:c r="G120" s="26" t="str">
        <x:v>Moat</x:v>
      </x:c>
      <x:c r="H120" s="26" t="str">
        <x:v>2.5</x:v>
      </x:c>
      <x:c r="I120" s="26" t="str">
        <x:v>score/5</x:v>
      </x:c>
      <x:c r="J120" s="26" t="str">
        <x:v>CALC008</x:v>
      </x:c>
      <x:c r="K120" s="26" t="str">
        <x:v>analyst assessment</x:v>
      </x:c>
      <x:c r="L120" s="26" t="str">
        <x:v>Phase 1 moat assessment</x:v>
      </x:c>
      <x:c r="M120" s="26" t="str">
        <x:v>https://www.hkexnews.hk/listedco/listconews/sehk/2026/0424/2026042401613_c.pdf</x:v>
      </x:c>
      <x:c r="N120" s="26" t="str">
        <x:v>2026-08-14</x:v>
      </x:c>
      <x:c r="O120" s="26" t="str">
        <x:v>Phase1</x:v>
      </x:c>
      <x:c r="P120" s="26" t="str">
        <x:v>medium</x:v>
      </x:c>
      <x:c r="Q120" s="26" t="str">
        <x:v>false</x:v>
      </x:c>
      <x:c r="R120" s="26" t="str">
        <x:v>true</x:v>
      </x:c>
      <x:c r="S120" s="26" t="str">
        <x:v>framework scoring + available Phase1 evidence</x:v>
      </x:c>
      <x:c r="T120" s="26" t="str">
        <x:v>2023 16.9%→2024 15.2%→2025 19.1%，恢复强但波动明显。</x:v>
      </x:c>
    </x:row>
    <x:row r="121">
      <x:c r="A121" s="26" t="str">
        <x:v>雅迪集团控股有限公司</x:v>
      </x:c>
      <x:c r="B121" s="26" t="str">
        <x:v>2026-08-14</x:v>
      </x:c>
      <x:c r="C121" s="26" t="str">
        <x:v>moat_roic_evidence_score</x:v>
      </x:c>
      <x:c r="D121" s="26" t="str">
        <x:v>长期ROIC/ROE证据</x:v>
      </x:c>
      <x:c r="E121" s="26" t="str">
        <x:v>Phase1_G1</x:v>
      </x:c>
      <x:c r="F121" s="26" t="str">
        <x:v>Global</x:v>
      </x:c>
      <x:c r="G121" s="26" t="str">
        <x:v>Moat</x:v>
      </x:c>
      <x:c r="H121" s="26" t="str">
        <x:v>2.5</x:v>
      </x:c>
      <x:c r="I121" s="26" t="str">
        <x:v>score/5</x:v>
      </x:c>
      <x:c r="J121" s="26" t="str">
        <x:v>CALC008</x:v>
      </x:c>
      <x:c r="K121" s="26" t="str">
        <x:v>analyst assessment</x:v>
      </x:c>
      <x:c r="L121" s="26" t="str">
        <x:v>Phase 1 moat assessment</x:v>
      </x:c>
      <x:c r="M121" s="26" t="str">
        <x:v>https://www.hkexnews.hk/listedco/listconews/sehk/2026/0424/2026042401613_c.pdf</x:v>
      </x:c>
      <x:c r="N121" s="26" t="str">
        <x:v>2026-08-14</x:v>
      </x:c>
      <x:c r="O121" s="26" t="str">
        <x:v>Phase1</x:v>
      </x:c>
      <x:c r="P121" s="26" t="str">
        <x:v>medium</x:v>
      </x:c>
      <x:c r="Q121" s="26" t="str">
        <x:v>false</x:v>
      </x:c>
      <x:c r="R121" s="26" t="str">
        <x:v>true</x:v>
      </x:c>
      <x:c r="S121" s="26" t="str">
        <x:v>framework scoring + available Phase1 evidence</x:v>
      </x:c>
      <x:c r="T121" s="26" t="str">
        <x:v>G2前中性占位，非最终评分；需审计11%资金成本比较及负营运资本影响。</x:v>
      </x:c>
    </x:row>
    <x:row r="122">
      <x:c r="A122" s="26" t="str">
        <x:v>雅迪集团控股有限公司</x:v>
      </x:c>
      <x:c r="B122" s="26" t="str">
        <x:v>2026-08-14</x:v>
      </x:c>
      <x:c r="C122" s="26" t="str">
        <x:v>moat_fcf_evidence_score</x:v>
      </x:c>
      <x:c r="D122" s="26" t="str">
        <x:v>FCF/现金回报证据</x:v>
      </x:c>
      <x:c r="E122" s="26" t="str">
        <x:v>Phase1_G1</x:v>
      </x:c>
      <x:c r="F122" s="26" t="str">
        <x:v>Global</x:v>
      </x:c>
      <x:c r="G122" s="26" t="str">
        <x:v>Moat</x:v>
      </x:c>
      <x:c r="H122" s="26" t="str">
        <x:v>2.5</x:v>
      </x:c>
      <x:c r="I122" s="26" t="str">
        <x:v>score/5</x:v>
      </x:c>
      <x:c r="J122" s="26" t="str">
        <x:v>CALC008</x:v>
      </x:c>
      <x:c r="K122" s="26" t="str">
        <x:v>analyst assessment</x:v>
      </x:c>
      <x:c r="L122" s="26" t="str">
        <x:v>Phase 1 moat assessment</x:v>
      </x:c>
      <x:c r="M122" s="26" t="str">
        <x:v>https://www.hkexnews.hk/listedco/listconews/sehk/2026/0424/2026042401613_c.pdf</x:v>
      </x:c>
      <x:c r="N122" s="26" t="str">
        <x:v>2026-08-14</x:v>
      </x:c>
      <x:c r="O122" s="26" t="str">
        <x:v>Phase1</x:v>
      </x:c>
      <x:c r="P122" s="26" t="str">
        <x:v>medium</x:v>
      </x:c>
      <x:c r="Q122" s="26" t="str">
        <x:v>false</x:v>
      </x:c>
      <x:c r="R122" s="26" t="str">
        <x:v>true</x:v>
      </x:c>
      <x:c r="S122" s="26" t="str">
        <x:v>framework scoring + available Phase1 evidence</x:v>
      </x:c>
      <x:c r="T122" s="26" t="str">
        <x:v>G2前中性占位，非最终评分；需审计CFO来源、Capex和资本配置。</x:v>
      </x:c>
    </x:row>
    <x:row r="123">
      <x:c r="A123" s="26" t="str">
        <x:v>雅迪集团控股有限公司</x:v>
      </x:c>
      <x:c r="B123" s="26" t="str">
        <x:v>2026-08-14</x:v>
      </x:c>
      <x:c r="C123" s="26" t="str">
        <x:v>moat_evidence_score_20</x:v>
      </x:c>
      <x:c r="D123" s="26" t="str">
        <x:v>护城河结果验证总分</x:v>
      </x:c>
      <x:c r="E123" s="26" t="str">
        <x:v>Phase1_G1</x:v>
      </x:c>
      <x:c r="F123" s="26" t="str">
        <x:v>Global</x:v>
      </x:c>
      <x:c r="G123" s="26" t="str">
        <x:v>Moat</x:v>
      </x:c>
      <x:c r="H123" s="26" t="str">
        <x:v>11.0</x:v>
      </x:c>
      <x:c r="I123" s="26" t="str">
        <x:v>score/20</x:v>
      </x:c>
      <x:c r="J123" s="26" t="str">
        <x:v>CALC008</x:v>
      </x:c>
      <x:c r="K123" s="26" t="str">
        <x:v>analyst assessment</x:v>
      </x:c>
      <x:c r="L123" s="26" t="str">
        <x:v>Phase 1 moat assessment</x:v>
      </x:c>
      <x:c r="M123" s="26" t="str">
        <x:v>https://www.hkexnews.hk/listedco/listconews/sehk/2026/0424/2026042401613_c.pdf</x:v>
      </x:c>
      <x:c r="N123" s="26" t="str">
        <x:v>2026-08-14</x:v>
      </x:c>
      <x:c r="O123" s="26" t="str">
        <x:v>Phase1</x:v>
      </x:c>
      <x:c r="P123" s="26" t="str">
        <x:v>medium</x:v>
      </x:c>
      <x:c r="Q123" s="26" t="str">
        <x:v>false</x:v>
      </x:c>
      <x:c r="R123" s="26" t="str">
        <x:v>true</x:v>
      </x:c>
      <x:c r="S123" s="26" t="str">
        <x:v>framework scoring + available Phase1 evidence</x:v>
      </x:c>
      <x:c r="T123" s="26" t="str">
        <x:v>含5分G2中性占位，不能视为最终财务证据。</x:v>
      </x:c>
    </x:row>
    <x:row r="124">
      <x:c r="A124" s="26" t="str">
        <x:v>雅迪集团控股有限公司</x:v>
      </x:c>
      <x:c r="B124" s="26" t="str">
        <x:v>2026-08-14</x:v>
      </x:c>
      <x:c r="C124" s="26" t="str">
        <x:v>moat_total_score_50</x:v>
      </x:c>
      <x:c r="D124" s="26" t="str">
        <x:v>护城河总分（Phase1临时）</x:v>
      </x:c>
      <x:c r="E124" s="26" t="str">
        <x:v>Phase1_G1</x:v>
      </x:c>
      <x:c r="F124" s="26" t="str">
        <x:v>Global</x:v>
      </x:c>
      <x:c r="G124" s="26" t="str">
        <x:v>Moat</x:v>
      </x:c>
      <x:c r="H124" s="26" t="str">
        <x:v>32.5</x:v>
      </x:c>
      <x:c r="I124" s="26" t="str">
        <x:v>score/50</x:v>
      </x:c>
      <x:c r="J124" s="26" t="str">
        <x:v>CALC008</x:v>
      </x:c>
      <x:c r="K124" s="26" t="str">
        <x:v>analyst assessment</x:v>
      </x:c>
      <x:c r="L124" s="26" t="str">
        <x:v>Phase 1 moat assessment</x:v>
      </x:c>
      <x:c r="M124" s="26" t="str">
        <x:v>https://www.hkexnews.hk/listedco/listconews/sehk/2026/0424/2026042401613_c.pdf</x:v>
      </x:c>
      <x:c r="N124" s="26" t="str">
        <x:v>2026-08-14</x:v>
      </x:c>
      <x:c r="O124" s="26" t="str">
        <x:v>Phase1</x:v>
      </x:c>
      <x:c r="P124" s="26" t="str">
        <x:v>medium</x:v>
      </x:c>
      <x:c r="Q124" s="26" t="str">
        <x:v>false</x:v>
      </x:c>
      <x:c r="R124" s="26" t="str">
        <x:v>true</x:v>
      </x:c>
      <x:c r="S124" s="26" t="str">
        <x:v>framework scoring + available Phase1 evidence</x:v>
      </x:c>
      <x:c r="T124" s="26" t="str">
        <x:v>暂列“中等护城河”；其中ROIC/FCF两项共5分为待G2审计的中性占位。</x:v>
      </x:c>
    </x:row>
    <x:row r="125">
      <x:c r="A125" s="26" t="str">
        <x:v>雅迪集团控股有限公司</x:v>
      </x:c>
      <x:c r="B125" s="26" t="str">
        <x:v>2026-08-14</x:v>
      </x:c>
      <x:c r="C125" s="26" t="str">
        <x:v>revenue</x:v>
      </x:c>
      <x:c r="D125" s="26" t="str">
        <x:v>营业收入</x:v>
      </x:c>
      <x:c r="E125" s="26" t="str">
        <x:v>2019FY</x:v>
      </x:c>
      <x:c r="F125" s="26" t="str">
        <x:v>Global</x:v>
      </x:c>
      <x:c r="G125" s="26" t="str">
        <x:v>Group</x:v>
      </x:c>
      <x:c r="H125" s="26" t="str">
        <x:v>11968238000.0</x:v>
      </x:c>
      <x:c r="I125" s="26" t="str">
        <x:v>RMB</x:v>
      </x:c>
      <x:c r="J125" s="26" t="str">
        <x:v>S035</x:v>
      </x:c>
      <x:c r="K125" s="26" t="str">
        <x:v>HKEX annual report</x:v>
      </x:c>
      <x:c r="L125" s="26" t="str">
        <x:v>Yadea Annual Report 2020</x:v>
      </x:c>
      <x:c r="M125" s="26" t="str">
        <x:v>https://www.hkexnews.hk/listedco/listconews/sehk/2021/0427/2021042701009.pdf</x:v>
      </x:c>
      <x:c r="N125" s="26" t="str">
        <x:v>2021-04-27</x:v>
      </x:c>
      <x:c r="O125" s="26" t="str">
        <x:v>Financial statements</x:v>
      </x:c>
      <x:c r="P125" s="26" t="str">
        <x:v>high</x:v>
      </x:c>
      <x:c r="Q125" s="26" t="str">
        <x:v>true</x:v>
      </x:c>
      <x:c r="R125" s="26" t="str">
        <x:v>false</x:v>
      </x:c>
      <x:c r="S125" s="26" t="str"/>
      <x:c r="T125" s="26" t="str"/>
    </x:row>
    <x:row r="126">
      <x:c r="A126" s="26" t="str">
        <x:v>雅迪集团控股有限公司</x:v>
      </x:c>
      <x:c r="B126" s="26" t="str">
        <x:v>2026-08-14</x:v>
      </x:c>
      <x:c r="C126" s="26" t="str">
        <x:v>gross_profit</x:v>
      </x:c>
      <x:c r="D126" s="26" t="str">
        <x:v>毛利润</x:v>
      </x:c>
      <x:c r="E126" s="26" t="str">
        <x:v>2019FY</x:v>
      </x:c>
      <x:c r="F126" s="26" t="str">
        <x:v>Global</x:v>
      </x:c>
      <x:c r="G126" s="26" t="str">
        <x:v>Group</x:v>
      </x:c>
      <x:c r="H126" s="26" t="str">
        <x:v>2078137000.0000002</x:v>
      </x:c>
      <x:c r="I126" s="26" t="str">
        <x:v>RMB</x:v>
      </x:c>
      <x:c r="J126" s="26" t="str">
        <x:v>S035</x:v>
      </x:c>
      <x:c r="K126" s="26" t="str">
        <x:v>HKEX annual report</x:v>
      </x:c>
      <x:c r="L126" s="26" t="str">
        <x:v>Yadea Annual Report 2020</x:v>
      </x:c>
      <x:c r="M126" s="26" t="str">
        <x:v>https://www.hkexnews.hk/listedco/listconews/sehk/2021/0427/2021042701009.pdf</x:v>
      </x:c>
      <x:c r="N126" s="26" t="str">
        <x:v>2021-04-27</x:v>
      </x:c>
      <x:c r="O126" s="26" t="str">
        <x:v>Financial statements</x:v>
      </x:c>
      <x:c r="P126" s="26" t="str">
        <x:v>high</x:v>
      </x:c>
      <x:c r="Q126" s="26" t="str">
        <x:v>true</x:v>
      </x:c>
      <x:c r="R126" s="26" t="str">
        <x:v>false</x:v>
      </x:c>
      <x:c r="S126" s="26" t="str"/>
      <x:c r="T126" s="26" t="str"/>
    </x:row>
    <x:row r="127">
      <x:c r="A127" s="26" t="str">
        <x:v>雅迪集团控股有限公司</x:v>
      </x:c>
      <x:c r="B127" s="26" t="str">
        <x:v>2026-08-14</x:v>
      </x:c>
      <x:c r="C127" s="26" t="str">
        <x:v>reported_net_profit</x:v>
      </x:c>
      <x:c r="D127" s="26" t="str">
        <x:v>归母净利润（reported）</x:v>
      </x:c>
      <x:c r="E127" s="26" t="str">
        <x:v>2019FY</x:v>
      </x:c>
      <x:c r="F127" s="26" t="str">
        <x:v>Global</x:v>
      </x:c>
      <x:c r="G127" s="26" t="str">
        <x:v>Group</x:v>
      </x:c>
      <x:c r="H127" s="26" t="str">
        <x:v>504833000.0</x:v>
      </x:c>
      <x:c r="I127" s="26" t="str">
        <x:v>RMB</x:v>
      </x:c>
      <x:c r="J127" s="26" t="str">
        <x:v>S035</x:v>
      </x:c>
      <x:c r="K127" s="26" t="str">
        <x:v>HKEX annual report</x:v>
      </x:c>
      <x:c r="L127" s="26" t="str">
        <x:v>Yadea Annual Report 2020</x:v>
      </x:c>
      <x:c r="M127" s="26" t="str">
        <x:v>https://www.hkexnews.hk/listedco/listconews/sehk/2021/0427/2021042701009.pdf</x:v>
      </x:c>
      <x:c r="N127" s="26" t="str">
        <x:v>2021-04-27</x:v>
      </x:c>
      <x:c r="O127" s="26" t="str">
        <x:v>Financial statements</x:v>
      </x:c>
      <x:c r="P127" s="26" t="str">
        <x:v>high</x:v>
      </x:c>
      <x:c r="Q127" s="26" t="str">
        <x:v>true</x:v>
      </x:c>
      <x:c r="R127" s="26" t="str">
        <x:v>false</x:v>
      </x:c>
      <x:c r="S127" s="26" t="str"/>
      <x:c r="T127" s="26" t="str"/>
    </x:row>
    <x:row r="128">
      <x:c r="A128" s="26" t="str">
        <x:v>雅迪集团控股有限公司</x:v>
      </x:c>
      <x:c r="B128" s="26" t="str">
        <x:v>2026-08-14</x:v>
      </x:c>
      <x:c r="C128" s="26" t="str">
        <x:v>CFO</x:v>
      </x:c>
      <x:c r="D128" s="26" t="str">
        <x:v>经营现金流</x:v>
      </x:c>
      <x:c r="E128" s="26" t="str">
        <x:v>2019FY</x:v>
      </x:c>
      <x:c r="F128" s="26" t="str">
        <x:v>Global</x:v>
      </x:c>
      <x:c r="G128" s="26" t="str">
        <x:v>Group</x:v>
      </x:c>
      <x:c r="H128" s="26" t="str">
        <x:v>2818657000.0</x:v>
      </x:c>
      <x:c r="I128" s="26" t="str">
        <x:v>RMB</x:v>
      </x:c>
      <x:c r="J128" s="26" t="str">
        <x:v>S035</x:v>
      </x:c>
      <x:c r="K128" s="26" t="str">
        <x:v>HKEX annual report</x:v>
      </x:c>
      <x:c r="L128" s="26" t="str">
        <x:v>Yadea Annual Report 2020</x:v>
      </x:c>
      <x:c r="M128" s="26" t="str">
        <x:v>https://www.hkexnews.hk/listedco/listconews/sehk/2021/0427/2021042701009.pdf</x:v>
      </x:c>
      <x:c r="N128" s="26" t="str">
        <x:v>2021-04-27</x:v>
      </x:c>
      <x:c r="O128" s="26" t="str">
        <x:v>Cash flow statement</x:v>
      </x:c>
      <x:c r="P128" s="26" t="str">
        <x:v>high</x:v>
      </x:c>
      <x:c r="Q128" s="26" t="str">
        <x:v>true</x:v>
      </x:c>
      <x:c r="R128" s="26" t="str">
        <x:v>false</x:v>
      </x:c>
      <x:c r="S128" s="26" t="str"/>
      <x:c r="T128" s="26" t="str"/>
    </x:row>
    <x:row r="129">
      <x:c r="A129" s="26" t="str">
        <x:v>雅迪集团控股有限公司</x:v>
      </x:c>
      <x:c r="B129" s="26" t="str">
        <x:v>2026-08-14</x:v>
      </x:c>
      <x:c r="C129" s="26" t="str">
        <x:v>capex_framework</x:v>
      </x:c>
      <x:c r="D129" s="26" t="str">
        <x:v>资本开支（框架FCF口径）</x:v>
      </x:c>
      <x:c r="E129" s="26" t="str">
        <x:v>2019FY</x:v>
      </x:c>
      <x:c r="F129" s="26" t="str">
        <x:v>Global</x:v>
      </x:c>
      <x:c r="G129" s="26" t="str">
        <x:v>Group</x:v>
      </x:c>
      <x:c r="H129" s="26" t="str">
        <x:v>469753000.0</x:v>
      </x:c>
      <x:c r="I129" s="26" t="str">
        <x:v>RMB</x:v>
      </x:c>
      <x:c r="J129" s="26" t="str">
        <x:v>S035</x:v>
      </x:c>
      <x:c r="K129" s="26" t="str">
        <x:v>HKEX annual report</x:v>
      </x:c>
      <x:c r="L129" s="26" t="str">
        <x:v>Yadea Annual Report 2020</x:v>
      </x:c>
      <x:c r="M129" s="26" t="str">
        <x:v>https://www.hkexnews.hk/listedco/listconews/sehk/2021/0427/2021042701009.pdf</x:v>
      </x:c>
      <x:c r="N129" s="26" t="str">
        <x:v>2021-04-27</x:v>
      </x:c>
      <x:c r="O129" s="26" t="str">
        <x:v>Cash flow statement</x:v>
      </x:c>
      <x:c r="P129" s="26" t="str">
        <x:v>high</x:v>
      </x:c>
      <x:c r="Q129" s="26" t="str">
        <x:v>true</x:v>
      </x:c>
      <x:c r="R129" s="26" t="str">
        <x:v>false</x:v>
      </x:c>
      <x:c r="S129" s="26" t="str"/>
      <x:c r="T129" s="26" t="str">
        <x:v>PPE/其他长期资产+土地使用权+无形资产现金支出。</x:v>
      </x:c>
    </x:row>
    <x:row r="130">
      <x:c r="A130" s="26" t="str">
        <x:v>雅迪集团控股有限公司</x:v>
      </x:c>
      <x:c r="B130" s="26" t="str">
        <x:v>2026-08-14</x:v>
      </x:c>
      <x:c r="C130" s="26" t="str">
        <x:v>selling_expense</x:v>
      </x:c>
      <x:c r="D130" s="26" t="str">
        <x:v>销售费用</x:v>
      </x:c>
      <x:c r="E130" s="26" t="str">
        <x:v>2019FY</x:v>
      </x:c>
      <x:c r="F130" s="26" t="str">
        <x:v>Global</x:v>
      </x:c>
      <x:c r="G130" s="26" t="str">
        <x:v>Group</x:v>
      </x:c>
      <x:c r="H130" s="26" t="str">
        <x:v>792800000.0</x:v>
      </x:c>
      <x:c r="I130" s="26" t="str">
        <x:v>RMB</x:v>
      </x:c>
      <x:c r="J130" s="26" t="str">
        <x:v>S035</x:v>
      </x:c>
      <x:c r="K130" s="26" t="str">
        <x:v>HKEX annual report</x:v>
      </x:c>
      <x:c r="L130" s="26" t="str">
        <x:v>Yadea Annual Report 2020</x:v>
      </x:c>
      <x:c r="M130" s="26" t="str">
        <x:v>https://www.hkexnews.hk/listedco/listconews/sehk/2021/0427/2021042701009.pdf</x:v>
      </x:c>
      <x:c r="N130" s="26" t="str">
        <x:v>2021-04-27</x:v>
      </x:c>
      <x:c r="O130" s="26" t="str">
        <x:v>Financial statements</x:v>
      </x:c>
      <x:c r="P130" s="26" t="str">
        <x:v>high</x:v>
      </x:c>
      <x:c r="Q130" s="26" t="str">
        <x:v>true</x:v>
      </x:c>
      <x:c r="R130" s="26" t="str">
        <x:v>false</x:v>
      </x:c>
      <x:c r="S130" s="26" t="str"/>
      <x:c r="T130" s="26" t="str"/>
    </x:row>
    <x:row r="131">
      <x:c r="A131" s="26" t="str">
        <x:v>雅迪集团控股有限公司</x:v>
      </x:c>
      <x:c r="B131" s="26" t="str">
        <x:v>2026-08-14</x:v>
      </x:c>
      <x:c r="C131" s="26" t="str">
        <x:v>admin_expense</x:v>
      </x:c>
      <x:c r="D131" s="26" t="str">
        <x:v>管理费用</x:v>
      </x:c>
      <x:c r="E131" s="26" t="str">
        <x:v>2019FY</x:v>
      </x:c>
      <x:c r="F131" s="26" t="str">
        <x:v>Global</x:v>
      </x:c>
      <x:c r="G131" s="26" t="str">
        <x:v>Group</x:v>
      </x:c>
      <x:c r="H131" s="26" t="str">
        <x:v>484173000.0</x:v>
      </x:c>
      <x:c r="I131" s="26" t="str">
        <x:v>RMB</x:v>
      </x:c>
      <x:c r="J131" s="26" t="str">
        <x:v>S035</x:v>
      </x:c>
      <x:c r="K131" s="26" t="str">
        <x:v>HKEX annual report</x:v>
      </x:c>
      <x:c r="L131" s="26" t="str">
        <x:v>Yadea Annual Report 2020</x:v>
      </x:c>
      <x:c r="M131" s="26" t="str">
        <x:v>https://www.hkexnews.hk/listedco/listconews/sehk/2021/0427/2021042701009.pdf</x:v>
      </x:c>
      <x:c r="N131" s="26" t="str">
        <x:v>2021-04-27</x:v>
      </x:c>
      <x:c r="O131" s="26" t="str">
        <x:v>Financial statements</x:v>
      </x:c>
      <x:c r="P131" s="26" t="str">
        <x:v>high</x:v>
      </x:c>
      <x:c r="Q131" s="26" t="str">
        <x:v>true</x:v>
      </x:c>
      <x:c r="R131" s="26" t="str">
        <x:v>false</x:v>
      </x:c>
      <x:c r="S131" s="26" t="str"/>
      <x:c r="T131" s="26" t="str"/>
    </x:row>
    <x:row r="132">
      <x:c r="A132" s="26" t="str">
        <x:v>雅迪集团控股有限公司</x:v>
      </x:c>
      <x:c r="B132" s="26" t="str">
        <x:v>2026-08-14</x:v>
      </x:c>
      <x:c r="C132" s="26" t="str">
        <x:v>R&amp;D</x:v>
      </x:c>
      <x:c r="D132" s="26" t="str">
        <x:v>研发费用</x:v>
      </x:c>
      <x:c r="E132" s="26" t="str">
        <x:v>2019FY</x:v>
      </x:c>
      <x:c r="F132" s="26" t="str">
        <x:v>Global</x:v>
      </x:c>
      <x:c r="G132" s="26" t="str">
        <x:v>Group</x:v>
      </x:c>
      <x:c r="H132" s="26" t="str">
        <x:v>386137000.0</x:v>
      </x:c>
      <x:c r="I132" s="26" t="str">
        <x:v>RMB</x:v>
      </x:c>
      <x:c r="J132" s="26" t="str">
        <x:v>S035</x:v>
      </x:c>
      <x:c r="K132" s="26" t="str">
        <x:v>HKEX annual report</x:v>
      </x:c>
      <x:c r="L132" s="26" t="str">
        <x:v>Yadea Annual Report 2020</x:v>
      </x:c>
      <x:c r="M132" s="26" t="str">
        <x:v>https://www.hkexnews.hk/listedco/listconews/sehk/2021/0427/2021042701009.pdf</x:v>
      </x:c>
      <x:c r="N132" s="26" t="str">
        <x:v>2021-04-27</x:v>
      </x:c>
      <x:c r="O132" s="26" t="str">
        <x:v>Financial statements</x:v>
      </x:c>
      <x:c r="P132" s="26" t="str">
        <x:v>high</x:v>
      </x:c>
      <x:c r="Q132" s="26" t="str">
        <x:v>true</x:v>
      </x:c>
      <x:c r="R132" s="26" t="str">
        <x:v>false</x:v>
      </x:c>
      <x:c r="S132" s="26" t="str"/>
      <x:c r="T132" s="26" t="str"/>
    </x:row>
    <x:row r="133">
      <x:c r="A133" s="26" t="str">
        <x:v>雅迪集团控股有限公司</x:v>
      </x:c>
      <x:c r="B133" s="26" t="str">
        <x:v>2026-08-14</x:v>
      </x:c>
      <x:c r="C133" s="26" t="str">
        <x:v>total_assets</x:v>
      </x:c>
      <x:c r="D133" s="26" t="str">
        <x:v>总资产</x:v>
      </x:c>
      <x:c r="E133" s="26" t="str">
        <x:v>2019FY</x:v>
      </x:c>
      <x:c r="F133" s="26" t="str">
        <x:v>Global</x:v>
      </x:c>
      <x:c r="G133" s="26" t="str">
        <x:v>Group</x:v>
      </x:c>
      <x:c r="H133" s="26" t="str">
        <x:v>10707260000.0</x:v>
      </x:c>
      <x:c r="I133" s="26" t="str">
        <x:v>RMB</x:v>
      </x:c>
      <x:c r="J133" s="26" t="str">
        <x:v>S035</x:v>
      </x:c>
      <x:c r="K133" s="26" t="str">
        <x:v>HKEX annual report</x:v>
      </x:c>
      <x:c r="L133" s="26" t="str">
        <x:v>Yadea Annual Report 2020</x:v>
      </x:c>
      <x:c r="M133" s="26" t="str">
        <x:v>https://www.hkexnews.hk/listedco/listconews/sehk/2021/0427/2021042701009.pdf</x:v>
      </x:c>
      <x:c r="N133" s="26" t="str">
        <x:v>2021-04-27</x:v>
      </x:c>
      <x:c r="O133" s="26" t="str">
        <x:v>Statement of financial position</x:v>
      </x:c>
      <x:c r="P133" s="26" t="str">
        <x:v>high</x:v>
      </x:c>
      <x:c r="Q133" s="26" t="str">
        <x:v>true</x:v>
      </x:c>
      <x:c r="R133" s="26" t="str">
        <x:v>false</x:v>
      </x:c>
      <x:c r="S133" s="26" t="str"/>
      <x:c r="T133" s="26" t="str"/>
    </x:row>
    <x:row r="134">
      <x:c r="A134" s="26" t="str">
        <x:v>雅迪集团控股有限公司</x:v>
      </x:c>
      <x:c r="B134" s="26" t="str">
        <x:v>2026-08-14</x:v>
      </x:c>
      <x:c r="C134" s="26" t="str">
        <x:v>attributable_equity</x:v>
      </x:c>
      <x:c r="D134" s="26" t="str">
        <x:v>归母权益</x:v>
      </x:c>
      <x:c r="E134" s="26" t="str">
        <x:v>2019FY</x:v>
      </x:c>
      <x:c r="F134" s="26" t="str">
        <x:v>Global</x:v>
      </x:c>
      <x:c r="G134" s="26" t="str">
        <x:v>Group</x:v>
      </x:c>
      <x:c r="H134" s="26" t="str">
        <x:v>3056038000.0</x:v>
      </x:c>
      <x:c r="I134" s="26" t="str">
        <x:v>RMB</x:v>
      </x:c>
      <x:c r="J134" s="26" t="str">
        <x:v>S035</x:v>
      </x:c>
      <x:c r="K134" s="26" t="str">
        <x:v>HKEX annual report</x:v>
      </x:c>
      <x:c r="L134" s="26" t="str">
        <x:v>Yadea Annual Report 2020</x:v>
      </x:c>
      <x:c r="M134" s="26" t="str">
        <x:v>https://www.hkexnews.hk/listedco/listconews/sehk/2021/0427/2021042701009.pdf</x:v>
      </x:c>
      <x:c r="N134" s="26" t="str">
        <x:v>2021-04-27</x:v>
      </x:c>
      <x:c r="O134" s="26" t="str">
        <x:v>Statement of financial position</x:v>
      </x:c>
      <x:c r="P134" s="26" t="str">
        <x:v>high</x:v>
      </x:c>
      <x:c r="Q134" s="26" t="str">
        <x:v>true</x:v>
      </x:c>
      <x:c r="R134" s="26" t="str">
        <x:v>false</x:v>
      </x:c>
      <x:c r="S134" s="26" t="str"/>
      <x:c r="T134" s="26" t="str"/>
    </x:row>
    <x:row r="135">
      <x:c r="A135" s="26" t="str">
        <x:v>雅迪集团控股有限公司</x:v>
      </x:c>
      <x:c r="B135" s="26" t="str">
        <x:v>2026-08-14</x:v>
      </x:c>
      <x:c r="C135" s="26" t="str">
        <x:v>trade_receivables</x:v>
      </x:c>
      <x:c r="D135" s="26" t="str">
        <x:v>应收账款净额</x:v>
      </x:c>
      <x:c r="E135" s="26" t="str">
        <x:v>2019FY</x:v>
      </x:c>
      <x:c r="F135" s="26" t="str">
        <x:v>Global</x:v>
      </x:c>
      <x:c r="G135" s="26" t="str">
        <x:v>Group</x:v>
      </x:c>
      <x:c r="H135" s="26" t="str">
        <x:v>181874000.0</x:v>
      </x:c>
      <x:c r="I135" s="26" t="str">
        <x:v>RMB</x:v>
      </x:c>
      <x:c r="J135" s="26" t="str">
        <x:v>S035</x:v>
      </x:c>
      <x:c r="K135" s="26" t="str">
        <x:v>HKEX annual report</x:v>
      </x:c>
      <x:c r="L135" s="26" t="str">
        <x:v>Yadea Annual Report 2020</x:v>
      </x:c>
      <x:c r="M135" s="26" t="str">
        <x:v>https://www.hkexnews.hk/listedco/listconews/sehk/2021/0427/2021042701009.pdf</x:v>
      </x:c>
      <x:c r="N135" s="26" t="str">
        <x:v>2021-04-27</x:v>
      </x:c>
      <x:c r="O135" s="26" t="str">
        <x:v>Working capital notes</x:v>
      </x:c>
      <x:c r="P135" s="26" t="str">
        <x:v>high</x:v>
      </x:c>
      <x:c r="Q135" s="26" t="str">
        <x:v>true</x:v>
      </x:c>
      <x:c r="R135" s="26" t="str">
        <x:v>false</x:v>
      </x:c>
      <x:c r="S135" s="26" t="str"/>
      <x:c r="T135" s="26" t="str"/>
    </x:row>
    <x:row r="136">
      <x:c r="A136" s="26" t="str">
        <x:v>雅迪集团控股有限公司</x:v>
      </x:c>
      <x:c r="B136" s="26" t="str">
        <x:v>2026-08-14</x:v>
      </x:c>
      <x:c r="C136" s="26" t="str">
        <x:v>inventory</x:v>
      </x:c>
      <x:c r="D136" s="26" t="str">
        <x:v>存货</x:v>
      </x:c>
      <x:c r="E136" s="26" t="str">
        <x:v>2019FY</x:v>
      </x:c>
      <x:c r="F136" s="26" t="str">
        <x:v>Global</x:v>
      </x:c>
      <x:c r="G136" s="26" t="str">
        <x:v>Group</x:v>
      </x:c>
      <x:c r="H136" s="26" t="str">
        <x:v>638935000.0</x:v>
      </x:c>
      <x:c r="I136" s="26" t="str">
        <x:v>RMB</x:v>
      </x:c>
      <x:c r="J136" s="26" t="str">
        <x:v>S035</x:v>
      </x:c>
      <x:c r="K136" s="26" t="str">
        <x:v>HKEX annual report</x:v>
      </x:c>
      <x:c r="L136" s="26" t="str">
        <x:v>Yadea Annual Report 2020</x:v>
      </x:c>
      <x:c r="M136" s="26" t="str">
        <x:v>https://www.hkexnews.hk/listedco/listconews/sehk/2021/0427/2021042701009.pdf</x:v>
      </x:c>
      <x:c r="N136" s="26" t="str">
        <x:v>2021-04-27</x:v>
      </x:c>
      <x:c r="O136" s="26" t="str">
        <x:v>Working capital notes</x:v>
      </x:c>
      <x:c r="P136" s="26" t="str">
        <x:v>high</x:v>
      </x:c>
      <x:c r="Q136" s="26" t="str">
        <x:v>true</x:v>
      </x:c>
      <x:c r="R136" s="26" t="str">
        <x:v>false</x:v>
      </x:c>
      <x:c r="S136" s="26" t="str"/>
      <x:c r="T136" s="26" t="str"/>
    </x:row>
    <x:row r="137">
      <x:c r="A137" s="26" t="str">
        <x:v>雅迪集团控股有限公司</x:v>
      </x:c>
      <x:c r="B137" s="26" t="str">
        <x:v>2026-08-14</x:v>
      </x:c>
      <x:c r="C137" s="26" t="str">
        <x:v>trade_payables_bills</x:v>
      </x:c>
      <x:c r="D137" s="26" t="str">
        <x:v>贸易应付及应付票据</x:v>
      </x:c>
      <x:c r="E137" s="26" t="str">
        <x:v>2019FY</x:v>
      </x:c>
      <x:c r="F137" s="26" t="str">
        <x:v>Global</x:v>
      </x:c>
      <x:c r="G137" s="26" t="str">
        <x:v>Group</x:v>
      </x:c>
      <x:c r="H137" s="26" t="str">
        <x:v>6858431000.0</x:v>
      </x:c>
      <x:c r="I137" s="26" t="str">
        <x:v>RMB</x:v>
      </x:c>
      <x:c r="J137" s="26" t="str">
        <x:v>S035</x:v>
      </x:c>
      <x:c r="K137" s="26" t="str">
        <x:v>HKEX annual report</x:v>
      </x:c>
      <x:c r="L137" s="26" t="str">
        <x:v>Yadea Annual Report 2020</x:v>
      </x:c>
      <x:c r="M137" s="26" t="str">
        <x:v>https://www.hkexnews.hk/listedco/listconews/sehk/2021/0427/2021042701009.pdf</x:v>
      </x:c>
      <x:c r="N137" s="26" t="str">
        <x:v>2021-04-27</x:v>
      </x:c>
      <x:c r="O137" s="26" t="str">
        <x:v>Working capital notes</x:v>
      </x:c>
      <x:c r="P137" s="26" t="str">
        <x:v>high</x:v>
      </x:c>
      <x:c r="Q137" s="26" t="str">
        <x:v>true</x:v>
      </x:c>
      <x:c r="R137" s="26" t="str">
        <x:v>false</x:v>
      </x:c>
      <x:c r="S137" s="26" t="str"/>
      <x:c r="T137" s="26" t="str"/>
    </x:row>
    <x:row r="138">
      <x:c r="A138" s="26" t="str">
        <x:v>雅迪集团控股有限公司</x:v>
      </x:c>
      <x:c r="B138" s="26" t="str">
        <x:v>2026-08-14</x:v>
      </x:c>
      <x:c r="C138" s="26" t="str">
        <x:v>SBC</x:v>
      </x:c>
      <x:c r="D138" s="26" t="str">
        <x:v>股份支付费用</x:v>
      </x:c>
      <x:c r="E138" s="26" t="str">
        <x:v>2019FY</x:v>
      </x:c>
      <x:c r="F138" s="26" t="str">
        <x:v>Global</x:v>
      </x:c>
      <x:c r="G138" s="26" t="str">
        <x:v>Group</x:v>
      </x:c>
      <x:c r="H138" s="26" t="str">
        <x:v>0.0</x:v>
      </x:c>
      <x:c r="I138" s="26" t="str">
        <x:v>RMB</x:v>
      </x:c>
      <x:c r="J138" s="26" t="str">
        <x:v>S035</x:v>
      </x:c>
      <x:c r="K138" s="26" t="str">
        <x:v>HKEX annual report</x:v>
      </x:c>
      <x:c r="L138" s="26" t="str">
        <x:v>Yadea Annual Report 2020</x:v>
      </x:c>
      <x:c r="M138" s="26" t="str">
        <x:v>https://www.hkexnews.hk/listedco/listconews/sehk/2021/0427/2021042701009.pdf</x:v>
      </x:c>
      <x:c r="N138" s="26" t="str">
        <x:v>2021-04-27</x:v>
      </x:c>
      <x:c r="O138" s="26" t="str">
        <x:v>Share schemes</x:v>
      </x:c>
      <x:c r="P138" s="26" t="str">
        <x:v>high</x:v>
      </x:c>
      <x:c r="Q138" s="26" t="str">
        <x:v>true</x:v>
      </x:c>
      <x:c r="R138" s="26" t="str">
        <x:v>false</x:v>
      </x:c>
      <x:c r="S138" s="26" t="str"/>
      <x:c r="T138" s="26" t="str">
        <x:v>2024为股份支付转回。</x:v>
      </x:c>
    </x:row>
    <x:row r="139">
      <x:c r="A139" s="26" t="str">
        <x:v>雅迪集团控股有限公司</x:v>
      </x:c>
      <x:c r="B139" s="26" t="str">
        <x:v>2026-08-14</x:v>
      </x:c>
      <x:c r="C139" s="26" t="str">
        <x:v>cash_dividend_paid</x:v>
      </x:c>
      <x:c r="D139" s="26" t="str">
        <x:v>现金流量表实际支付股息</x:v>
      </x:c>
      <x:c r="E139" s="26" t="str">
        <x:v>2019FY</x:v>
      </x:c>
      <x:c r="F139" s="26" t="str">
        <x:v>Global</x:v>
      </x:c>
      <x:c r="G139" s="26" t="str">
        <x:v>Capital</x:v>
      </x:c>
      <x:c r="H139" s="26" t="str">
        <x:v>105672000.0</x:v>
      </x:c>
      <x:c r="I139" s="26" t="str">
        <x:v>RMB</x:v>
      </x:c>
      <x:c r="J139" s="26" t="str">
        <x:v>S035</x:v>
      </x:c>
      <x:c r="K139" s="26" t="str">
        <x:v>HKEX annual report</x:v>
      </x:c>
      <x:c r="L139" s="26" t="str">
        <x:v>Yadea Annual Report 2020</x:v>
      </x:c>
      <x:c r="M139" s="26" t="str">
        <x:v>https://www.hkexnews.hk/listedco/listconews/sehk/2021/0427/2021042701009.pdf</x:v>
      </x:c>
      <x:c r="N139" s="26" t="str">
        <x:v>2021-04-27</x:v>
      </x:c>
      <x:c r="O139" s="26" t="str">
        <x:v>Cash flow statement</x:v>
      </x:c>
      <x:c r="P139" s="26" t="str">
        <x:v>high</x:v>
      </x:c>
      <x:c r="Q139" s="26" t="str">
        <x:v>true</x:v>
      </x:c>
      <x:c r="R139" s="26" t="str">
        <x:v>false</x:v>
      </x:c>
      <x:c r="S139" s="26" t="str"/>
      <x:c r="T139" s="26" t="str">
        <x:v>现金支付年度，不等于同财年宣派派息率。</x:v>
      </x:c>
    </x:row>
    <x:row r="140">
      <x:c r="A140" s="26" t="str">
        <x:v>雅迪集团控股有限公司</x:v>
      </x:c>
      <x:c r="B140" s="26" t="str">
        <x:v>2026-08-14</x:v>
      </x:c>
      <x:c r="C140" s="26" t="str">
        <x:v>employee_buyback</x:v>
      </x:c>
      <x:c r="D140" s="26" t="str">
        <x:v>员工激励/股份奖励计划购股</x:v>
      </x:c>
      <x:c r="E140" s="26" t="str">
        <x:v>2019FY</x:v>
      </x:c>
      <x:c r="F140" s="26" t="str">
        <x:v>Global</x:v>
      </x:c>
      <x:c r="G140" s="26" t="str">
        <x:v>Capital</x:v>
      </x:c>
      <x:c r="H140" s="26" t="str">
        <x:v>106964000.0</x:v>
      </x:c>
      <x:c r="I140" s="26" t="str">
        <x:v>RMB</x:v>
      </x:c>
      <x:c r="J140" s="26" t="str">
        <x:v>S035</x:v>
      </x:c>
      <x:c r="K140" s="26" t="str">
        <x:v>HKEX annual report</x:v>
      </x:c>
      <x:c r="L140" s="26" t="str">
        <x:v>Yadea Annual Report 2020</x:v>
      </x:c>
      <x:c r="M140" s="26" t="str">
        <x:v>https://www.hkexnews.hk/listedco/listconews/sehk/2021/0427/2021042701009.pdf</x:v>
      </x:c>
      <x:c r="N140" s="26" t="str">
        <x:v>2021-04-27</x:v>
      </x:c>
      <x:c r="O140" s="26" t="str">
        <x:v>Share schemes</x:v>
      </x:c>
      <x:c r="P140" s="26" t="str">
        <x:v>high</x:v>
      </x:c>
      <x:c r="Q140" s="26" t="str">
        <x:v>true</x:v>
      </x:c>
      <x:c r="R140" s="26" t="str">
        <x:v>false</x:v>
      </x:c>
      <x:c r="S140" s="26" t="str"/>
      <x:c r="T140" s="26" t="str">
        <x:v>不计入注销回购。</x:v>
      </x:c>
    </x:row>
    <x:row r="141">
      <x:c r="A141" s="26" t="str">
        <x:v>雅迪集团控股有限公司</x:v>
      </x:c>
      <x:c r="B141" s="26" t="str">
        <x:v>2026-08-14</x:v>
      </x:c>
      <x:c r="C141" s="26" t="str">
        <x:v>gross_margin</x:v>
      </x:c>
      <x:c r="D141" s="26" t="str">
        <x:v>毛利率</x:v>
      </x:c>
      <x:c r="E141" s="26" t="str">
        <x:v>2019FY</x:v>
      </x:c>
      <x:c r="F141" s="26" t="str">
        <x:v>Global</x:v>
      </x:c>
      <x:c r="G141" s="26" t="str">
        <x:v>Group</x:v>
      </x:c>
      <x:c r="H141" s="26" t="str">
        <x:v>17.363767331498593</x:v>
      </x:c>
      <x:c r="I141" s="26" t="str">
        <x:v>%</x:v>
      </x:c>
      <x:c r="J141" s="26" t="str">
        <x:v>CALC_P2</x:v>
      </x:c>
      <x:c r="K141" s="26" t="str">
        <x:v>calculation</x:v>
      </x:c>
      <x:c r="L141" s="26" t="str">
        <x:v>Phase 2 calculation</x:v>
      </x:c>
      <x:c r="M141" s="26" t="str"/>
      <x:c r="N141" s="26" t="str">
        <x:v>2026-08-14</x:v>
      </x:c>
      <x:c r="O141" s="26" t="str">
        <x:v>Phase 2</x:v>
      </x:c>
      <x:c r="P141" s="26" t="str">
        <x:v>high</x:v>
      </x:c>
      <x:c r="Q141" s="26" t="str">
        <x:v>false</x:v>
      </x:c>
      <x:c r="R141" s="26" t="str">
        <x:v>true</x:v>
      </x:c>
      <x:c r="S141" s="26" t="str">
        <x:v>gross profit/revenue</x:v>
      </x:c>
      <x:c r="T141" s="26" t="str"/>
    </x:row>
    <x:row r="142">
      <x:c r="A142" s="26" t="str">
        <x:v>雅迪集团控股有限公司</x:v>
      </x:c>
      <x:c r="B142" s="26" t="str">
        <x:v>2026-08-14</x:v>
      </x:c>
      <x:c r="C142" s="26" t="str">
        <x:v>net_margin</x:v>
      </x:c>
      <x:c r="D142" s="26" t="str">
        <x:v>归母净利率</x:v>
      </x:c>
      <x:c r="E142" s="26" t="str">
        <x:v>2019FY</x:v>
      </x:c>
      <x:c r="F142" s="26" t="str">
        <x:v>Global</x:v>
      </x:c>
      <x:c r="G142" s="26" t="str">
        <x:v>Group</x:v>
      </x:c>
      <x:c r="H142" s="26" t="str">
        <x:v>4.218106291001232</x:v>
      </x:c>
      <x:c r="I142" s="26" t="str">
        <x:v>%</x:v>
      </x:c>
      <x:c r="J142" s="26" t="str">
        <x:v>CALC_P2</x:v>
      </x:c>
      <x:c r="K142" s="26" t="str">
        <x:v>calculation</x:v>
      </x:c>
      <x:c r="L142" s="26" t="str">
        <x:v>Phase 2 calculation</x:v>
      </x:c>
      <x:c r="M142" s="26" t="str"/>
      <x:c r="N142" s="26" t="str">
        <x:v>2026-08-14</x:v>
      </x:c>
      <x:c r="O142" s="26" t="str">
        <x:v>Phase 2</x:v>
      </x:c>
      <x:c r="P142" s="26" t="str">
        <x:v>high</x:v>
      </x:c>
      <x:c r="Q142" s="26" t="str">
        <x:v>false</x:v>
      </x:c>
      <x:c r="R142" s="26" t="str">
        <x:v>true</x:v>
      </x:c>
      <x:c r="S142" s="26" t="str">
        <x:v>net profit/revenue</x:v>
      </x:c>
      <x:c r="T142" s="26" t="str"/>
    </x:row>
    <x:row r="143">
      <x:c r="A143" s="26" t="str">
        <x:v>雅迪集团控股有限公司</x:v>
      </x:c>
      <x:c r="B143" s="26" t="str">
        <x:v>2026-08-14</x:v>
      </x:c>
      <x:c r="C143" s="26" t="str">
        <x:v>FCF</x:v>
      </x:c>
      <x:c r="D143" s="26" t="str">
        <x:v>自由现金流</x:v>
      </x:c>
      <x:c r="E143" s="26" t="str">
        <x:v>2019FY</x:v>
      </x:c>
      <x:c r="F143" s="26" t="str">
        <x:v>Global</x:v>
      </x:c>
      <x:c r="G143" s="26" t="str">
        <x:v>Group</x:v>
      </x:c>
      <x:c r="H143" s="26" t="str">
        <x:v>2348904000.0</x:v>
      </x:c>
      <x:c r="I143" s="26" t="str">
        <x:v>RMB</x:v>
      </x:c>
      <x:c r="J143" s="26" t="str">
        <x:v>CALC_P2</x:v>
      </x:c>
      <x:c r="K143" s="26" t="str">
        <x:v>calculation</x:v>
      </x:c>
      <x:c r="L143" s="26" t="str">
        <x:v>Phase 2 calculation</x:v>
      </x:c>
      <x:c r="M143" s="26" t="str"/>
      <x:c r="N143" s="26" t="str">
        <x:v>2026-08-14</x:v>
      </x:c>
      <x:c r="O143" s="26" t="str">
        <x:v>Phase 2</x:v>
      </x:c>
      <x:c r="P143" s="26" t="str">
        <x:v>high</x:v>
      </x:c>
      <x:c r="Q143" s="26" t="str">
        <x:v>false</x:v>
      </x:c>
      <x:c r="R143" s="26" t="str">
        <x:v>true</x:v>
      </x:c>
      <x:c r="S143" s="26" t="str">
        <x:v>CFO-capex_framework</x:v>
      </x:c>
      <x:c r="T143" s="26" t="str"/>
    </x:row>
    <x:row r="144">
      <x:c r="A144" s="26" t="str">
        <x:v>雅迪集团控股有限公司</x:v>
      </x:c>
      <x:c r="B144" s="26" t="str">
        <x:v>2026-08-14</x:v>
      </x:c>
      <x:c r="C144" s="26" t="str">
        <x:v>FCF_margin</x:v>
      </x:c>
      <x:c r="D144" s="26" t="str">
        <x:v>FCF/收入</x:v>
      </x:c>
      <x:c r="E144" s="26" t="str">
        <x:v>2019FY</x:v>
      </x:c>
      <x:c r="F144" s="26" t="str">
        <x:v>Global</x:v>
      </x:c>
      <x:c r="G144" s="26" t="str">
        <x:v>Group</x:v>
      </x:c>
      <x:c r="H144" s="26" t="str">
        <x:v>19.626147140456265</x:v>
      </x:c>
      <x:c r="I144" s="26" t="str">
        <x:v>%</x:v>
      </x:c>
      <x:c r="J144" s="26" t="str">
        <x:v>CALC_P2</x:v>
      </x:c>
      <x:c r="K144" s="26" t="str">
        <x:v>calculation</x:v>
      </x:c>
      <x:c r="L144" s="26" t="str">
        <x:v>Phase 2 calculation</x:v>
      </x:c>
      <x:c r="M144" s="26" t="str"/>
      <x:c r="N144" s="26" t="str">
        <x:v>2026-08-14</x:v>
      </x:c>
      <x:c r="O144" s="26" t="str">
        <x:v>Phase 2</x:v>
      </x:c>
      <x:c r="P144" s="26" t="str">
        <x:v>high</x:v>
      </x:c>
      <x:c r="Q144" s="26" t="str">
        <x:v>false</x:v>
      </x:c>
      <x:c r="R144" s="26" t="str">
        <x:v>true</x:v>
      </x:c>
      <x:c r="S144" s="26" t="str">
        <x:v>FCF/revenue</x:v>
      </x:c>
      <x:c r="T144" s="26" t="str"/>
    </x:row>
    <x:row r="145">
      <x:c r="A145" s="26" t="str">
        <x:v>雅迪集团控股有限公司</x:v>
      </x:c>
      <x:c r="B145" s="26" t="str">
        <x:v>2026-08-14</x:v>
      </x:c>
      <x:c r="C145" s="26" t="str">
        <x:v>CFO_to_profit</x:v>
      </x:c>
      <x:c r="D145" s="26" t="str">
        <x:v>CFO/归母净利润</x:v>
      </x:c>
      <x:c r="E145" s="26" t="str">
        <x:v>2019FY</x:v>
      </x:c>
      <x:c r="F145" s="26" t="str">
        <x:v>Global</x:v>
      </x:c>
      <x:c r="G145" s="26" t="str">
        <x:v>Group</x:v>
      </x:c>
      <x:c r="H145" s="26" t="str">
        <x:v>5.583345383522868</x:v>
      </x:c>
      <x:c r="I145" s="26" t="str">
        <x:v>x</x:v>
      </x:c>
      <x:c r="J145" s="26" t="str">
        <x:v>CALC_P2</x:v>
      </x:c>
      <x:c r="K145" s="26" t="str">
        <x:v>calculation</x:v>
      </x:c>
      <x:c r="L145" s="26" t="str">
        <x:v>Phase 2 calculation</x:v>
      </x:c>
      <x:c r="M145" s="26" t="str"/>
      <x:c r="N145" s="26" t="str">
        <x:v>2026-08-14</x:v>
      </x:c>
      <x:c r="O145" s="26" t="str">
        <x:v>Phase 2</x:v>
      </x:c>
      <x:c r="P145" s="26" t="str">
        <x:v>high</x:v>
      </x:c>
      <x:c r="Q145" s="26" t="str">
        <x:v>false</x:v>
      </x:c>
      <x:c r="R145" s="26" t="str">
        <x:v>true</x:v>
      </x:c>
      <x:c r="S145" s="26" t="str">
        <x:v>CFO/net profit</x:v>
      </x:c>
      <x:c r="T145" s="26" t="str"/>
    </x:row>
    <x:row r="146">
      <x:c r="A146" s="26" t="str">
        <x:v>雅迪集团控股有限公司</x:v>
      </x:c>
      <x:c r="B146" s="26" t="str">
        <x:v>2026-08-14</x:v>
      </x:c>
      <x:c r="C146" s="26" t="str">
        <x:v>FCF_to_profit</x:v>
      </x:c>
      <x:c r="D146" s="26" t="str">
        <x:v>FCF/归母净利润</x:v>
      </x:c>
      <x:c r="E146" s="26" t="str">
        <x:v>2019FY</x:v>
      </x:c>
      <x:c r="F146" s="26" t="str">
        <x:v>Global</x:v>
      </x:c>
      <x:c r="G146" s="26" t="str">
        <x:v>Group</x:v>
      </x:c>
      <x:c r="H146" s="26" t="str">
        <x:v>4.652833709365275</x:v>
      </x:c>
      <x:c r="I146" s="26" t="str">
        <x:v>x</x:v>
      </x:c>
      <x:c r="J146" s="26" t="str">
        <x:v>CALC_P2</x:v>
      </x:c>
      <x:c r="K146" s="26" t="str">
        <x:v>calculation</x:v>
      </x:c>
      <x:c r="L146" s="26" t="str">
        <x:v>Phase 2 calculation</x:v>
      </x:c>
      <x:c r="M146" s="26" t="str"/>
      <x:c r="N146" s="26" t="str">
        <x:v>2026-08-14</x:v>
      </x:c>
      <x:c r="O146" s="26" t="str">
        <x:v>Phase 2</x:v>
      </x:c>
      <x:c r="P146" s="26" t="str">
        <x:v>high</x:v>
      </x:c>
      <x:c r="Q146" s="26" t="str">
        <x:v>false</x:v>
      </x:c>
      <x:c r="R146" s="26" t="str">
        <x:v>true</x:v>
      </x:c>
      <x:c r="S146" s="26" t="str">
        <x:v>FCF/net profit</x:v>
      </x:c>
      <x:c r="T146" s="26" t="str"/>
    </x:row>
    <x:row r="147">
      <x:c r="A147" s="26" t="str">
        <x:v>雅迪集团控股有限公司</x:v>
      </x:c>
      <x:c r="B147" s="26" t="str">
        <x:v>2026-08-14</x:v>
      </x:c>
      <x:c r="C147" s="26" t="str">
        <x:v>ROE</x:v>
      </x:c>
      <x:c r="D147" s="26" t="str">
        <x:v>ROE（平均归母权益）</x:v>
      </x:c>
      <x:c r="E147" s="26" t="str">
        <x:v>2019FY</x:v>
      </x:c>
      <x:c r="F147" s="26" t="str">
        <x:v>Global</x:v>
      </x:c>
      <x:c r="G147" s="26" t="str">
        <x:v>Group</x:v>
      </x:c>
      <x:c r="H147" s="26" t="str">
        <x:v>17.398396371113726</x:v>
      </x:c>
      <x:c r="I147" s="26" t="str">
        <x:v>%</x:v>
      </x:c>
      <x:c r="J147" s="26" t="str">
        <x:v>CALC_P2</x:v>
      </x:c>
      <x:c r="K147" s="26" t="str">
        <x:v>calculation</x:v>
      </x:c>
      <x:c r="L147" s="26" t="str">
        <x:v>Phase 2 calculation</x:v>
      </x:c>
      <x:c r="M147" s="26" t="str"/>
      <x:c r="N147" s="26" t="str">
        <x:v>2026-08-14</x:v>
      </x:c>
      <x:c r="O147" s="26" t="str">
        <x:v>Phase 2</x:v>
      </x:c>
      <x:c r="P147" s="26" t="str">
        <x:v>high</x:v>
      </x:c>
      <x:c r="Q147" s="26" t="str">
        <x:v>false</x:v>
      </x:c>
      <x:c r="R147" s="26" t="str">
        <x:v>true</x:v>
      </x:c>
      <x:c r="S147" s="26" t="str">
        <x:v>净利润/平均归母权益</x:v>
      </x:c>
      <x:c r="T147" s="26" t="str">
        <x:v>供应商融资使ROE存在放大效应。</x:v>
      </x:c>
    </x:row>
    <x:row r="148">
      <x:c r="A148" s="26" t="str">
        <x:v>雅迪集团控股有限公司</x:v>
      </x:c>
      <x:c r="B148" s="26" t="str">
        <x:v>2026-08-14</x:v>
      </x:c>
      <x:c r="C148" s="26" t="str">
        <x:v>ROA</x:v>
      </x:c>
      <x:c r="D148" s="26" t="str">
        <x:v>ROA（平均总资产）</x:v>
      </x:c>
      <x:c r="E148" s="26" t="str">
        <x:v>2019FY</x:v>
      </x:c>
      <x:c r="F148" s="26" t="str">
        <x:v>Global</x:v>
      </x:c>
      <x:c r="G148" s="26" t="str">
        <x:v>Group</x:v>
      </x:c>
      <x:c r="H148" s="26" t="str">
        <x:v>5.464763563754186</x:v>
      </x:c>
      <x:c r="I148" s="26" t="str">
        <x:v>%</x:v>
      </x:c>
      <x:c r="J148" s="26" t="str">
        <x:v>CALC_P2</x:v>
      </x:c>
      <x:c r="K148" s="26" t="str">
        <x:v>calculation</x:v>
      </x:c>
      <x:c r="L148" s="26" t="str">
        <x:v>Phase 2 calculation</x:v>
      </x:c>
      <x:c r="M148" s="26" t="str"/>
      <x:c r="N148" s="26" t="str">
        <x:v>2026-08-14</x:v>
      </x:c>
      <x:c r="O148" s="26" t="str">
        <x:v>Phase 2</x:v>
      </x:c>
      <x:c r="P148" s="26" t="str">
        <x:v>high</x:v>
      </x:c>
      <x:c r="Q148" s="26" t="str">
        <x:v>false</x:v>
      </x:c>
      <x:c r="R148" s="26" t="str">
        <x:v>true</x:v>
      </x:c>
      <x:c r="S148" s="26" t="str">
        <x:v>净利润/平均总资产</x:v>
      </x:c>
      <x:c r="T148" s="26" t="str"/>
    </x:row>
    <x:row r="149">
      <x:c r="A149" s="26" t="str">
        <x:v>雅迪集团控股有限公司</x:v>
      </x:c>
      <x:c r="B149" s="26" t="str">
        <x:v>2026-08-14</x:v>
      </x:c>
      <x:c r="C149" s="26" t="str">
        <x:v>sales_expense_ratio</x:v>
      </x:c>
      <x:c r="D149" s="26" t="str">
        <x:v>销售费用率</x:v>
      </x:c>
      <x:c r="E149" s="26" t="str">
        <x:v>2019FY</x:v>
      </x:c>
      <x:c r="F149" s="26" t="str">
        <x:v>Global</x:v>
      </x:c>
      <x:c r="G149" s="26" t="str">
        <x:v>Group</x:v>
      </x:c>
      <x:c r="H149" s="26" t="str">
        <x:v>6.624199819555727</x:v>
      </x:c>
      <x:c r="I149" s="26" t="str">
        <x:v>%</x:v>
      </x:c>
      <x:c r="J149" s="26" t="str">
        <x:v>CALC_P2</x:v>
      </x:c>
      <x:c r="K149" s="26" t="str">
        <x:v>calculation</x:v>
      </x:c>
      <x:c r="L149" s="26" t="str">
        <x:v>Phase 2 calculation</x:v>
      </x:c>
      <x:c r="M149" s="26" t="str"/>
      <x:c r="N149" s="26" t="str">
        <x:v>2026-08-14</x:v>
      </x:c>
      <x:c r="O149" s="26" t="str">
        <x:v>Phase 2</x:v>
      </x:c>
      <x:c r="P149" s="26" t="str">
        <x:v>high</x:v>
      </x:c>
      <x:c r="Q149" s="26" t="str">
        <x:v>false</x:v>
      </x:c>
      <x:c r="R149" s="26" t="str">
        <x:v>true</x:v>
      </x:c>
      <x:c r="S149" s="26" t="str">
        <x:v>销售费用/收入</x:v>
      </x:c>
      <x:c r="T149" s="26" t="str"/>
    </x:row>
    <x:row r="150">
      <x:c r="A150" s="26" t="str">
        <x:v>雅迪集团控股有限公司</x:v>
      </x:c>
      <x:c r="B150" s="26" t="str">
        <x:v>2026-08-14</x:v>
      </x:c>
      <x:c r="C150" s="26" t="str">
        <x:v>admin_expense_ratio</x:v>
      </x:c>
      <x:c r="D150" s="26" t="str">
        <x:v>管理费用率</x:v>
      </x:c>
      <x:c r="E150" s="26" t="str">
        <x:v>2019FY</x:v>
      </x:c>
      <x:c r="F150" s="26" t="str">
        <x:v>Global</x:v>
      </x:c>
      <x:c r="G150" s="26" t="str">
        <x:v>Group</x:v>
      </x:c>
      <x:c r="H150" s="26" t="str">
        <x:v>4.045482718508773</x:v>
      </x:c>
      <x:c r="I150" s="26" t="str">
        <x:v>%</x:v>
      </x:c>
      <x:c r="J150" s="26" t="str">
        <x:v>CALC_P2</x:v>
      </x:c>
      <x:c r="K150" s="26" t="str">
        <x:v>calculation</x:v>
      </x:c>
      <x:c r="L150" s="26" t="str">
        <x:v>Phase 2 calculation</x:v>
      </x:c>
      <x:c r="M150" s="26" t="str"/>
      <x:c r="N150" s="26" t="str">
        <x:v>2026-08-14</x:v>
      </x:c>
      <x:c r="O150" s="26" t="str">
        <x:v>Phase 2</x:v>
      </x:c>
      <x:c r="P150" s="26" t="str">
        <x:v>high</x:v>
      </x:c>
      <x:c r="Q150" s="26" t="str">
        <x:v>false</x:v>
      </x:c>
      <x:c r="R150" s="26" t="str">
        <x:v>true</x:v>
      </x:c>
      <x:c r="S150" s="26" t="str">
        <x:v>管理费用/收入</x:v>
      </x:c>
      <x:c r="T150" s="26" t="str"/>
    </x:row>
    <x:row r="151">
      <x:c r="A151" s="26" t="str">
        <x:v>雅迪集团控股有限公司</x:v>
      </x:c>
      <x:c r="B151" s="26" t="str">
        <x:v>2026-08-14</x:v>
      </x:c>
      <x:c r="C151" s="26" t="str">
        <x:v>R&amp;D_ratio</x:v>
      </x:c>
      <x:c r="D151" s="26" t="str">
        <x:v>研发费用率</x:v>
      </x:c>
      <x:c r="E151" s="26" t="str">
        <x:v>2019FY</x:v>
      </x:c>
      <x:c r="F151" s="26" t="str">
        <x:v>Global</x:v>
      </x:c>
      <x:c r="G151" s="26" t="str">
        <x:v>Group</x:v>
      </x:c>
      <x:c r="H151" s="26" t="str">
        <x:v>3.2263479386021565</x:v>
      </x:c>
      <x:c r="I151" s="26" t="str">
        <x:v>%</x:v>
      </x:c>
      <x:c r="J151" s="26" t="str">
        <x:v>CALC_P2</x:v>
      </x:c>
      <x:c r="K151" s="26" t="str">
        <x:v>calculation</x:v>
      </x:c>
      <x:c r="L151" s="26" t="str">
        <x:v>Phase 2 calculation</x:v>
      </x:c>
      <x:c r="M151" s="26" t="str"/>
      <x:c r="N151" s="26" t="str">
        <x:v>2026-08-14</x:v>
      </x:c>
      <x:c r="O151" s="26" t="str">
        <x:v>Phase 2</x:v>
      </x:c>
      <x:c r="P151" s="26" t="str">
        <x:v>high</x:v>
      </x:c>
      <x:c r="Q151" s="26" t="str">
        <x:v>false</x:v>
      </x:c>
      <x:c r="R151" s="26" t="str">
        <x:v>true</x:v>
      </x:c>
      <x:c r="S151" s="26" t="str">
        <x:v>研发/收入</x:v>
      </x:c>
      <x:c r="T151" s="26" t="str"/>
    </x:row>
    <x:row r="152">
      <x:c r="A152" s="26" t="str">
        <x:v>雅迪集团控股有限公司</x:v>
      </x:c>
      <x:c r="B152" s="26" t="str">
        <x:v>2026-08-14</x:v>
      </x:c>
      <x:c r="C152" s="26" t="str">
        <x:v>AR_days</x:v>
      </x:c>
      <x:c r="D152" s="26" t="str">
        <x:v>应收账款周转天数</x:v>
      </x:c>
      <x:c r="E152" s="26" t="str">
        <x:v>2019FY</x:v>
      </x:c>
      <x:c r="F152" s="26" t="str">
        <x:v>Global</x:v>
      </x:c>
      <x:c r="G152" s="26" t="str">
        <x:v>Group</x:v>
      </x:c>
      <x:c r="H152" s="26" t="str">
        <x:v>7.013682590536719</x:v>
      </x:c>
      <x:c r="I152" s="26" t="str">
        <x:v>days</x:v>
      </x:c>
      <x:c r="J152" s="26" t="str">
        <x:v>CALC_P2</x:v>
      </x:c>
      <x:c r="K152" s="26" t="str">
        <x:v>calculation</x:v>
      </x:c>
      <x:c r="L152" s="26" t="str">
        <x:v>Phase 2 calculation</x:v>
      </x:c>
      <x:c r="M152" s="26" t="str"/>
      <x:c r="N152" s="26" t="str">
        <x:v>2026-08-14</x:v>
      </x:c>
      <x:c r="O152" s="26" t="str">
        <x:v>Phase 2</x:v>
      </x:c>
      <x:c r="P152" s="26" t="str">
        <x:v>high</x:v>
      </x:c>
      <x:c r="Q152" s="26" t="str">
        <x:v>false</x:v>
      </x:c>
      <x:c r="R152" s="26" t="str">
        <x:v>true</x:v>
      </x:c>
      <x:c r="S152" s="26" t="str">
        <x:v>平均应收/收入*365</x:v>
      </x:c>
      <x:c r="T152" s="26" t="str"/>
    </x:row>
    <x:row r="153">
      <x:c r="A153" s="26" t="str">
        <x:v>雅迪集团控股有限公司</x:v>
      </x:c>
      <x:c r="B153" s="26" t="str">
        <x:v>2026-08-14</x:v>
      </x:c>
      <x:c r="C153" s="26" t="str">
        <x:v>inventory_days</x:v>
      </x:c>
      <x:c r="D153" s="26" t="str">
        <x:v>存货周转天数</x:v>
      </x:c>
      <x:c r="E153" s="26" t="str">
        <x:v>2019FY</x:v>
      </x:c>
      <x:c r="F153" s="26" t="str">
        <x:v>Global</x:v>
      </x:c>
      <x:c r="G153" s="26" t="str">
        <x:v>Group</x:v>
      </x:c>
      <x:c r="H153" s="26" t="str">
        <x:v>16.578507135569193</x:v>
      </x:c>
      <x:c r="I153" s="26" t="str">
        <x:v>days</x:v>
      </x:c>
      <x:c r="J153" s="26" t="str">
        <x:v>CALC_P2</x:v>
      </x:c>
      <x:c r="K153" s="26" t="str">
        <x:v>calculation</x:v>
      </x:c>
      <x:c r="L153" s="26" t="str">
        <x:v>Phase 2 calculation</x:v>
      </x:c>
      <x:c r="M153" s="26" t="str"/>
      <x:c r="N153" s="26" t="str">
        <x:v>2026-08-14</x:v>
      </x:c>
      <x:c r="O153" s="26" t="str">
        <x:v>Phase 2</x:v>
      </x:c>
      <x:c r="P153" s="26" t="str">
        <x:v>high</x:v>
      </x:c>
      <x:c r="Q153" s="26" t="str">
        <x:v>false</x:v>
      </x:c>
      <x:c r="R153" s="26" t="str">
        <x:v>true</x:v>
      </x:c>
      <x:c r="S153" s="26" t="str">
        <x:v>平均存货/销货成本*365</x:v>
      </x:c>
      <x:c r="T153" s="26" t="str"/>
    </x:row>
    <x:row r="154">
      <x:c r="A154" s="26" t="str">
        <x:v>雅迪集团控股有限公司</x:v>
      </x:c>
      <x:c r="B154" s="26" t="str">
        <x:v>2026-08-14</x:v>
      </x:c>
      <x:c r="C154" s="26" t="str">
        <x:v>AP_days</x:v>
      </x:c>
      <x:c r="D154" s="26" t="str">
        <x:v>应付及票据周转天数</x:v>
      </x:c>
      <x:c r="E154" s="26" t="str">
        <x:v>2019FY</x:v>
      </x:c>
      <x:c r="F154" s="26" t="str">
        <x:v>Global</x:v>
      </x:c>
      <x:c r="G154" s="26" t="str">
        <x:v>Group</x:v>
      </x:c>
      <x:c r="H154" s="26" t="str">
        <x:v>211.07874681967354</x:v>
      </x:c>
      <x:c r="I154" s="26" t="str">
        <x:v>days</x:v>
      </x:c>
      <x:c r="J154" s="26" t="str">
        <x:v>CALC_P2</x:v>
      </x:c>
      <x:c r="K154" s="26" t="str">
        <x:v>calculation</x:v>
      </x:c>
      <x:c r="L154" s="26" t="str">
        <x:v>Phase 2 calculation</x:v>
      </x:c>
      <x:c r="M154" s="26" t="str"/>
      <x:c r="N154" s="26" t="str">
        <x:v>2026-08-14</x:v>
      </x:c>
      <x:c r="O154" s="26" t="str">
        <x:v>Phase 2</x:v>
      </x:c>
      <x:c r="P154" s="26" t="str">
        <x:v>high</x:v>
      </x:c>
      <x:c r="Q154" s="26" t="str">
        <x:v>false</x:v>
      </x:c>
      <x:c r="R154" s="26" t="str">
        <x:v>true</x:v>
      </x:c>
      <x:c r="S154" s="26" t="str">
        <x:v>平均应付/销货成本*365</x:v>
      </x:c>
      <x:c r="T154" s="26" t="str"/>
    </x:row>
    <x:row r="155">
      <x:c r="A155" s="26" t="str">
        <x:v>雅迪集团控股有限公司</x:v>
      </x:c>
      <x:c r="B155" s="26" t="str">
        <x:v>2026-08-14</x:v>
      </x:c>
      <x:c r="C155" s="26" t="str">
        <x:v>cash_conversion_cycle</x:v>
      </x:c>
      <x:c r="D155" s="26" t="str">
        <x:v>现金转换周期</x:v>
      </x:c>
      <x:c r="E155" s="26" t="str">
        <x:v>2019FY</x:v>
      </x:c>
      <x:c r="F155" s="26" t="str">
        <x:v>Global</x:v>
      </x:c>
      <x:c r="G155" s="26" t="str">
        <x:v>Group</x:v>
      </x:c>
      <x:c r="H155" s="26" t="str">
        <x:v>-187.48655709356763</x:v>
      </x:c>
      <x:c r="I155" s="26" t="str">
        <x:v>days</x:v>
      </x:c>
      <x:c r="J155" s="26" t="str">
        <x:v>CALC_P2</x:v>
      </x:c>
      <x:c r="K155" s="26" t="str">
        <x:v>calculation</x:v>
      </x:c>
      <x:c r="L155" s="26" t="str">
        <x:v>Phase 2 calculation</x:v>
      </x:c>
      <x:c r="M155" s="26" t="str"/>
      <x:c r="N155" s="26" t="str">
        <x:v>2026-08-14</x:v>
      </x:c>
      <x:c r="O155" s="26" t="str">
        <x:v>Phase 2</x:v>
      </x:c>
      <x:c r="P155" s="26" t="str">
        <x:v>high</x:v>
      </x:c>
      <x:c r="Q155" s="26" t="str">
        <x:v>false</x:v>
      </x:c>
      <x:c r="R155" s="26" t="str">
        <x:v>true</x:v>
      </x:c>
      <x:c r="S155" s="26" t="str">
        <x:v>AR days+inventory days-AP days</x:v>
      </x:c>
      <x:c r="T155" s="26" t="str">
        <x:v>长期大幅为负；结构现金优势与供应商融资依赖并存。</x:v>
      </x:c>
    </x:row>
    <x:row r="156">
      <x:c r="A156" s="26" t="str">
        <x:v>雅迪集团控股有限公司</x:v>
      </x:c>
      <x:c r="B156" s="26" t="str">
        <x:v>2026-08-14</x:v>
      </x:c>
      <x:c r="C156" s="26" t="str">
        <x:v>SBC_to_profit</x:v>
      </x:c>
      <x:c r="D156" s="26" t="str">
        <x:v>股份支付/归母净利润</x:v>
      </x:c>
      <x:c r="E156" s="26" t="str">
        <x:v>2019FY</x:v>
      </x:c>
      <x:c r="F156" s="26" t="str">
        <x:v>Global</x:v>
      </x:c>
      <x:c r="G156" s="26" t="str">
        <x:v>Group</x:v>
      </x:c>
      <x:c r="H156" s="26" t="str">
        <x:v>0.0</x:v>
      </x:c>
      <x:c r="I156" s="26" t="str">
        <x:v>%</x:v>
      </x:c>
      <x:c r="J156" s="26" t="str">
        <x:v>CALC_P2</x:v>
      </x:c>
      <x:c r="K156" s="26" t="str">
        <x:v>calculation</x:v>
      </x:c>
      <x:c r="L156" s="26" t="str">
        <x:v>Phase 2 calculation</x:v>
      </x:c>
      <x:c r="M156" s="26" t="str"/>
      <x:c r="N156" s="26" t="str">
        <x:v>2026-08-14</x:v>
      </x:c>
      <x:c r="O156" s="26" t="str">
        <x:v>Phase 2</x:v>
      </x:c>
      <x:c r="P156" s="26" t="str">
        <x:v>high</x:v>
      </x:c>
      <x:c r="Q156" s="26" t="str">
        <x:v>false</x:v>
      </x:c>
      <x:c r="R156" s="26" t="str">
        <x:v>true</x:v>
      </x:c>
      <x:c r="S156" s="26" t="str">
        <x:v>SBC/net profit</x:v>
      </x:c>
      <x:c r="T156" s="26" t="str">
        <x:v>2024因转回为负。</x:v>
      </x:c>
    </x:row>
    <x:row r="157">
      <x:c r="A157" s="26" t="str">
        <x:v>雅迪集团控股有限公司</x:v>
      </x:c>
      <x:c r="B157" s="26" t="str">
        <x:v>2026-08-14</x:v>
      </x:c>
      <x:c r="C157" s="26" t="str">
        <x:v>cancellation_buyback</x:v>
      </x:c>
      <x:c r="D157" s="26" t="str">
        <x:v>注销回购</x:v>
      </x:c>
      <x:c r="E157" s="26" t="str">
        <x:v>2019FY</x:v>
      </x:c>
      <x:c r="F157" s="26" t="str">
        <x:v>Global</x:v>
      </x:c>
      <x:c r="G157" s="26" t="str">
        <x:v>Capital</x:v>
      </x:c>
      <x:c r="H157" s="26" t="str">
        <x:v>0</x:v>
      </x:c>
      <x:c r="I157" s="26" t="str">
        <x:v>RMB</x:v>
      </x:c>
      <x:c r="J157" s="26" t="str">
        <x:v>CALC_P2_CAPITAL</x:v>
      </x:c>
      <x:c r="K157" s="26" t="str">
        <x:v>calculation</x:v>
      </x:c>
      <x:c r="L157" s="26" t="str">
        <x:v>Phase 2 capital allocation audit</x:v>
      </x:c>
      <x:c r="M157" s="26" t="str"/>
      <x:c r="N157" s="26" t="str">
        <x:v>2026-08-14</x:v>
      </x:c>
      <x:c r="O157" s="26" t="str">
        <x:v>Phase 2</x:v>
      </x:c>
      <x:c r="P157" s="26" t="str">
        <x:v>high</x:v>
      </x:c>
      <x:c r="Q157" s="26" t="str">
        <x:v>false</x:v>
      </x:c>
      <x:c r="R157" s="26" t="str">
        <x:v>true</x:v>
      </x:c>
      <x:c r="S157" s="26" t="str">
        <x:v>年报购股用途审计</x:v>
      </x:c>
      <x:c r="T157" s="26" t="str">
        <x:v>2019-2025识别到的购股均用于股份奖励/员工计划，未识别到注销回购。</x:v>
      </x:c>
    </x:row>
    <x:row r="158">
      <x:c r="A158" s="26" t="str">
        <x:v>雅迪集团控股有限公司</x:v>
      </x:c>
      <x:c r="B158" s="26" t="str">
        <x:v>2026-08-14</x:v>
      </x:c>
      <x:c r="C158" s="26" t="str">
        <x:v>cash_shareholder_return</x:v>
      </x:c>
      <x:c r="D158" s="26" t="str">
        <x:v>真正股东现金回报</x:v>
      </x:c>
      <x:c r="E158" s="26" t="str">
        <x:v>2019FY</x:v>
      </x:c>
      <x:c r="F158" s="26" t="str">
        <x:v>Global</x:v>
      </x:c>
      <x:c r="G158" s="26" t="str">
        <x:v>Capital</x:v>
      </x:c>
      <x:c r="H158" s="26" t="str">
        <x:v>105672000.0</x:v>
      </x:c>
      <x:c r="I158" s="26" t="str">
        <x:v>RMB</x:v>
      </x:c>
      <x:c r="J158" s="26" t="str">
        <x:v>CALC_P2_CAPITAL</x:v>
      </x:c>
      <x:c r="K158" s="26" t="str">
        <x:v>calculation</x:v>
      </x:c>
      <x:c r="L158" s="26" t="str">
        <x:v>Phase 2 capital allocation audit</x:v>
      </x:c>
      <x:c r="M158" s="26" t="str"/>
      <x:c r="N158" s="26" t="str">
        <x:v>2026-08-14</x:v>
      </x:c>
      <x:c r="O158" s="26" t="str">
        <x:v>Phase 2</x:v>
      </x:c>
      <x:c r="P158" s="26" t="str">
        <x:v>high</x:v>
      </x:c>
      <x:c r="Q158" s="26" t="str">
        <x:v>false</x:v>
      </x:c>
      <x:c r="R158" s="26" t="str">
        <x:v>true</x:v>
      </x:c>
      <x:c r="S158" s="26" t="str">
        <x:v>cash dividend paid + cancellation buyback</x:v>
      </x:c>
      <x:c r="T158" s="26" t="str">
        <x:v>员工激励购股排除。</x:v>
      </x:c>
    </x:row>
    <x:row r="159">
      <x:c r="A159" s="26" t="str">
        <x:v>雅迪集团控股有限公司</x:v>
      </x:c>
      <x:c r="B159" s="26" t="str">
        <x:v>2026-08-14</x:v>
      </x:c>
      <x:c r="C159" s="26" t="str">
        <x:v>revenue</x:v>
      </x:c>
      <x:c r="D159" s="26" t="str">
        <x:v>营业收入</x:v>
      </x:c>
      <x:c r="E159" s="26" t="str">
        <x:v>2020FY</x:v>
      </x:c>
      <x:c r="F159" s="26" t="str">
        <x:v>Global</x:v>
      </x:c>
      <x:c r="G159" s="26" t="str">
        <x:v>Group</x:v>
      </x:c>
      <x:c r="H159" s="26" t="str">
        <x:v>19360315000.0</x:v>
      </x:c>
      <x:c r="I159" s="26" t="str">
        <x:v>RMB</x:v>
      </x:c>
      <x:c r="J159" s="26" t="str">
        <x:v>S035</x:v>
      </x:c>
      <x:c r="K159" s="26" t="str">
        <x:v>HKEX annual report</x:v>
      </x:c>
      <x:c r="L159" s="26" t="str">
        <x:v>Yadea Annual Report 2020</x:v>
      </x:c>
      <x:c r="M159" s="26" t="str">
        <x:v>https://www.hkexnews.hk/listedco/listconews/sehk/2021/0427/2021042701009.pdf</x:v>
      </x:c>
      <x:c r="N159" s="26" t="str">
        <x:v>2021-04-27</x:v>
      </x:c>
      <x:c r="O159" s="26" t="str">
        <x:v>Financial statements</x:v>
      </x:c>
      <x:c r="P159" s="26" t="str">
        <x:v>high</x:v>
      </x:c>
      <x:c r="Q159" s="26" t="str">
        <x:v>true</x:v>
      </x:c>
      <x:c r="R159" s="26" t="str">
        <x:v>false</x:v>
      </x:c>
      <x:c r="S159" s="26" t="str"/>
      <x:c r="T159" s="26" t="str"/>
    </x:row>
    <x:row r="160">
      <x:c r="A160" s="26" t="str">
        <x:v>雅迪集团控股有限公司</x:v>
      </x:c>
      <x:c r="B160" s="26" t="str">
        <x:v>2026-08-14</x:v>
      </x:c>
      <x:c r="C160" s="26" t="str">
        <x:v>gross_profit</x:v>
      </x:c>
      <x:c r="D160" s="26" t="str">
        <x:v>毛利润</x:v>
      </x:c>
      <x:c r="E160" s="26" t="str">
        <x:v>2020FY</x:v>
      </x:c>
      <x:c r="F160" s="26" t="str">
        <x:v>Global</x:v>
      </x:c>
      <x:c r="G160" s="26" t="str">
        <x:v>Group</x:v>
      </x:c>
      <x:c r="H160" s="26" t="str">
        <x:v>3073230000.0</x:v>
      </x:c>
      <x:c r="I160" s="26" t="str">
        <x:v>RMB</x:v>
      </x:c>
      <x:c r="J160" s="26" t="str">
        <x:v>S035</x:v>
      </x:c>
      <x:c r="K160" s="26" t="str">
        <x:v>HKEX annual report</x:v>
      </x:c>
      <x:c r="L160" s="26" t="str">
        <x:v>Yadea Annual Report 2020</x:v>
      </x:c>
      <x:c r="M160" s="26" t="str">
        <x:v>https://www.hkexnews.hk/listedco/listconews/sehk/2021/0427/2021042701009.pdf</x:v>
      </x:c>
      <x:c r="N160" s="26" t="str">
        <x:v>2021-04-27</x:v>
      </x:c>
      <x:c r="O160" s="26" t="str">
        <x:v>Financial statements</x:v>
      </x:c>
      <x:c r="P160" s="26" t="str">
        <x:v>high</x:v>
      </x:c>
      <x:c r="Q160" s="26" t="str">
        <x:v>true</x:v>
      </x:c>
      <x:c r="R160" s="26" t="str">
        <x:v>false</x:v>
      </x:c>
      <x:c r="S160" s="26" t="str"/>
      <x:c r="T160" s="26" t="str"/>
    </x:row>
    <x:row r="161">
      <x:c r="A161" s="26" t="str">
        <x:v>雅迪集团控股有限公司</x:v>
      </x:c>
      <x:c r="B161" s="26" t="str">
        <x:v>2026-08-14</x:v>
      </x:c>
      <x:c r="C161" s="26" t="str">
        <x:v>reported_net_profit</x:v>
      </x:c>
      <x:c r="D161" s="26" t="str">
        <x:v>归母净利润（reported）</x:v>
      </x:c>
      <x:c r="E161" s="26" t="str">
        <x:v>2020FY</x:v>
      </x:c>
      <x:c r="F161" s="26" t="str">
        <x:v>Global</x:v>
      </x:c>
      <x:c r="G161" s="26" t="str">
        <x:v>Group</x:v>
      </x:c>
      <x:c r="H161" s="26" t="str">
        <x:v>957389000.0</x:v>
      </x:c>
      <x:c r="I161" s="26" t="str">
        <x:v>RMB</x:v>
      </x:c>
      <x:c r="J161" s="26" t="str">
        <x:v>S035</x:v>
      </x:c>
      <x:c r="K161" s="26" t="str">
        <x:v>HKEX annual report</x:v>
      </x:c>
      <x:c r="L161" s="26" t="str">
        <x:v>Yadea Annual Report 2020</x:v>
      </x:c>
      <x:c r="M161" s="26" t="str">
        <x:v>https://www.hkexnews.hk/listedco/listconews/sehk/2021/0427/2021042701009.pdf</x:v>
      </x:c>
      <x:c r="N161" s="26" t="str">
        <x:v>2021-04-27</x:v>
      </x:c>
      <x:c r="O161" s="26" t="str">
        <x:v>Financial statements</x:v>
      </x:c>
      <x:c r="P161" s="26" t="str">
        <x:v>high</x:v>
      </x:c>
      <x:c r="Q161" s="26" t="str">
        <x:v>true</x:v>
      </x:c>
      <x:c r="R161" s="26" t="str">
        <x:v>false</x:v>
      </x:c>
      <x:c r="S161" s="26" t="str"/>
      <x:c r="T161" s="26" t="str"/>
    </x:row>
    <x:row r="162">
      <x:c r="A162" s="26" t="str">
        <x:v>雅迪集团控股有限公司</x:v>
      </x:c>
      <x:c r="B162" s="26" t="str">
        <x:v>2026-08-14</x:v>
      </x:c>
      <x:c r="C162" s="26" t="str">
        <x:v>CFO</x:v>
      </x:c>
      <x:c r="D162" s="26" t="str">
        <x:v>经营现金流</x:v>
      </x:c>
      <x:c r="E162" s="26" t="str">
        <x:v>2020FY</x:v>
      </x:c>
      <x:c r="F162" s="26" t="str">
        <x:v>Global</x:v>
      </x:c>
      <x:c r="G162" s="26" t="str">
        <x:v>Group</x:v>
      </x:c>
      <x:c r="H162" s="26" t="str">
        <x:v>2217520000.0</x:v>
      </x:c>
      <x:c r="I162" s="26" t="str">
        <x:v>RMB</x:v>
      </x:c>
      <x:c r="J162" s="26" t="str">
        <x:v>S035</x:v>
      </x:c>
      <x:c r="K162" s="26" t="str">
        <x:v>HKEX annual report</x:v>
      </x:c>
      <x:c r="L162" s="26" t="str">
        <x:v>Yadea Annual Report 2020</x:v>
      </x:c>
      <x:c r="M162" s="26" t="str">
        <x:v>https://www.hkexnews.hk/listedco/listconews/sehk/2021/0427/2021042701009.pdf</x:v>
      </x:c>
      <x:c r="N162" s="26" t="str">
        <x:v>2021-04-27</x:v>
      </x:c>
      <x:c r="O162" s="26" t="str">
        <x:v>Cash flow statement</x:v>
      </x:c>
      <x:c r="P162" s="26" t="str">
        <x:v>high</x:v>
      </x:c>
      <x:c r="Q162" s="26" t="str">
        <x:v>true</x:v>
      </x:c>
      <x:c r="R162" s="26" t="str">
        <x:v>false</x:v>
      </x:c>
      <x:c r="S162" s="26" t="str"/>
      <x:c r="T162" s="26" t="str"/>
    </x:row>
    <x:row r="163">
      <x:c r="A163" s="26" t="str">
        <x:v>雅迪集团控股有限公司</x:v>
      </x:c>
      <x:c r="B163" s="26" t="str">
        <x:v>2026-08-14</x:v>
      </x:c>
      <x:c r="C163" s="26" t="str">
        <x:v>capex_framework</x:v>
      </x:c>
      <x:c r="D163" s="26" t="str">
        <x:v>资本开支（框架FCF口径）</x:v>
      </x:c>
      <x:c r="E163" s="26" t="str">
        <x:v>2020FY</x:v>
      </x:c>
      <x:c r="F163" s="26" t="str">
        <x:v>Global</x:v>
      </x:c>
      <x:c r="G163" s="26" t="str">
        <x:v>Group</x:v>
      </x:c>
      <x:c r="H163" s="26" t="str">
        <x:v>732143000.0</x:v>
      </x:c>
      <x:c r="I163" s="26" t="str">
        <x:v>RMB</x:v>
      </x:c>
      <x:c r="J163" s="26" t="str">
        <x:v>S035</x:v>
      </x:c>
      <x:c r="K163" s="26" t="str">
        <x:v>HKEX annual report</x:v>
      </x:c>
      <x:c r="L163" s="26" t="str">
        <x:v>Yadea Annual Report 2020</x:v>
      </x:c>
      <x:c r="M163" s="26" t="str">
        <x:v>https://www.hkexnews.hk/listedco/listconews/sehk/2021/0427/2021042701009.pdf</x:v>
      </x:c>
      <x:c r="N163" s="26" t="str">
        <x:v>2021-04-27</x:v>
      </x:c>
      <x:c r="O163" s="26" t="str">
        <x:v>Cash flow statement</x:v>
      </x:c>
      <x:c r="P163" s="26" t="str">
        <x:v>high</x:v>
      </x:c>
      <x:c r="Q163" s="26" t="str">
        <x:v>true</x:v>
      </x:c>
      <x:c r="R163" s="26" t="str">
        <x:v>false</x:v>
      </x:c>
      <x:c r="S163" s="26" t="str"/>
      <x:c r="T163" s="26" t="str">
        <x:v>PPE/其他长期资产+土地使用权+无形资产现金支出。</x:v>
      </x:c>
    </x:row>
    <x:row r="164">
      <x:c r="A164" s="26" t="str">
        <x:v>雅迪集团控股有限公司</x:v>
      </x:c>
      <x:c r="B164" s="26" t="str">
        <x:v>2026-08-14</x:v>
      </x:c>
      <x:c r="C164" s="26" t="str">
        <x:v>selling_expense</x:v>
      </x:c>
      <x:c r="D164" s="26" t="str">
        <x:v>销售费用</x:v>
      </x:c>
      <x:c r="E164" s="26" t="str">
        <x:v>2020FY</x:v>
      </x:c>
      <x:c r="F164" s="26" t="str">
        <x:v>Global</x:v>
      </x:c>
      <x:c r="G164" s="26" t="str">
        <x:v>Group</x:v>
      </x:c>
      <x:c r="H164" s="26" t="str">
        <x:v>934911000.0</x:v>
      </x:c>
      <x:c r="I164" s="26" t="str">
        <x:v>RMB</x:v>
      </x:c>
      <x:c r="J164" s="26" t="str">
        <x:v>S035</x:v>
      </x:c>
      <x:c r="K164" s="26" t="str">
        <x:v>HKEX annual report</x:v>
      </x:c>
      <x:c r="L164" s="26" t="str">
        <x:v>Yadea Annual Report 2020</x:v>
      </x:c>
      <x:c r="M164" s="26" t="str">
        <x:v>https://www.hkexnews.hk/listedco/listconews/sehk/2021/0427/2021042701009.pdf</x:v>
      </x:c>
      <x:c r="N164" s="26" t="str">
        <x:v>2021-04-27</x:v>
      </x:c>
      <x:c r="O164" s="26" t="str">
        <x:v>Financial statements</x:v>
      </x:c>
      <x:c r="P164" s="26" t="str">
        <x:v>high</x:v>
      </x:c>
      <x:c r="Q164" s="26" t="str">
        <x:v>true</x:v>
      </x:c>
      <x:c r="R164" s="26" t="str">
        <x:v>false</x:v>
      </x:c>
      <x:c r="S164" s="26" t="str"/>
      <x:c r="T164" s="26" t="str"/>
    </x:row>
    <x:row r="165">
      <x:c r="A165" s="26" t="str">
        <x:v>雅迪集团控股有限公司</x:v>
      </x:c>
      <x:c r="B165" s="26" t="str">
        <x:v>2026-08-14</x:v>
      </x:c>
      <x:c r="C165" s="26" t="str">
        <x:v>admin_expense</x:v>
      </x:c>
      <x:c r="D165" s="26" t="str">
        <x:v>管理费用</x:v>
      </x:c>
      <x:c r="E165" s="26" t="str">
        <x:v>2020FY</x:v>
      </x:c>
      <x:c r="F165" s="26" t="str">
        <x:v>Global</x:v>
      </x:c>
      <x:c r="G165" s="26" t="str">
        <x:v>Group</x:v>
      </x:c>
      <x:c r="H165" s="26" t="str">
        <x:v>597480000.0</x:v>
      </x:c>
      <x:c r="I165" s="26" t="str">
        <x:v>RMB</x:v>
      </x:c>
      <x:c r="J165" s="26" t="str">
        <x:v>S035</x:v>
      </x:c>
      <x:c r="K165" s="26" t="str">
        <x:v>HKEX annual report</x:v>
      </x:c>
      <x:c r="L165" s="26" t="str">
        <x:v>Yadea Annual Report 2020</x:v>
      </x:c>
      <x:c r="M165" s="26" t="str">
        <x:v>https://www.hkexnews.hk/listedco/listconews/sehk/2021/0427/2021042701009.pdf</x:v>
      </x:c>
      <x:c r="N165" s="26" t="str">
        <x:v>2021-04-27</x:v>
      </x:c>
      <x:c r="O165" s="26" t="str">
        <x:v>Financial statements</x:v>
      </x:c>
      <x:c r="P165" s="26" t="str">
        <x:v>high</x:v>
      </x:c>
      <x:c r="Q165" s="26" t="str">
        <x:v>true</x:v>
      </x:c>
      <x:c r="R165" s="26" t="str">
        <x:v>false</x:v>
      </x:c>
      <x:c r="S165" s="26" t="str"/>
      <x:c r="T165" s="26" t="str"/>
    </x:row>
    <x:row r="166">
      <x:c r="A166" s="26" t="str">
        <x:v>雅迪集团控股有限公司</x:v>
      </x:c>
      <x:c r="B166" s="26" t="str">
        <x:v>2026-08-14</x:v>
      </x:c>
      <x:c r="C166" s="26" t="str">
        <x:v>R&amp;D</x:v>
      </x:c>
      <x:c r="D166" s="26" t="str">
        <x:v>研发费用</x:v>
      </x:c>
      <x:c r="E166" s="26" t="str">
        <x:v>2020FY</x:v>
      </x:c>
      <x:c r="F166" s="26" t="str">
        <x:v>Global</x:v>
      </x:c>
      <x:c r="G166" s="26" t="str">
        <x:v>Group</x:v>
      </x:c>
      <x:c r="H166" s="26" t="str">
        <x:v>605224000.0</x:v>
      </x:c>
      <x:c r="I166" s="26" t="str">
        <x:v>RMB</x:v>
      </x:c>
      <x:c r="J166" s="26" t="str">
        <x:v>S035</x:v>
      </x:c>
      <x:c r="K166" s="26" t="str">
        <x:v>HKEX annual report</x:v>
      </x:c>
      <x:c r="L166" s="26" t="str">
        <x:v>Yadea Annual Report 2020</x:v>
      </x:c>
      <x:c r="M166" s="26" t="str">
        <x:v>https://www.hkexnews.hk/listedco/listconews/sehk/2021/0427/2021042701009.pdf</x:v>
      </x:c>
      <x:c r="N166" s="26" t="str">
        <x:v>2021-04-27</x:v>
      </x:c>
      <x:c r="O166" s="26" t="str">
        <x:v>Financial statements</x:v>
      </x:c>
      <x:c r="P166" s="26" t="str">
        <x:v>high</x:v>
      </x:c>
      <x:c r="Q166" s="26" t="str">
        <x:v>true</x:v>
      </x:c>
      <x:c r="R166" s="26" t="str">
        <x:v>false</x:v>
      </x:c>
      <x:c r="S166" s="26" t="str"/>
      <x:c r="T166" s="26" t="str"/>
    </x:row>
    <x:row r="167">
      <x:c r="A167" s="26" t="str">
        <x:v>雅迪集团控股有限公司</x:v>
      </x:c>
      <x:c r="B167" s="26" t="str">
        <x:v>2026-08-14</x:v>
      </x:c>
      <x:c r="C167" s="26" t="str">
        <x:v>total_assets</x:v>
      </x:c>
      <x:c r="D167" s="26" t="str">
        <x:v>总资产</x:v>
      </x:c>
      <x:c r="E167" s="26" t="str">
        <x:v>2020FY</x:v>
      </x:c>
      <x:c r="F167" s="26" t="str">
        <x:v>Global</x:v>
      </x:c>
      <x:c r="G167" s="26" t="str">
        <x:v>Group</x:v>
      </x:c>
      <x:c r="H167" s="26" t="str">
        <x:v>16016355000.0</x:v>
      </x:c>
      <x:c r="I167" s="26" t="str">
        <x:v>RMB</x:v>
      </x:c>
      <x:c r="J167" s="26" t="str">
        <x:v>S035</x:v>
      </x:c>
      <x:c r="K167" s="26" t="str">
        <x:v>HKEX annual report</x:v>
      </x:c>
      <x:c r="L167" s="26" t="str">
        <x:v>Yadea Annual Report 2020</x:v>
      </x:c>
      <x:c r="M167" s="26" t="str">
        <x:v>https://www.hkexnews.hk/listedco/listconews/sehk/2021/0427/2021042701009.pdf</x:v>
      </x:c>
      <x:c r="N167" s="26" t="str">
        <x:v>2021-04-27</x:v>
      </x:c>
      <x:c r="O167" s="26" t="str">
        <x:v>Statement of financial position</x:v>
      </x:c>
      <x:c r="P167" s="26" t="str">
        <x:v>high</x:v>
      </x:c>
      <x:c r="Q167" s="26" t="str">
        <x:v>true</x:v>
      </x:c>
      <x:c r="R167" s="26" t="str">
        <x:v>false</x:v>
      </x:c>
      <x:c r="S167" s="26" t="str"/>
      <x:c r="T167" s="26" t="str"/>
    </x:row>
    <x:row r="168">
      <x:c r="A168" s="26" t="str">
        <x:v>雅迪集团控股有限公司</x:v>
      </x:c>
      <x:c r="B168" s="26" t="str">
        <x:v>2026-08-14</x:v>
      </x:c>
      <x:c r="C168" s="26" t="str">
        <x:v>attributable_equity</x:v>
      </x:c>
      <x:c r="D168" s="26" t="str">
        <x:v>归母权益</x:v>
      </x:c>
      <x:c r="E168" s="26" t="str">
        <x:v>2020FY</x:v>
      </x:c>
      <x:c r="F168" s="26" t="str">
        <x:v>Global</x:v>
      </x:c>
      <x:c r="G168" s="26" t="str">
        <x:v>Group</x:v>
      </x:c>
      <x:c r="H168" s="26" t="str">
        <x:v>3589499000.0</x:v>
      </x:c>
      <x:c r="I168" s="26" t="str">
        <x:v>RMB</x:v>
      </x:c>
      <x:c r="J168" s="26" t="str">
        <x:v>S035</x:v>
      </x:c>
      <x:c r="K168" s="26" t="str">
        <x:v>HKEX annual report</x:v>
      </x:c>
      <x:c r="L168" s="26" t="str">
        <x:v>Yadea Annual Report 2020</x:v>
      </x:c>
      <x:c r="M168" s="26" t="str">
        <x:v>https://www.hkexnews.hk/listedco/listconews/sehk/2021/0427/2021042701009.pdf</x:v>
      </x:c>
      <x:c r="N168" s="26" t="str">
        <x:v>2021-04-27</x:v>
      </x:c>
      <x:c r="O168" s="26" t="str">
        <x:v>Statement of financial position</x:v>
      </x:c>
      <x:c r="P168" s="26" t="str">
        <x:v>high</x:v>
      </x:c>
      <x:c r="Q168" s="26" t="str">
        <x:v>true</x:v>
      </x:c>
      <x:c r="R168" s="26" t="str">
        <x:v>false</x:v>
      </x:c>
      <x:c r="S168" s="26" t="str"/>
      <x:c r="T168" s="26" t="str"/>
    </x:row>
    <x:row r="169">
      <x:c r="A169" s="26" t="str">
        <x:v>雅迪集团控股有限公司</x:v>
      </x:c>
      <x:c r="B169" s="26" t="str">
        <x:v>2026-08-14</x:v>
      </x:c>
      <x:c r="C169" s="26" t="str">
        <x:v>trade_receivables</x:v>
      </x:c>
      <x:c r="D169" s="26" t="str">
        <x:v>应收账款净额</x:v>
      </x:c>
      <x:c r="E169" s="26" t="str">
        <x:v>2020FY</x:v>
      </x:c>
      <x:c r="F169" s="26" t="str">
        <x:v>Global</x:v>
      </x:c>
      <x:c r="G169" s="26" t="str">
        <x:v>Group</x:v>
      </x:c>
      <x:c r="H169" s="26" t="str">
        <x:v>377146000.0</x:v>
      </x:c>
      <x:c r="I169" s="26" t="str">
        <x:v>RMB</x:v>
      </x:c>
      <x:c r="J169" s="26" t="str">
        <x:v>S035</x:v>
      </x:c>
      <x:c r="K169" s="26" t="str">
        <x:v>HKEX annual report</x:v>
      </x:c>
      <x:c r="L169" s="26" t="str">
        <x:v>Yadea Annual Report 2020</x:v>
      </x:c>
      <x:c r="M169" s="26" t="str">
        <x:v>https://www.hkexnews.hk/listedco/listconews/sehk/2021/0427/2021042701009.pdf</x:v>
      </x:c>
      <x:c r="N169" s="26" t="str">
        <x:v>2021-04-27</x:v>
      </x:c>
      <x:c r="O169" s="26" t="str">
        <x:v>Working capital notes</x:v>
      </x:c>
      <x:c r="P169" s="26" t="str">
        <x:v>high</x:v>
      </x:c>
      <x:c r="Q169" s="26" t="str">
        <x:v>true</x:v>
      </x:c>
      <x:c r="R169" s="26" t="str">
        <x:v>false</x:v>
      </x:c>
      <x:c r="S169" s="26" t="str"/>
      <x:c r="T169" s="26" t="str"/>
    </x:row>
    <x:row r="170">
      <x:c r="A170" s="26" t="str">
        <x:v>雅迪集团控股有限公司</x:v>
      </x:c>
      <x:c r="B170" s="26" t="str">
        <x:v>2026-08-14</x:v>
      </x:c>
      <x:c r="C170" s="26" t="str">
        <x:v>inventory</x:v>
      </x:c>
      <x:c r="D170" s="26" t="str">
        <x:v>存货</x:v>
      </x:c>
      <x:c r="E170" s="26" t="str">
        <x:v>2020FY</x:v>
      </x:c>
      <x:c r="F170" s="26" t="str">
        <x:v>Global</x:v>
      </x:c>
      <x:c r="G170" s="26" t="str">
        <x:v>Group</x:v>
      </x:c>
      <x:c r="H170" s="26" t="str">
        <x:v>680246000.0</x:v>
      </x:c>
      <x:c r="I170" s="26" t="str">
        <x:v>RMB</x:v>
      </x:c>
      <x:c r="J170" s="26" t="str">
        <x:v>S035</x:v>
      </x:c>
      <x:c r="K170" s="26" t="str">
        <x:v>HKEX annual report</x:v>
      </x:c>
      <x:c r="L170" s="26" t="str">
        <x:v>Yadea Annual Report 2020</x:v>
      </x:c>
      <x:c r="M170" s="26" t="str">
        <x:v>https://www.hkexnews.hk/listedco/listconews/sehk/2021/0427/2021042701009.pdf</x:v>
      </x:c>
      <x:c r="N170" s="26" t="str">
        <x:v>2021-04-27</x:v>
      </x:c>
      <x:c r="O170" s="26" t="str">
        <x:v>Working capital notes</x:v>
      </x:c>
      <x:c r="P170" s="26" t="str">
        <x:v>high</x:v>
      </x:c>
      <x:c r="Q170" s="26" t="str">
        <x:v>true</x:v>
      </x:c>
      <x:c r="R170" s="26" t="str">
        <x:v>false</x:v>
      </x:c>
      <x:c r="S170" s="26" t="str"/>
      <x:c r="T170" s="26" t="str"/>
    </x:row>
    <x:row r="171">
      <x:c r="A171" s="26" t="str">
        <x:v>雅迪集团控股有限公司</x:v>
      </x:c>
      <x:c r="B171" s="26" t="str">
        <x:v>2026-08-14</x:v>
      </x:c>
      <x:c r="C171" s="26" t="str">
        <x:v>trade_payables_bills</x:v>
      </x:c>
      <x:c r="D171" s="26" t="str">
        <x:v>贸易应付及应付票据</x:v>
      </x:c>
      <x:c r="E171" s="26" t="str">
        <x:v>2020FY</x:v>
      </x:c>
      <x:c r="F171" s="26" t="str">
        <x:v>Global</x:v>
      </x:c>
      <x:c r="G171" s="26" t="str">
        <x:v>Group</x:v>
      </x:c>
      <x:c r="H171" s="26" t="str">
        <x:v>10786030000.0</x:v>
      </x:c>
      <x:c r="I171" s="26" t="str">
        <x:v>RMB</x:v>
      </x:c>
      <x:c r="J171" s="26" t="str">
        <x:v>S035</x:v>
      </x:c>
      <x:c r="K171" s="26" t="str">
        <x:v>HKEX annual report</x:v>
      </x:c>
      <x:c r="L171" s="26" t="str">
        <x:v>Yadea Annual Report 2020</x:v>
      </x:c>
      <x:c r="M171" s="26" t="str">
        <x:v>https://www.hkexnews.hk/listedco/listconews/sehk/2021/0427/2021042701009.pdf</x:v>
      </x:c>
      <x:c r="N171" s="26" t="str">
        <x:v>2021-04-27</x:v>
      </x:c>
      <x:c r="O171" s="26" t="str">
        <x:v>Working capital notes</x:v>
      </x:c>
      <x:c r="P171" s="26" t="str">
        <x:v>high</x:v>
      </x:c>
      <x:c r="Q171" s="26" t="str">
        <x:v>true</x:v>
      </x:c>
      <x:c r="R171" s="26" t="str">
        <x:v>false</x:v>
      </x:c>
      <x:c r="S171" s="26" t="str"/>
      <x:c r="T171" s="26" t="str"/>
    </x:row>
    <x:row r="172">
      <x:c r="A172" s="26" t="str">
        <x:v>雅迪集团控股有限公司</x:v>
      </x:c>
      <x:c r="B172" s="26" t="str">
        <x:v>2026-08-14</x:v>
      </x:c>
      <x:c r="C172" s="26" t="str">
        <x:v>SBC</x:v>
      </x:c>
      <x:c r="D172" s="26" t="str">
        <x:v>股份支付费用</x:v>
      </x:c>
      <x:c r="E172" s="26" t="str">
        <x:v>2020FY</x:v>
      </x:c>
      <x:c r="F172" s="26" t="str">
        <x:v>Global</x:v>
      </x:c>
      <x:c r="G172" s="26" t="str">
        <x:v>Group</x:v>
      </x:c>
      <x:c r="H172" s="26" t="str">
        <x:v>49483000.0</x:v>
      </x:c>
      <x:c r="I172" s="26" t="str">
        <x:v>RMB</x:v>
      </x:c>
      <x:c r="J172" s="26" t="str">
        <x:v>S035</x:v>
      </x:c>
      <x:c r="K172" s="26" t="str">
        <x:v>HKEX annual report</x:v>
      </x:c>
      <x:c r="L172" s="26" t="str">
        <x:v>Yadea Annual Report 2020</x:v>
      </x:c>
      <x:c r="M172" s="26" t="str">
        <x:v>https://www.hkexnews.hk/listedco/listconews/sehk/2021/0427/2021042701009.pdf</x:v>
      </x:c>
      <x:c r="N172" s="26" t="str">
        <x:v>2021-04-27</x:v>
      </x:c>
      <x:c r="O172" s="26" t="str">
        <x:v>Share schemes</x:v>
      </x:c>
      <x:c r="P172" s="26" t="str">
        <x:v>high</x:v>
      </x:c>
      <x:c r="Q172" s="26" t="str">
        <x:v>true</x:v>
      </x:c>
      <x:c r="R172" s="26" t="str">
        <x:v>false</x:v>
      </x:c>
      <x:c r="S172" s="26" t="str"/>
      <x:c r="T172" s="26" t="str">
        <x:v>2024为股份支付转回。</x:v>
      </x:c>
    </x:row>
    <x:row r="173">
      <x:c r="A173" s="26" t="str">
        <x:v>雅迪集团控股有限公司</x:v>
      </x:c>
      <x:c r="B173" s="26" t="str">
        <x:v>2026-08-14</x:v>
      </x:c>
      <x:c r="C173" s="26" t="str">
        <x:v>cash_dividend_paid</x:v>
      </x:c>
      <x:c r="D173" s="26" t="str">
        <x:v>现金流量表实际支付股息</x:v>
      </x:c>
      <x:c r="E173" s="26" t="str">
        <x:v>2020FY</x:v>
      </x:c>
      <x:c r="F173" s="26" t="str">
        <x:v>Global</x:v>
      </x:c>
      <x:c r="G173" s="26" t="str">
        <x:v>Capital</x:v>
      </x:c>
      <x:c r="H173" s="26" t="str">
        <x:v>264219000.0</x:v>
      </x:c>
      <x:c r="I173" s="26" t="str">
        <x:v>RMB</x:v>
      </x:c>
      <x:c r="J173" s="26" t="str">
        <x:v>S035</x:v>
      </x:c>
      <x:c r="K173" s="26" t="str">
        <x:v>HKEX annual report</x:v>
      </x:c>
      <x:c r="L173" s="26" t="str">
        <x:v>Yadea Annual Report 2020</x:v>
      </x:c>
      <x:c r="M173" s="26" t="str">
        <x:v>https://www.hkexnews.hk/listedco/listconews/sehk/2021/0427/2021042701009.pdf</x:v>
      </x:c>
      <x:c r="N173" s="26" t="str">
        <x:v>2021-04-27</x:v>
      </x:c>
      <x:c r="O173" s="26" t="str">
        <x:v>Cash flow statement</x:v>
      </x:c>
      <x:c r="P173" s="26" t="str">
        <x:v>high</x:v>
      </x:c>
      <x:c r="Q173" s="26" t="str">
        <x:v>true</x:v>
      </x:c>
      <x:c r="R173" s="26" t="str">
        <x:v>false</x:v>
      </x:c>
      <x:c r="S173" s="26" t="str"/>
      <x:c r="T173" s="26" t="str">
        <x:v>现金支付年度，不等于同财年宣派派息率。</x:v>
      </x:c>
    </x:row>
    <x:row r="174">
      <x:c r="A174" s="26" t="str">
        <x:v>雅迪集团控股有限公司</x:v>
      </x:c>
      <x:c r="B174" s="26" t="str">
        <x:v>2026-08-14</x:v>
      </x:c>
      <x:c r="C174" s="26" t="str">
        <x:v>employee_buyback</x:v>
      </x:c>
      <x:c r="D174" s="26" t="str">
        <x:v>员工激励/股份奖励计划购股</x:v>
      </x:c>
      <x:c r="E174" s="26" t="str">
        <x:v>2020FY</x:v>
      </x:c>
      <x:c r="F174" s="26" t="str">
        <x:v>Global</x:v>
      </x:c>
      <x:c r="G174" s="26" t="str">
        <x:v>Capital</x:v>
      </x:c>
      <x:c r="H174" s="26" t="str">
        <x:v>170165000.0</x:v>
      </x:c>
      <x:c r="I174" s="26" t="str">
        <x:v>RMB</x:v>
      </x:c>
      <x:c r="J174" s="26" t="str">
        <x:v>S035</x:v>
      </x:c>
      <x:c r="K174" s="26" t="str">
        <x:v>HKEX annual report</x:v>
      </x:c>
      <x:c r="L174" s="26" t="str">
        <x:v>Yadea Annual Report 2020</x:v>
      </x:c>
      <x:c r="M174" s="26" t="str">
        <x:v>https://www.hkexnews.hk/listedco/listconews/sehk/2021/0427/2021042701009.pdf</x:v>
      </x:c>
      <x:c r="N174" s="26" t="str">
        <x:v>2021-04-27</x:v>
      </x:c>
      <x:c r="O174" s="26" t="str">
        <x:v>Share schemes</x:v>
      </x:c>
      <x:c r="P174" s="26" t="str">
        <x:v>high</x:v>
      </x:c>
      <x:c r="Q174" s="26" t="str">
        <x:v>true</x:v>
      </x:c>
      <x:c r="R174" s="26" t="str">
        <x:v>false</x:v>
      </x:c>
      <x:c r="S174" s="26" t="str"/>
      <x:c r="T174" s="26" t="str">
        <x:v>不计入注销回购。</x:v>
      </x:c>
    </x:row>
    <x:row r="175">
      <x:c r="A175" s="26" t="str">
        <x:v>雅迪集团控股有限公司</x:v>
      </x:c>
      <x:c r="B175" s="26" t="str">
        <x:v>2026-08-14</x:v>
      </x:c>
      <x:c r="C175" s="26" t="str">
        <x:v>gross_margin</x:v>
      </x:c>
      <x:c r="D175" s="26" t="str">
        <x:v>毛利率</x:v>
      </x:c>
      <x:c r="E175" s="26" t="str">
        <x:v>2020FY</x:v>
      </x:c>
      <x:c r="F175" s="26" t="str">
        <x:v>Global</x:v>
      </x:c>
      <x:c r="G175" s="26" t="str">
        <x:v>Group</x:v>
      </x:c>
      <x:c r="H175" s="26" t="str">
        <x:v>15.873863622570191</x:v>
      </x:c>
      <x:c r="I175" s="26" t="str">
        <x:v>%</x:v>
      </x:c>
      <x:c r="J175" s="26" t="str">
        <x:v>CALC_P2</x:v>
      </x:c>
      <x:c r="K175" s="26" t="str">
        <x:v>calculation</x:v>
      </x:c>
      <x:c r="L175" s="26" t="str">
        <x:v>Phase 2 calculation</x:v>
      </x:c>
      <x:c r="M175" s="26" t="str"/>
      <x:c r="N175" s="26" t="str">
        <x:v>2026-08-14</x:v>
      </x:c>
      <x:c r="O175" s="26" t="str">
        <x:v>Phase 2</x:v>
      </x:c>
      <x:c r="P175" s="26" t="str">
        <x:v>high</x:v>
      </x:c>
      <x:c r="Q175" s="26" t="str">
        <x:v>false</x:v>
      </x:c>
      <x:c r="R175" s="26" t="str">
        <x:v>true</x:v>
      </x:c>
      <x:c r="S175" s="26" t="str">
        <x:v>gross profit/revenue</x:v>
      </x:c>
      <x:c r="T175" s="26" t="str"/>
    </x:row>
    <x:row r="176">
      <x:c r="A176" s="26" t="str">
        <x:v>雅迪集团控股有限公司</x:v>
      </x:c>
      <x:c r="B176" s="26" t="str">
        <x:v>2026-08-14</x:v>
      </x:c>
      <x:c r="C176" s="26" t="str">
        <x:v>net_margin</x:v>
      </x:c>
      <x:c r="D176" s="26" t="str">
        <x:v>归母净利率</x:v>
      </x:c>
      <x:c r="E176" s="26" t="str">
        <x:v>2020FY</x:v>
      </x:c>
      <x:c r="F176" s="26" t="str">
        <x:v>Global</x:v>
      </x:c>
      <x:c r="G176" s="26" t="str">
        <x:v>Group</x:v>
      </x:c>
      <x:c r="H176" s="26" t="str">
        <x:v>4.94511065548262</x:v>
      </x:c>
      <x:c r="I176" s="26" t="str">
        <x:v>%</x:v>
      </x:c>
      <x:c r="J176" s="26" t="str">
        <x:v>CALC_P2</x:v>
      </x:c>
      <x:c r="K176" s="26" t="str">
        <x:v>calculation</x:v>
      </x:c>
      <x:c r="L176" s="26" t="str">
        <x:v>Phase 2 calculation</x:v>
      </x:c>
      <x:c r="M176" s="26" t="str"/>
      <x:c r="N176" s="26" t="str">
        <x:v>2026-08-14</x:v>
      </x:c>
      <x:c r="O176" s="26" t="str">
        <x:v>Phase 2</x:v>
      </x:c>
      <x:c r="P176" s="26" t="str">
        <x:v>high</x:v>
      </x:c>
      <x:c r="Q176" s="26" t="str">
        <x:v>false</x:v>
      </x:c>
      <x:c r="R176" s="26" t="str">
        <x:v>true</x:v>
      </x:c>
      <x:c r="S176" s="26" t="str">
        <x:v>net profit/revenue</x:v>
      </x:c>
      <x:c r="T176" s="26" t="str"/>
    </x:row>
    <x:row r="177">
      <x:c r="A177" s="26" t="str">
        <x:v>雅迪集团控股有限公司</x:v>
      </x:c>
      <x:c r="B177" s="26" t="str">
        <x:v>2026-08-14</x:v>
      </x:c>
      <x:c r="C177" s="26" t="str">
        <x:v>FCF</x:v>
      </x:c>
      <x:c r="D177" s="26" t="str">
        <x:v>自由现金流</x:v>
      </x:c>
      <x:c r="E177" s="26" t="str">
        <x:v>2020FY</x:v>
      </x:c>
      <x:c r="F177" s="26" t="str">
        <x:v>Global</x:v>
      </x:c>
      <x:c r="G177" s="26" t="str">
        <x:v>Group</x:v>
      </x:c>
      <x:c r="H177" s="26" t="str">
        <x:v>1485377000.0</x:v>
      </x:c>
      <x:c r="I177" s="26" t="str">
        <x:v>RMB</x:v>
      </x:c>
      <x:c r="J177" s="26" t="str">
        <x:v>CALC_P2</x:v>
      </x:c>
      <x:c r="K177" s="26" t="str">
        <x:v>calculation</x:v>
      </x:c>
      <x:c r="L177" s="26" t="str">
        <x:v>Phase 2 calculation</x:v>
      </x:c>
      <x:c r="M177" s="26" t="str"/>
      <x:c r="N177" s="26" t="str">
        <x:v>2026-08-14</x:v>
      </x:c>
      <x:c r="O177" s="26" t="str">
        <x:v>Phase 2</x:v>
      </x:c>
      <x:c r="P177" s="26" t="str">
        <x:v>high</x:v>
      </x:c>
      <x:c r="Q177" s="26" t="str">
        <x:v>false</x:v>
      </x:c>
      <x:c r="R177" s="26" t="str">
        <x:v>true</x:v>
      </x:c>
      <x:c r="S177" s="26" t="str">
        <x:v>CFO-capex_framework</x:v>
      </x:c>
      <x:c r="T177" s="26" t="str"/>
    </x:row>
    <x:row r="178">
      <x:c r="A178" s="26" t="str">
        <x:v>雅迪集团控股有限公司</x:v>
      </x:c>
      <x:c r="B178" s="26" t="str">
        <x:v>2026-08-14</x:v>
      </x:c>
      <x:c r="C178" s="26" t="str">
        <x:v>FCF_margin</x:v>
      </x:c>
      <x:c r="D178" s="26" t="str">
        <x:v>FCF/收入</x:v>
      </x:c>
      <x:c r="E178" s="26" t="str">
        <x:v>2020FY</x:v>
      </x:c>
      <x:c r="F178" s="26" t="str">
        <x:v>Global</x:v>
      </x:c>
      <x:c r="G178" s="26" t="str">
        <x:v>Group</x:v>
      </x:c>
      <x:c r="H178" s="26" t="str">
        <x:v>7.672277026484332</x:v>
      </x:c>
      <x:c r="I178" s="26" t="str">
        <x:v>%</x:v>
      </x:c>
      <x:c r="J178" s="26" t="str">
        <x:v>CALC_P2</x:v>
      </x:c>
      <x:c r="K178" s="26" t="str">
        <x:v>calculation</x:v>
      </x:c>
      <x:c r="L178" s="26" t="str">
        <x:v>Phase 2 calculation</x:v>
      </x:c>
      <x:c r="M178" s="26" t="str"/>
      <x:c r="N178" s="26" t="str">
        <x:v>2026-08-14</x:v>
      </x:c>
      <x:c r="O178" s="26" t="str">
        <x:v>Phase 2</x:v>
      </x:c>
      <x:c r="P178" s="26" t="str">
        <x:v>high</x:v>
      </x:c>
      <x:c r="Q178" s="26" t="str">
        <x:v>false</x:v>
      </x:c>
      <x:c r="R178" s="26" t="str">
        <x:v>true</x:v>
      </x:c>
      <x:c r="S178" s="26" t="str">
        <x:v>FCF/revenue</x:v>
      </x:c>
      <x:c r="T178" s="26" t="str"/>
    </x:row>
    <x:row r="179">
      <x:c r="A179" s="26" t="str">
        <x:v>雅迪集团控股有限公司</x:v>
      </x:c>
      <x:c r="B179" s="26" t="str">
        <x:v>2026-08-14</x:v>
      </x:c>
      <x:c r="C179" s="26" t="str">
        <x:v>CFO_to_profit</x:v>
      </x:c>
      <x:c r="D179" s="26" t="str">
        <x:v>CFO/归母净利润</x:v>
      </x:c>
      <x:c r="E179" s="26" t="str">
        <x:v>2020FY</x:v>
      </x:c>
      <x:c r="F179" s="26" t="str">
        <x:v>Global</x:v>
      </x:c>
      <x:c r="G179" s="26" t="str">
        <x:v>Group</x:v>
      </x:c>
      <x:c r="H179" s="26" t="str">
        <x:v>2.3162162924370344</x:v>
      </x:c>
      <x:c r="I179" s="26" t="str">
        <x:v>x</x:v>
      </x:c>
      <x:c r="J179" s="26" t="str">
        <x:v>CALC_P2</x:v>
      </x:c>
      <x:c r="K179" s="26" t="str">
        <x:v>calculation</x:v>
      </x:c>
      <x:c r="L179" s="26" t="str">
        <x:v>Phase 2 calculation</x:v>
      </x:c>
      <x:c r="M179" s="26" t="str"/>
      <x:c r="N179" s="26" t="str">
        <x:v>2026-08-14</x:v>
      </x:c>
      <x:c r="O179" s="26" t="str">
        <x:v>Phase 2</x:v>
      </x:c>
      <x:c r="P179" s="26" t="str">
        <x:v>high</x:v>
      </x:c>
      <x:c r="Q179" s="26" t="str">
        <x:v>false</x:v>
      </x:c>
      <x:c r="R179" s="26" t="str">
        <x:v>true</x:v>
      </x:c>
      <x:c r="S179" s="26" t="str">
        <x:v>CFO/net profit</x:v>
      </x:c>
      <x:c r="T179" s="26" t="str"/>
    </x:row>
    <x:row r="180">
      <x:c r="A180" s="26" t="str">
        <x:v>雅迪集团控股有限公司</x:v>
      </x:c>
      <x:c r="B180" s="26" t="str">
        <x:v>2026-08-14</x:v>
      </x:c>
      <x:c r="C180" s="26" t="str">
        <x:v>FCF_to_profit</x:v>
      </x:c>
      <x:c r="D180" s="26" t="str">
        <x:v>FCF/归母净利润</x:v>
      </x:c>
      <x:c r="E180" s="26" t="str">
        <x:v>2020FY</x:v>
      </x:c>
      <x:c r="F180" s="26" t="str">
        <x:v>Global</x:v>
      </x:c>
      <x:c r="G180" s="26" t="str">
        <x:v>Group</x:v>
      </x:c>
      <x:c r="H180" s="26" t="str">
        <x:v>1.5514874309188846</x:v>
      </x:c>
      <x:c r="I180" s="26" t="str">
        <x:v>x</x:v>
      </x:c>
      <x:c r="J180" s="26" t="str">
        <x:v>CALC_P2</x:v>
      </x:c>
      <x:c r="K180" s="26" t="str">
        <x:v>calculation</x:v>
      </x:c>
      <x:c r="L180" s="26" t="str">
        <x:v>Phase 2 calculation</x:v>
      </x:c>
      <x:c r="M180" s="26" t="str"/>
      <x:c r="N180" s="26" t="str">
        <x:v>2026-08-14</x:v>
      </x:c>
      <x:c r="O180" s="26" t="str">
        <x:v>Phase 2</x:v>
      </x:c>
      <x:c r="P180" s="26" t="str">
        <x:v>high</x:v>
      </x:c>
      <x:c r="Q180" s="26" t="str">
        <x:v>false</x:v>
      </x:c>
      <x:c r="R180" s="26" t="str">
        <x:v>true</x:v>
      </x:c>
      <x:c r="S180" s="26" t="str">
        <x:v>FCF/net profit</x:v>
      </x:c>
      <x:c r="T180" s="26" t="str"/>
    </x:row>
    <x:row r="181">
      <x:c r="A181" s="26" t="str">
        <x:v>雅迪集团控股有限公司</x:v>
      </x:c>
      <x:c r="B181" s="26" t="str">
        <x:v>2026-08-14</x:v>
      </x:c>
      <x:c r="C181" s="26" t="str">
        <x:v>ROE</x:v>
      </x:c>
      <x:c r="D181" s="26" t="str">
        <x:v>ROE（平均归母权益）</x:v>
      </x:c>
      <x:c r="E181" s="26" t="str">
        <x:v>2020FY</x:v>
      </x:c>
      <x:c r="F181" s="26" t="str">
        <x:v>Global</x:v>
      </x:c>
      <x:c r="G181" s="26" t="str">
        <x:v>Group</x:v>
      </x:c>
      <x:c r="H181" s="26" t="str">
        <x:v>28.812991335387945</x:v>
      </x:c>
      <x:c r="I181" s="26" t="str">
        <x:v>%</x:v>
      </x:c>
      <x:c r="J181" s="26" t="str">
        <x:v>CALC_P2</x:v>
      </x:c>
      <x:c r="K181" s="26" t="str">
        <x:v>calculation</x:v>
      </x:c>
      <x:c r="L181" s="26" t="str">
        <x:v>Phase 2 calculation</x:v>
      </x:c>
      <x:c r="M181" s="26" t="str"/>
      <x:c r="N181" s="26" t="str">
        <x:v>2026-08-14</x:v>
      </x:c>
      <x:c r="O181" s="26" t="str">
        <x:v>Phase 2</x:v>
      </x:c>
      <x:c r="P181" s="26" t="str">
        <x:v>high</x:v>
      </x:c>
      <x:c r="Q181" s="26" t="str">
        <x:v>false</x:v>
      </x:c>
      <x:c r="R181" s="26" t="str">
        <x:v>true</x:v>
      </x:c>
      <x:c r="S181" s="26" t="str">
        <x:v>净利润/平均归母权益</x:v>
      </x:c>
      <x:c r="T181" s="26" t="str">
        <x:v>供应商融资使ROE存在放大效应。</x:v>
      </x:c>
    </x:row>
    <x:row r="182">
      <x:c r="A182" s="26" t="str">
        <x:v>雅迪集团控股有限公司</x:v>
      </x:c>
      <x:c r="B182" s="26" t="str">
        <x:v>2026-08-14</x:v>
      </x:c>
      <x:c r="C182" s="26" t="str">
        <x:v>ROA</x:v>
      </x:c>
      <x:c r="D182" s="26" t="str">
        <x:v>ROA（平均总资产）</x:v>
      </x:c>
      <x:c r="E182" s="26" t="str">
        <x:v>2020FY</x:v>
      </x:c>
      <x:c r="F182" s="26" t="str">
        <x:v>Global</x:v>
      </x:c>
      <x:c r="G182" s="26" t="str">
        <x:v>Group</x:v>
      </x:c>
      <x:c r="H182" s="26" t="str">
        <x:v>7.165115947075275</x:v>
      </x:c>
      <x:c r="I182" s="26" t="str">
        <x:v>%</x:v>
      </x:c>
      <x:c r="J182" s="26" t="str">
        <x:v>CALC_P2</x:v>
      </x:c>
      <x:c r="K182" s="26" t="str">
        <x:v>calculation</x:v>
      </x:c>
      <x:c r="L182" s="26" t="str">
        <x:v>Phase 2 calculation</x:v>
      </x:c>
      <x:c r="M182" s="26" t="str"/>
      <x:c r="N182" s="26" t="str">
        <x:v>2026-08-14</x:v>
      </x:c>
      <x:c r="O182" s="26" t="str">
        <x:v>Phase 2</x:v>
      </x:c>
      <x:c r="P182" s="26" t="str">
        <x:v>high</x:v>
      </x:c>
      <x:c r="Q182" s="26" t="str">
        <x:v>false</x:v>
      </x:c>
      <x:c r="R182" s="26" t="str">
        <x:v>true</x:v>
      </x:c>
      <x:c r="S182" s="26" t="str">
        <x:v>净利润/平均总资产</x:v>
      </x:c>
      <x:c r="T182" s="26" t="str"/>
    </x:row>
    <x:row r="183">
      <x:c r="A183" s="26" t="str">
        <x:v>雅迪集团控股有限公司</x:v>
      </x:c>
      <x:c r="B183" s="26" t="str">
        <x:v>2026-08-14</x:v>
      </x:c>
      <x:c r="C183" s="26" t="str">
        <x:v>sales_expense_ratio</x:v>
      </x:c>
      <x:c r="D183" s="26" t="str">
        <x:v>销售费用率</x:v>
      </x:c>
      <x:c r="E183" s="26" t="str">
        <x:v>2020FY</x:v>
      </x:c>
      <x:c r="F183" s="26" t="str">
        <x:v>Global</x:v>
      </x:c>
      <x:c r="G183" s="26" t="str">
        <x:v>Group</x:v>
      </x:c>
      <x:c r="H183" s="26" t="str">
        <x:v>4.829007172662222</x:v>
      </x:c>
      <x:c r="I183" s="26" t="str">
        <x:v>%</x:v>
      </x:c>
      <x:c r="J183" s="26" t="str">
        <x:v>CALC_P2</x:v>
      </x:c>
      <x:c r="K183" s="26" t="str">
        <x:v>calculation</x:v>
      </x:c>
      <x:c r="L183" s="26" t="str">
        <x:v>Phase 2 calculation</x:v>
      </x:c>
      <x:c r="M183" s="26" t="str"/>
      <x:c r="N183" s="26" t="str">
        <x:v>2026-08-14</x:v>
      </x:c>
      <x:c r="O183" s="26" t="str">
        <x:v>Phase 2</x:v>
      </x:c>
      <x:c r="P183" s="26" t="str">
        <x:v>high</x:v>
      </x:c>
      <x:c r="Q183" s="26" t="str">
        <x:v>false</x:v>
      </x:c>
      <x:c r="R183" s="26" t="str">
        <x:v>true</x:v>
      </x:c>
      <x:c r="S183" s="26" t="str">
        <x:v>销售费用/收入</x:v>
      </x:c>
      <x:c r="T183" s="26" t="str"/>
    </x:row>
    <x:row r="184">
      <x:c r="A184" s="26" t="str">
        <x:v>雅迪集团控股有限公司</x:v>
      </x:c>
      <x:c r="B184" s="26" t="str">
        <x:v>2026-08-14</x:v>
      </x:c>
      <x:c r="C184" s="26" t="str">
        <x:v>admin_expense_ratio</x:v>
      </x:c>
      <x:c r="D184" s="26" t="str">
        <x:v>管理费用率</x:v>
      </x:c>
      <x:c r="E184" s="26" t="str">
        <x:v>2020FY</x:v>
      </x:c>
      <x:c r="F184" s="26" t="str">
        <x:v>Global</x:v>
      </x:c>
      <x:c r="G184" s="26" t="str">
        <x:v>Group</x:v>
      </x:c>
      <x:c r="H184" s="26" t="str">
        <x:v>3.0861068117951596</x:v>
      </x:c>
      <x:c r="I184" s="26" t="str">
        <x:v>%</x:v>
      </x:c>
      <x:c r="J184" s="26" t="str">
        <x:v>CALC_P2</x:v>
      </x:c>
      <x:c r="K184" s="26" t="str">
        <x:v>calculation</x:v>
      </x:c>
      <x:c r="L184" s="26" t="str">
        <x:v>Phase 2 calculation</x:v>
      </x:c>
      <x:c r="M184" s="26" t="str"/>
      <x:c r="N184" s="26" t="str">
        <x:v>2026-08-14</x:v>
      </x:c>
      <x:c r="O184" s="26" t="str">
        <x:v>Phase 2</x:v>
      </x:c>
      <x:c r="P184" s="26" t="str">
        <x:v>high</x:v>
      </x:c>
      <x:c r="Q184" s="26" t="str">
        <x:v>false</x:v>
      </x:c>
      <x:c r="R184" s="26" t="str">
        <x:v>true</x:v>
      </x:c>
      <x:c r="S184" s="26" t="str">
        <x:v>管理费用/收入</x:v>
      </x:c>
      <x:c r="T184" s="26" t="str"/>
    </x:row>
    <x:row r="185">
      <x:c r="A185" s="26" t="str">
        <x:v>雅迪集团控股有限公司</x:v>
      </x:c>
      <x:c r="B185" s="26" t="str">
        <x:v>2026-08-14</x:v>
      </x:c>
      <x:c r="C185" s="26" t="str">
        <x:v>R&amp;D_ratio</x:v>
      </x:c>
      <x:c r="D185" s="26" t="str">
        <x:v>研发费用率</x:v>
      </x:c>
      <x:c r="E185" s="26" t="str">
        <x:v>2020FY</x:v>
      </x:c>
      <x:c r="F185" s="26" t="str">
        <x:v>Global</x:v>
      </x:c>
      <x:c r="G185" s="26" t="str">
        <x:v>Group</x:v>
      </x:c>
      <x:c r="H185" s="26" t="str">
        <x:v>3.126106160979303</x:v>
      </x:c>
      <x:c r="I185" s="26" t="str">
        <x:v>%</x:v>
      </x:c>
      <x:c r="J185" s="26" t="str">
        <x:v>CALC_P2</x:v>
      </x:c>
      <x:c r="K185" s="26" t="str">
        <x:v>calculation</x:v>
      </x:c>
      <x:c r="L185" s="26" t="str">
        <x:v>Phase 2 calculation</x:v>
      </x:c>
      <x:c r="M185" s="26" t="str"/>
      <x:c r="N185" s="26" t="str">
        <x:v>2026-08-14</x:v>
      </x:c>
      <x:c r="O185" s="26" t="str">
        <x:v>Phase 2</x:v>
      </x:c>
      <x:c r="P185" s="26" t="str">
        <x:v>high</x:v>
      </x:c>
      <x:c r="Q185" s="26" t="str">
        <x:v>false</x:v>
      </x:c>
      <x:c r="R185" s="26" t="str">
        <x:v>true</x:v>
      </x:c>
      <x:c r="S185" s="26" t="str">
        <x:v>研发/收入</x:v>
      </x:c>
      <x:c r="T185" s="26" t="str"/>
    </x:row>
    <x:row r="186">
      <x:c r="A186" s="26" t="str">
        <x:v>雅迪集团控股有限公司</x:v>
      </x:c>
      <x:c r="B186" s="26" t="str">
        <x:v>2026-08-14</x:v>
      </x:c>
      <x:c r="C186" s="26" t="str">
        <x:v>AR_days</x:v>
      </x:c>
      <x:c r="D186" s="26" t="str">
        <x:v>应收账款周转天数</x:v>
      </x:c>
      <x:c r="E186" s="26" t="str">
        <x:v>2020FY</x:v>
      </x:c>
      <x:c r="F186" s="26" t="str">
        <x:v>Global</x:v>
      </x:c>
      <x:c r="G186" s="26" t="str">
        <x:v>Group</x:v>
      </x:c>
      <x:c r="H186" s="26" t="str">
        <x:v>5.269601760095329</x:v>
      </x:c>
      <x:c r="I186" s="26" t="str">
        <x:v>days</x:v>
      </x:c>
      <x:c r="J186" s="26" t="str">
        <x:v>CALC_P2</x:v>
      </x:c>
      <x:c r="K186" s="26" t="str">
        <x:v>calculation</x:v>
      </x:c>
      <x:c r="L186" s="26" t="str">
        <x:v>Phase 2 calculation</x:v>
      </x:c>
      <x:c r="M186" s="26" t="str"/>
      <x:c r="N186" s="26" t="str">
        <x:v>2026-08-14</x:v>
      </x:c>
      <x:c r="O186" s="26" t="str">
        <x:v>Phase 2</x:v>
      </x:c>
      <x:c r="P186" s="26" t="str">
        <x:v>high</x:v>
      </x:c>
      <x:c r="Q186" s="26" t="str">
        <x:v>false</x:v>
      </x:c>
      <x:c r="R186" s="26" t="str">
        <x:v>true</x:v>
      </x:c>
      <x:c r="S186" s="26" t="str">
        <x:v>平均应收/收入*365</x:v>
      </x:c>
      <x:c r="T186" s="26" t="str"/>
    </x:row>
    <x:row r="187">
      <x:c r="A187" s="26" t="str">
        <x:v>雅迪集团控股有限公司</x:v>
      </x:c>
      <x:c r="B187" s="26" t="str">
        <x:v>2026-08-14</x:v>
      </x:c>
      <x:c r="C187" s="26" t="str">
        <x:v>inventory_days</x:v>
      </x:c>
      <x:c r="D187" s="26" t="str">
        <x:v>存货周转天数</x:v>
      </x:c>
      <x:c r="E187" s="26" t="str">
        <x:v>2020FY</x:v>
      </x:c>
      <x:c r="F187" s="26" t="str">
        <x:v>Global</x:v>
      </x:c>
      <x:c r="G187" s="26" t="str">
        <x:v>Group</x:v>
      </x:c>
      <x:c r="H187" s="26" t="str">
        <x:v>14.781683309198671</x:v>
      </x:c>
      <x:c r="I187" s="26" t="str">
        <x:v>days</x:v>
      </x:c>
      <x:c r="J187" s="26" t="str">
        <x:v>CALC_P2</x:v>
      </x:c>
      <x:c r="K187" s="26" t="str">
        <x:v>calculation</x:v>
      </x:c>
      <x:c r="L187" s="26" t="str">
        <x:v>Phase 2 calculation</x:v>
      </x:c>
      <x:c r="M187" s="26" t="str"/>
      <x:c r="N187" s="26" t="str">
        <x:v>2026-08-14</x:v>
      </x:c>
      <x:c r="O187" s="26" t="str">
        <x:v>Phase 2</x:v>
      </x:c>
      <x:c r="P187" s="26" t="str">
        <x:v>high</x:v>
      </x:c>
      <x:c r="Q187" s="26" t="str">
        <x:v>false</x:v>
      </x:c>
      <x:c r="R187" s="26" t="str">
        <x:v>true</x:v>
      </x:c>
      <x:c r="S187" s="26" t="str">
        <x:v>平均存货/销货成本*365</x:v>
      </x:c>
      <x:c r="T187" s="26" t="str"/>
    </x:row>
    <x:row r="188">
      <x:c r="A188" s="26" t="str">
        <x:v>雅迪集团控股有限公司</x:v>
      </x:c>
      <x:c r="B188" s="26" t="str">
        <x:v>2026-08-14</x:v>
      </x:c>
      <x:c r="C188" s="26" t="str">
        <x:v>AP_days</x:v>
      </x:c>
      <x:c r="D188" s="26" t="str">
        <x:v>应付及票据周转天数</x:v>
      </x:c>
      <x:c r="E188" s="26" t="str">
        <x:v>2020FY</x:v>
      </x:c>
      <x:c r="F188" s="26" t="str">
        <x:v>Global</x:v>
      </x:c>
      <x:c r="G188" s="26" t="str">
        <x:v>Group</x:v>
      </x:c>
      <x:c r="H188" s="26" t="str">
        <x:v>197.70966581803927</x:v>
      </x:c>
      <x:c r="I188" s="26" t="str">
        <x:v>days</x:v>
      </x:c>
      <x:c r="J188" s="26" t="str">
        <x:v>CALC_P2</x:v>
      </x:c>
      <x:c r="K188" s="26" t="str">
        <x:v>calculation</x:v>
      </x:c>
      <x:c r="L188" s="26" t="str">
        <x:v>Phase 2 calculation</x:v>
      </x:c>
      <x:c r="M188" s="26" t="str"/>
      <x:c r="N188" s="26" t="str">
        <x:v>2026-08-14</x:v>
      </x:c>
      <x:c r="O188" s="26" t="str">
        <x:v>Phase 2</x:v>
      </x:c>
      <x:c r="P188" s="26" t="str">
        <x:v>high</x:v>
      </x:c>
      <x:c r="Q188" s="26" t="str">
        <x:v>false</x:v>
      </x:c>
      <x:c r="R188" s="26" t="str">
        <x:v>true</x:v>
      </x:c>
      <x:c r="S188" s="26" t="str">
        <x:v>平均应付/销货成本*365</x:v>
      </x:c>
      <x:c r="T188" s="26" t="str"/>
    </x:row>
    <x:row r="189">
      <x:c r="A189" s="26" t="str">
        <x:v>雅迪集团控股有限公司</x:v>
      </x:c>
      <x:c r="B189" s="26" t="str">
        <x:v>2026-08-14</x:v>
      </x:c>
      <x:c r="C189" s="26" t="str">
        <x:v>cash_conversion_cycle</x:v>
      </x:c>
      <x:c r="D189" s="26" t="str">
        <x:v>现金转换周期</x:v>
      </x:c>
      <x:c r="E189" s="26" t="str">
        <x:v>2020FY</x:v>
      </x:c>
      <x:c r="F189" s="26" t="str">
        <x:v>Global</x:v>
      </x:c>
      <x:c r="G189" s="26" t="str">
        <x:v>Group</x:v>
      </x:c>
      <x:c r="H189" s="26" t="str">
        <x:v>-177.65838074874526</x:v>
      </x:c>
      <x:c r="I189" s="26" t="str">
        <x:v>days</x:v>
      </x:c>
      <x:c r="J189" s="26" t="str">
        <x:v>CALC_P2</x:v>
      </x:c>
      <x:c r="K189" s="26" t="str">
        <x:v>calculation</x:v>
      </x:c>
      <x:c r="L189" s="26" t="str">
        <x:v>Phase 2 calculation</x:v>
      </x:c>
      <x:c r="M189" s="26" t="str"/>
      <x:c r="N189" s="26" t="str">
        <x:v>2026-08-14</x:v>
      </x:c>
      <x:c r="O189" s="26" t="str">
        <x:v>Phase 2</x:v>
      </x:c>
      <x:c r="P189" s="26" t="str">
        <x:v>high</x:v>
      </x:c>
      <x:c r="Q189" s="26" t="str">
        <x:v>false</x:v>
      </x:c>
      <x:c r="R189" s="26" t="str">
        <x:v>true</x:v>
      </x:c>
      <x:c r="S189" s="26" t="str">
        <x:v>AR days+inventory days-AP days</x:v>
      </x:c>
      <x:c r="T189" s="26" t="str">
        <x:v>长期大幅为负；结构现金优势与供应商融资依赖并存。</x:v>
      </x:c>
    </x:row>
    <x:row r="190">
      <x:c r="A190" s="26" t="str">
        <x:v>雅迪集团控股有限公司</x:v>
      </x:c>
      <x:c r="B190" s="26" t="str">
        <x:v>2026-08-14</x:v>
      </x:c>
      <x:c r="C190" s="26" t="str">
        <x:v>SBC_to_profit</x:v>
      </x:c>
      <x:c r="D190" s="26" t="str">
        <x:v>股份支付/归母净利润</x:v>
      </x:c>
      <x:c r="E190" s="26" t="str">
        <x:v>2020FY</x:v>
      </x:c>
      <x:c r="F190" s="26" t="str">
        <x:v>Global</x:v>
      </x:c>
      <x:c r="G190" s="26" t="str">
        <x:v>Group</x:v>
      </x:c>
      <x:c r="H190" s="26" t="str">
        <x:v>5.168536509193233</x:v>
      </x:c>
      <x:c r="I190" s="26" t="str">
        <x:v>%</x:v>
      </x:c>
      <x:c r="J190" s="26" t="str">
        <x:v>CALC_P2</x:v>
      </x:c>
      <x:c r="K190" s="26" t="str">
        <x:v>calculation</x:v>
      </x:c>
      <x:c r="L190" s="26" t="str">
        <x:v>Phase 2 calculation</x:v>
      </x:c>
      <x:c r="M190" s="26" t="str"/>
      <x:c r="N190" s="26" t="str">
        <x:v>2026-08-14</x:v>
      </x:c>
      <x:c r="O190" s="26" t="str">
        <x:v>Phase 2</x:v>
      </x:c>
      <x:c r="P190" s="26" t="str">
        <x:v>high</x:v>
      </x:c>
      <x:c r="Q190" s="26" t="str">
        <x:v>false</x:v>
      </x:c>
      <x:c r="R190" s="26" t="str">
        <x:v>true</x:v>
      </x:c>
      <x:c r="S190" s="26" t="str">
        <x:v>SBC/net profit</x:v>
      </x:c>
      <x:c r="T190" s="26" t="str">
        <x:v>2024因转回为负。</x:v>
      </x:c>
    </x:row>
    <x:row r="191">
      <x:c r="A191" s="26" t="str">
        <x:v>雅迪集团控股有限公司</x:v>
      </x:c>
      <x:c r="B191" s="26" t="str">
        <x:v>2026-08-14</x:v>
      </x:c>
      <x:c r="C191" s="26" t="str">
        <x:v>cancellation_buyback</x:v>
      </x:c>
      <x:c r="D191" s="26" t="str">
        <x:v>注销回购</x:v>
      </x:c>
      <x:c r="E191" s="26" t="str">
        <x:v>2020FY</x:v>
      </x:c>
      <x:c r="F191" s="26" t="str">
        <x:v>Global</x:v>
      </x:c>
      <x:c r="G191" s="26" t="str">
        <x:v>Capital</x:v>
      </x:c>
      <x:c r="H191" s="26" t="str">
        <x:v>0</x:v>
      </x:c>
      <x:c r="I191" s="26" t="str">
        <x:v>RMB</x:v>
      </x:c>
      <x:c r="J191" s="26" t="str">
        <x:v>CALC_P2_CAPITAL</x:v>
      </x:c>
      <x:c r="K191" s="26" t="str">
        <x:v>calculation</x:v>
      </x:c>
      <x:c r="L191" s="26" t="str">
        <x:v>Phase 2 capital allocation audit</x:v>
      </x:c>
      <x:c r="M191" s="26" t="str"/>
      <x:c r="N191" s="26" t="str">
        <x:v>2026-08-14</x:v>
      </x:c>
      <x:c r="O191" s="26" t="str">
        <x:v>Phase 2</x:v>
      </x:c>
      <x:c r="P191" s="26" t="str">
        <x:v>high</x:v>
      </x:c>
      <x:c r="Q191" s="26" t="str">
        <x:v>false</x:v>
      </x:c>
      <x:c r="R191" s="26" t="str">
        <x:v>true</x:v>
      </x:c>
      <x:c r="S191" s="26" t="str">
        <x:v>年报购股用途审计</x:v>
      </x:c>
      <x:c r="T191" s="26" t="str">
        <x:v>2019-2025识别到的购股均用于股份奖励/员工计划，未识别到注销回购。</x:v>
      </x:c>
    </x:row>
    <x:row r="192">
      <x:c r="A192" s="26" t="str">
        <x:v>雅迪集团控股有限公司</x:v>
      </x:c>
      <x:c r="B192" s="26" t="str">
        <x:v>2026-08-14</x:v>
      </x:c>
      <x:c r="C192" s="26" t="str">
        <x:v>cash_shareholder_return</x:v>
      </x:c>
      <x:c r="D192" s="26" t="str">
        <x:v>真正股东现金回报</x:v>
      </x:c>
      <x:c r="E192" s="26" t="str">
        <x:v>2020FY</x:v>
      </x:c>
      <x:c r="F192" s="26" t="str">
        <x:v>Global</x:v>
      </x:c>
      <x:c r="G192" s="26" t="str">
        <x:v>Capital</x:v>
      </x:c>
      <x:c r="H192" s="26" t="str">
        <x:v>264219000.0</x:v>
      </x:c>
      <x:c r="I192" s="26" t="str">
        <x:v>RMB</x:v>
      </x:c>
      <x:c r="J192" s="26" t="str">
        <x:v>CALC_P2_CAPITAL</x:v>
      </x:c>
      <x:c r="K192" s="26" t="str">
        <x:v>calculation</x:v>
      </x:c>
      <x:c r="L192" s="26" t="str">
        <x:v>Phase 2 capital allocation audit</x:v>
      </x:c>
      <x:c r="M192" s="26" t="str"/>
      <x:c r="N192" s="26" t="str">
        <x:v>2026-08-14</x:v>
      </x:c>
      <x:c r="O192" s="26" t="str">
        <x:v>Phase 2</x:v>
      </x:c>
      <x:c r="P192" s="26" t="str">
        <x:v>high</x:v>
      </x:c>
      <x:c r="Q192" s="26" t="str">
        <x:v>false</x:v>
      </x:c>
      <x:c r="R192" s="26" t="str">
        <x:v>true</x:v>
      </x:c>
      <x:c r="S192" s="26" t="str">
        <x:v>cash dividend paid + cancellation buyback</x:v>
      </x:c>
      <x:c r="T192" s="26" t="str">
        <x:v>员工激励购股排除。</x:v>
      </x:c>
    </x:row>
    <x:row r="193">
      <x:c r="A193" s="26" t="str">
        <x:v>雅迪集团控股有限公司</x:v>
      </x:c>
      <x:c r="B193" s="26" t="str">
        <x:v>2026-08-14</x:v>
      </x:c>
      <x:c r="C193" s="26" t="str">
        <x:v>revenue</x:v>
      </x:c>
      <x:c r="D193" s="26" t="str">
        <x:v>营业收入</x:v>
      </x:c>
      <x:c r="E193" s="26" t="str">
        <x:v>2021FY</x:v>
      </x:c>
      <x:c r="F193" s="26" t="str">
        <x:v>Global</x:v>
      </x:c>
      <x:c r="G193" s="26" t="str">
        <x:v>Group</x:v>
      </x:c>
      <x:c r="H193" s="26" t="str">
        <x:v>26967532000.0</x:v>
      </x:c>
      <x:c r="I193" s="26" t="str">
        <x:v>RMB</x:v>
      </x:c>
      <x:c r="J193" s="26" t="str">
        <x:v>S034</x:v>
      </x:c>
      <x:c r="K193" s="26" t="str">
        <x:v>HKEX annual report</x:v>
      </x:c>
      <x:c r="L193" s="26" t="str">
        <x:v>Yadea Annual Report 2021</x:v>
      </x:c>
      <x:c r="M193" s="26" t="str">
        <x:v>https://www.hkexnews.hk/listedco/listconews/sehk/2022/0427/2022042701816.pdf</x:v>
      </x:c>
      <x:c r="N193" s="26" t="str">
        <x:v>2022-04-27</x:v>
      </x:c>
      <x:c r="O193" s="26" t="str">
        <x:v>Financial statements</x:v>
      </x:c>
      <x:c r="P193" s="26" t="str">
        <x:v>high</x:v>
      </x:c>
      <x:c r="Q193" s="26" t="str">
        <x:v>true</x:v>
      </x:c>
      <x:c r="R193" s="26" t="str">
        <x:v>false</x:v>
      </x:c>
      <x:c r="S193" s="26" t="str"/>
      <x:c r="T193" s="26" t="str"/>
    </x:row>
    <x:row r="194">
      <x:c r="A194" s="26" t="str">
        <x:v>雅迪集团控股有限公司</x:v>
      </x:c>
      <x:c r="B194" s="26" t="str">
        <x:v>2026-08-14</x:v>
      </x:c>
      <x:c r="C194" s="26" t="str">
        <x:v>gross_profit</x:v>
      </x:c>
      <x:c r="D194" s="26" t="str">
        <x:v>毛利润</x:v>
      </x:c>
      <x:c r="E194" s="26" t="str">
        <x:v>2021FY</x:v>
      </x:c>
      <x:c r="F194" s="26" t="str">
        <x:v>Global</x:v>
      </x:c>
      <x:c r="G194" s="26" t="str">
        <x:v>Group</x:v>
      </x:c>
      <x:c r="H194" s="26" t="str">
        <x:v>4101484000.0000005</x:v>
      </x:c>
      <x:c r="I194" s="26" t="str">
        <x:v>RMB</x:v>
      </x:c>
      <x:c r="J194" s="26" t="str">
        <x:v>S034</x:v>
      </x:c>
      <x:c r="K194" s="26" t="str">
        <x:v>HKEX annual report</x:v>
      </x:c>
      <x:c r="L194" s="26" t="str">
        <x:v>Yadea Annual Report 2021</x:v>
      </x:c>
      <x:c r="M194" s="26" t="str">
        <x:v>https://www.hkexnews.hk/listedco/listconews/sehk/2022/0427/2022042701816.pdf</x:v>
      </x:c>
      <x:c r="N194" s="26" t="str">
        <x:v>2022-04-27</x:v>
      </x:c>
      <x:c r="O194" s="26" t="str">
        <x:v>Financial statements</x:v>
      </x:c>
      <x:c r="P194" s="26" t="str">
        <x:v>high</x:v>
      </x:c>
      <x:c r="Q194" s="26" t="str">
        <x:v>true</x:v>
      </x:c>
      <x:c r="R194" s="26" t="str">
        <x:v>false</x:v>
      </x:c>
      <x:c r="S194" s="26" t="str"/>
      <x:c r="T194" s="26" t="str"/>
    </x:row>
    <x:row r="195">
      <x:c r="A195" s="26" t="str">
        <x:v>雅迪集团控股有限公司</x:v>
      </x:c>
      <x:c r="B195" s="26" t="str">
        <x:v>2026-08-14</x:v>
      </x:c>
      <x:c r="C195" s="26" t="str">
        <x:v>reported_net_profit</x:v>
      </x:c>
      <x:c r="D195" s="26" t="str">
        <x:v>归母净利润（reported）</x:v>
      </x:c>
      <x:c r="E195" s="26" t="str">
        <x:v>2021FY</x:v>
      </x:c>
      <x:c r="F195" s="26" t="str">
        <x:v>Global</x:v>
      </x:c>
      <x:c r="G195" s="26" t="str">
        <x:v>Group</x:v>
      </x:c>
      <x:c r="H195" s="26" t="str">
        <x:v>1369495000.0</x:v>
      </x:c>
      <x:c r="I195" s="26" t="str">
        <x:v>RMB</x:v>
      </x:c>
      <x:c r="J195" s="26" t="str">
        <x:v>S034</x:v>
      </x:c>
      <x:c r="K195" s="26" t="str">
        <x:v>HKEX annual report</x:v>
      </x:c>
      <x:c r="L195" s="26" t="str">
        <x:v>Yadea Annual Report 2021</x:v>
      </x:c>
      <x:c r="M195" s="26" t="str">
        <x:v>https://www.hkexnews.hk/listedco/listconews/sehk/2022/0427/2022042701816.pdf</x:v>
      </x:c>
      <x:c r="N195" s="26" t="str">
        <x:v>2022-04-27</x:v>
      </x:c>
      <x:c r="O195" s="26" t="str">
        <x:v>Financial statements</x:v>
      </x:c>
      <x:c r="P195" s="26" t="str">
        <x:v>high</x:v>
      </x:c>
      <x:c r="Q195" s="26" t="str">
        <x:v>true</x:v>
      </x:c>
      <x:c r="R195" s="26" t="str">
        <x:v>false</x:v>
      </x:c>
      <x:c r="S195" s="26" t="str"/>
      <x:c r="T195" s="26" t="str"/>
    </x:row>
    <x:row r="196">
      <x:c r="A196" s="26" t="str">
        <x:v>雅迪集团控股有限公司</x:v>
      </x:c>
      <x:c r="B196" s="26" t="str">
        <x:v>2026-08-14</x:v>
      </x:c>
      <x:c r="C196" s="26" t="str">
        <x:v>CFO</x:v>
      </x:c>
      <x:c r="D196" s="26" t="str">
        <x:v>经营现金流</x:v>
      </x:c>
      <x:c r="E196" s="26" t="str">
        <x:v>2021FY</x:v>
      </x:c>
      <x:c r="F196" s="26" t="str">
        <x:v>Global</x:v>
      </x:c>
      <x:c r="G196" s="26" t="str">
        <x:v>Group</x:v>
      </x:c>
      <x:c r="H196" s="26" t="str">
        <x:v>3693008000.0</x:v>
      </x:c>
      <x:c r="I196" s="26" t="str">
        <x:v>RMB</x:v>
      </x:c>
      <x:c r="J196" s="26" t="str">
        <x:v>S034</x:v>
      </x:c>
      <x:c r="K196" s="26" t="str">
        <x:v>HKEX annual report</x:v>
      </x:c>
      <x:c r="L196" s="26" t="str">
        <x:v>Yadea Annual Report 2021</x:v>
      </x:c>
      <x:c r="M196" s="26" t="str">
        <x:v>https://www.hkexnews.hk/listedco/listconews/sehk/2022/0427/2022042701816.pdf</x:v>
      </x:c>
      <x:c r="N196" s="26" t="str">
        <x:v>2022-04-27</x:v>
      </x:c>
      <x:c r="O196" s="26" t="str">
        <x:v>Cash flow statement</x:v>
      </x:c>
      <x:c r="P196" s="26" t="str">
        <x:v>high</x:v>
      </x:c>
      <x:c r="Q196" s="26" t="str">
        <x:v>true</x:v>
      </x:c>
      <x:c r="R196" s="26" t="str">
        <x:v>false</x:v>
      </x:c>
      <x:c r="S196" s="26" t="str"/>
      <x:c r="T196" s="26" t="str"/>
    </x:row>
    <x:row r="197">
      <x:c r="A197" s="26" t="str">
        <x:v>雅迪集团控股有限公司</x:v>
      </x:c>
      <x:c r="B197" s="26" t="str">
        <x:v>2026-08-14</x:v>
      </x:c>
      <x:c r="C197" s="26" t="str">
        <x:v>capex_framework</x:v>
      </x:c>
      <x:c r="D197" s="26" t="str">
        <x:v>资本开支（框架FCF口径）</x:v>
      </x:c>
      <x:c r="E197" s="26" t="str">
        <x:v>2021FY</x:v>
      </x:c>
      <x:c r="F197" s="26" t="str">
        <x:v>Global</x:v>
      </x:c>
      <x:c r="G197" s="26" t="str">
        <x:v>Group</x:v>
      </x:c>
      <x:c r="H197" s="26" t="str">
        <x:v>1408675000.0</x:v>
      </x:c>
      <x:c r="I197" s="26" t="str">
        <x:v>RMB</x:v>
      </x:c>
      <x:c r="J197" s="26" t="str">
        <x:v>S034</x:v>
      </x:c>
      <x:c r="K197" s="26" t="str">
        <x:v>HKEX annual report</x:v>
      </x:c>
      <x:c r="L197" s="26" t="str">
        <x:v>Yadea Annual Report 2021</x:v>
      </x:c>
      <x:c r="M197" s="26" t="str">
        <x:v>https://www.hkexnews.hk/listedco/listconews/sehk/2022/0427/2022042701816.pdf</x:v>
      </x:c>
      <x:c r="N197" s="26" t="str">
        <x:v>2022-04-27</x:v>
      </x:c>
      <x:c r="O197" s="26" t="str">
        <x:v>Cash flow statement</x:v>
      </x:c>
      <x:c r="P197" s="26" t="str">
        <x:v>high</x:v>
      </x:c>
      <x:c r="Q197" s="26" t="str">
        <x:v>true</x:v>
      </x:c>
      <x:c r="R197" s="26" t="str">
        <x:v>false</x:v>
      </x:c>
      <x:c r="S197" s="26" t="str"/>
      <x:c r="T197" s="26" t="str">
        <x:v>PPE/其他长期资产+土地使用权+无形资产现金支出。</x:v>
      </x:c>
    </x:row>
    <x:row r="198">
      <x:c r="A198" s="26" t="str">
        <x:v>雅迪集团控股有限公司</x:v>
      </x:c>
      <x:c r="B198" s="26" t="str">
        <x:v>2026-08-14</x:v>
      </x:c>
      <x:c r="C198" s="26" t="str">
        <x:v>selling_expense</x:v>
      </x:c>
      <x:c r="D198" s="26" t="str">
        <x:v>销售费用</x:v>
      </x:c>
      <x:c r="E198" s="26" t="str">
        <x:v>2021FY</x:v>
      </x:c>
      <x:c r="F198" s="26" t="str">
        <x:v>Global</x:v>
      </x:c>
      <x:c r="G198" s="26" t="str">
        <x:v>Group</x:v>
      </x:c>
      <x:c r="H198" s="26" t="str">
        <x:v>1282933000.0</x:v>
      </x:c>
      <x:c r="I198" s="26" t="str">
        <x:v>RMB</x:v>
      </x:c>
      <x:c r="J198" s="26" t="str">
        <x:v>S034</x:v>
      </x:c>
      <x:c r="K198" s="26" t="str">
        <x:v>HKEX annual report</x:v>
      </x:c>
      <x:c r="L198" s="26" t="str">
        <x:v>Yadea Annual Report 2021</x:v>
      </x:c>
      <x:c r="M198" s="26" t="str">
        <x:v>https://www.hkexnews.hk/listedco/listconews/sehk/2022/0427/2022042701816.pdf</x:v>
      </x:c>
      <x:c r="N198" s="26" t="str">
        <x:v>2022-04-27</x:v>
      </x:c>
      <x:c r="O198" s="26" t="str">
        <x:v>Financial statements</x:v>
      </x:c>
      <x:c r="P198" s="26" t="str">
        <x:v>high</x:v>
      </x:c>
      <x:c r="Q198" s="26" t="str">
        <x:v>true</x:v>
      </x:c>
      <x:c r="R198" s="26" t="str">
        <x:v>false</x:v>
      </x:c>
      <x:c r="S198" s="26" t="str"/>
      <x:c r="T198" s="26" t="str"/>
    </x:row>
    <x:row r="199">
      <x:c r="A199" s="26" t="str">
        <x:v>雅迪集团控股有限公司</x:v>
      </x:c>
      <x:c r="B199" s="26" t="str">
        <x:v>2026-08-14</x:v>
      </x:c>
      <x:c r="C199" s="26" t="str">
        <x:v>admin_expense</x:v>
      </x:c>
      <x:c r="D199" s="26" t="str">
        <x:v>管理费用</x:v>
      </x:c>
      <x:c r="E199" s="26" t="str">
        <x:v>2021FY</x:v>
      </x:c>
      <x:c r="F199" s="26" t="str">
        <x:v>Global</x:v>
      </x:c>
      <x:c r="G199" s="26" t="str">
        <x:v>Group</x:v>
      </x:c>
      <x:c r="H199" s="26" t="str">
        <x:v>817889000.0</x:v>
      </x:c>
      <x:c r="I199" s="26" t="str">
        <x:v>RMB</x:v>
      </x:c>
      <x:c r="J199" s="26" t="str">
        <x:v>S034</x:v>
      </x:c>
      <x:c r="K199" s="26" t="str">
        <x:v>HKEX annual report</x:v>
      </x:c>
      <x:c r="L199" s="26" t="str">
        <x:v>Yadea Annual Report 2021</x:v>
      </x:c>
      <x:c r="M199" s="26" t="str">
        <x:v>https://www.hkexnews.hk/listedco/listconews/sehk/2022/0427/2022042701816.pdf</x:v>
      </x:c>
      <x:c r="N199" s="26" t="str">
        <x:v>2022-04-27</x:v>
      </x:c>
      <x:c r="O199" s="26" t="str">
        <x:v>Financial statements</x:v>
      </x:c>
      <x:c r="P199" s="26" t="str">
        <x:v>high</x:v>
      </x:c>
      <x:c r="Q199" s="26" t="str">
        <x:v>true</x:v>
      </x:c>
      <x:c r="R199" s="26" t="str">
        <x:v>false</x:v>
      </x:c>
      <x:c r="S199" s="26" t="str"/>
      <x:c r="T199" s="26" t="str"/>
    </x:row>
    <x:row r="200">
      <x:c r="A200" s="26" t="str">
        <x:v>雅迪集团控股有限公司</x:v>
      </x:c>
      <x:c r="B200" s="26" t="str">
        <x:v>2026-08-14</x:v>
      </x:c>
      <x:c r="C200" s="26" t="str">
        <x:v>R&amp;D</x:v>
      </x:c>
      <x:c r="D200" s="26" t="str">
        <x:v>研发费用</x:v>
      </x:c>
      <x:c r="E200" s="26" t="str">
        <x:v>2021FY</x:v>
      </x:c>
      <x:c r="F200" s="26" t="str">
        <x:v>Global</x:v>
      </x:c>
      <x:c r="G200" s="26" t="str">
        <x:v>Group</x:v>
      </x:c>
      <x:c r="H200" s="26" t="str">
        <x:v>843685000.0</x:v>
      </x:c>
      <x:c r="I200" s="26" t="str">
        <x:v>RMB</x:v>
      </x:c>
      <x:c r="J200" s="26" t="str">
        <x:v>S034</x:v>
      </x:c>
      <x:c r="K200" s="26" t="str">
        <x:v>HKEX annual report</x:v>
      </x:c>
      <x:c r="L200" s="26" t="str">
        <x:v>Yadea Annual Report 2021</x:v>
      </x:c>
      <x:c r="M200" s="26" t="str">
        <x:v>https://www.hkexnews.hk/listedco/listconews/sehk/2022/0427/2022042701816.pdf</x:v>
      </x:c>
      <x:c r="N200" s="26" t="str">
        <x:v>2022-04-27</x:v>
      </x:c>
      <x:c r="O200" s="26" t="str">
        <x:v>Financial statements</x:v>
      </x:c>
      <x:c r="P200" s="26" t="str">
        <x:v>high</x:v>
      </x:c>
      <x:c r="Q200" s="26" t="str">
        <x:v>true</x:v>
      </x:c>
      <x:c r="R200" s="26" t="str">
        <x:v>false</x:v>
      </x:c>
      <x:c r="S200" s="26" t="str"/>
      <x:c r="T200" s="26" t="str"/>
    </x:row>
    <x:row r="201">
      <x:c r="A201" s="26" t="str">
        <x:v>雅迪集团控股有限公司</x:v>
      </x:c>
      <x:c r="B201" s="26" t="str">
        <x:v>2026-08-14</x:v>
      </x:c>
      <x:c r="C201" s="26" t="str">
        <x:v>total_assets</x:v>
      </x:c>
      <x:c r="D201" s="26" t="str">
        <x:v>总资产</x:v>
      </x:c>
      <x:c r="E201" s="26" t="str">
        <x:v>2021FY</x:v>
      </x:c>
      <x:c r="F201" s="26" t="str">
        <x:v>Global</x:v>
      </x:c>
      <x:c r="G201" s="26" t="str">
        <x:v>Group</x:v>
      </x:c>
      <x:c r="H201" s="26" t="str">
        <x:v>19407793000.0</x:v>
      </x:c>
      <x:c r="I201" s="26" t="str">
        <x:v>RMB</x:v>
      </x:c>
      <x:c r="J201" s="26" t="str">
        <x:v>S034</x:v>
      </x:c>
      <x:c r="K201" s="26" t="str">
        <x:v>HKEX annual report</x:v>
      </x:c>
      <x:c r="L201" s="26" t="str">
        <x:v>Yadea Annual Report 2021</x:v>
      </x:c>
      <x:c r="M201" s="26" t="str">
        <x:v>https://www.hkexnews.hk/listedco/listconews/sehk/2022/0427/2022042701816.pdf</x:v>
      </x:c>
      <x:c r="N201" s="26" t="str">
        <x:v>2022-04-27</x:v>
      </x:c>
      <x:c r="O201" s="26" t="str">
        <x:v>Statement of financial position</x:v>
      </x:c>
      <x:c r="P201" s="26" t="str">
        <x:v>high</x:v>
      </x:c>
      <x:c r="Q201" s="26" t="str">
        <x:v>true</x:v>
      </x:c>
      <x:c r="R201" s="26" t="str">
        <x:v>false</x:v>
      </x:c>
      <x:c r="S201" s="26" t="str"/>
      <x:c r="T201" s="26" t="str"/>
    </x:row>
    <x:row r="202">
      <x:c r="A202" s="26" t="str">
        <x:v>雅迪集团控股有限公司</x:v>
      </x:c>
      <x:c r="B202" s="26" t="str">
        <x:v>2026-08-14</x:v>
      </x:c>
      <x:c r="C202" s="26" t="str">
        <x:v>attributable_equity</x:v>
      </x:c>
      <x:c r="D202" s="26" t="str">
        <x:v>归母权益</x:v>
      </x:c>
      <x:c r="E202" s="26" t="str">
        <x:v>2021FY</x:v>
      </x:c>
      <x:c r="F202" s="26" t="str">
        <x:v>Global</x:v>
      </x:c>
      <x:c r="G202" s="26" t="str">
        <x:v>Group</x:v>
      </x:c>
      <x:c r="H202" s="26" t="str">
        <x:v>4500176000.0</x:v>
      </x:c>
      <x:c r="I202" s="26" t="str">
        <x:v>RMB</x:v>
      </x:c>
      <x:c r="J202" s="26" t="str">
        <x:v>S034</x:v>
      </x:c>
      <x:c r="K202" s="26" t="str">
        <x:v>HKEX annual report</x:v>
      </x:c>
      <x:c r="L202" s="26" t="str">
        <x:v>Yadea Annual Report 2021</x:v>
      </x:c>
      <x:c r="M202" s="26" t="str">
        <x:v>https://www.hkexnews.hk/listedco/listconews/sehk/2022/0427/2022042701816.pdf</x:v>
      </x:c>
      <x:c r="N202" s="26" t="str">
        <x:v>2022-04-27</x:v>
      </x:c>
      <x:c r="O202" s="26" t="str">
        <x:v>Statement of financial position</x:v>
      </x:c>
      <x:c r="P202" s="26" t="str">
        <x:v>high</x:v>
      </x:c>
      <x:c r="Q202" s="26" t="str">
        <x:v>true</x:v>
      </x:c>
      <x:c r="R202" s="26" t="str">
        <x:v>false</x:v>
      </x:c>
      <x:c r="S202" s="26" t="str"/>
      <x:c r="T202" s="26" t="str"/>
    </x:row>
    <x:row r="203">
      <x:c r="A203" s="26" t="str">
        <x:v>雅迪集团控股有限公司</x:v>
      </x:c>
      <x:c r="B203" s="26" t="str">
        <x:v>2026-08-14</x:v>
      </x:c>
      <x:c r="C203" s="26" t="str">
        <x:v>trade_receivables</x:v>
      </x:c>
      <x:c r="D203" s="26" t="str">
        <x:v>应收账款净额</x:v>
      </x:c>
      <x:c r="E203" s="26" t="str">
        <x:v>2021FY</x:v>
      </x:c>
      <x:c r="F203" s="26" t="str">
        <x:v>Global</x:v>
      </x:c>
      <x:c r="G203" s="26" t="str">
        <x:v>Group</x:v>
      </x:c>
      <x:c r="H203" s="26" t="str">
        <x:v>392607000.0</x:v>
      </x:c>
      <x:c r="I203" s="26" t="str">
        <x:v>RMB</x:v>
      </x:c>
      <x:c r="J203" s="26" t="str">
        <x:v>S034</x:v>
      </x:c>
      <x:c r="K203" s="26" t="str">
        <x:v>HKEX annual report</x:v>
      </x:c>
      <x:c r="L203" s="26" t="str">
        <x:v>Yadea Annual Report 2021</x:v>
      </x:c>
      <x:c r="M203" s="26" t="str">
        <x:v>https://www.hkexnews.hk/listedco/listconews/sehk/2022/0427/2022042701816.pdf</x:v>
      </x:c>
      <x:c r="N203" s="26" t="str">
        <x:v>2022-04-27</x:v>
      </x:c>
      <x:c r="O203" s="26" t="str">
        <x:v>Working capital notes</x:v>
      </x:c>
      <x:c r="P203" s="26" t="str">
        <x:v>high</x:v>
      </x:c>
      <x:c r="Q203" s="26" t="str">
        <x:v>true</x:v>
      </x:c>
      <x:c r="R203" s="26" t="str">
        <x:v>false</x:v>
      </x:c>
      <x:c r="S203" s="26" t="str"/>
      <x:c r="T203" s="26" t="str"/>
    </x:row>
    <x:row r="204">
      <x:c r="A204" s="26" t="str">
        <x:v>雅迪集团控股有限公司</x:v>
      </x:c>
      <x:c r="B204" s="26" t="str">
        <x:v>2026-08-14</x:v>
      </x:c>
      <x:c r="C204" s="26" t="str">
        <x:v>inventory</x:v>
      </x:c>
      <x:c r="D204" s="26" t="str">
        <x:v>存货</x:v>
      </x:c>
      <x:c r="E204" s="26" t="str">
        <x:v>2021FY</x:v>
      </x:c>
      <x:c r="F204" s="26" t="str">
        <x:v>Global</x:v>
      </x:c>
      <x:c r="G204" s="26" t="str">
        <x:v>Group</x:v>
      </x:c>
      <x:c r="H204" s="26" t="str">
        <x:v>1194213000.0</x:v>
      </x:c>
      <x:c r="I204" s="26" t="str">
        <x:v>RMB</x:v>
      </x:c>
      <x:c r="J204" s="26" t="str">
        <x:v>S034</x:v>
      </x:c>
      <x:c r="K204" s="26" t="str">
        <x:v>HKEX annual report</x:v>
      </x:c>
      <x:c r="L204" s="26" t="str">
        <x:v>Yadea Annual Report 2021</x:v>
      </x:c>
      <x:c r="M204" s="26" t="str">
        <x:v>https://www.hkexnews.hk/listedco/listconews/sehk/2022/0427/2022042701816.pdf</x:v>
      </x:c>
      <x:c r="N204" s="26" t="str">
        <x:v>2022-04-27</x:v>
      </x:c>
      <x:c r="O204" s="26" t="str">
        <x:v>Working capital notes</x:v>
      </x:c>
      <x:c r="P204" s="26" t="str">
        <x:v>high</x:v>
      </x:c>
      <x:c r="Q204" s="26" t="str">
        <x:v>true</x:v>
      </x:c>
      <x:c r="R204" s="26" t="str">
        <x:v>false</x:v>
      </x:c>
      <x:c r="S204" s="26" t="str"/>
      <x:c r="T204" s="26" t="str"/>
    </x:row>
    <x:row r="205">
      <x:c r="A205" s="26" t="str">
        <x:v>雅迪集团控股有限公司</x:v>
      </x:c>
      <x:c r="B205" s="26" t="str">
        <x:v>2026-08-14</x:v>
      </x:c>
      <x:c r="C205" s="26" t="str">
        <x:v>trade_payables_bills</x:v>
      </x:c>
      <x:c r="D205" s="26" t="str">
        <x:v>贸易应付及应付票据</x:v>
      </x:c>
      <x:c r="E205" s="26" t="str">
        <x:v>2021FY</x:v>
      </x:c>
      <x:c r="F205" s="26" t="str">
        <x:v>Global</x:v>
      </x:c>
      <x:c r="G205" s="26" t="str">
        <x:v>Group</x:v>
      </x:c>
      <x:c r="H205" s="26" t="str">
        <x:v>12758156000.0</x:v>
      </x:c>
      <x:c r="I205" s="26" t="str">
        <x:v>RMB</x:v>
      </x:c>
      <x:c r="J205" s="26" t="str">
        <x:v>S034</x:v>
      </x:c>
      <x:c r="K205" s="26" t="str">
        <x:v>HKEX annual report</x:v>
      </x:c>
      <x:c r="L205" s="26" t="str">
        <x:v>Yadea Annual Report 2021</x:v>
      </x:c>
      <x:c r="M205" s="26" t="str">
        <x:v>https://www.hkexnews.hk/listedco/listconews/sehk/2022/0427/2022042701816.pdf</x:v>
      </x:c>
      <x:c r="N205" s="26" t="str">
        <x:v>2022-04-27</x:v>
      </x:c>
      <x:c r="O205" s="26" t="str">
        <x:v>Working capital notes</x:v>
      </x:c>
      <x:c r="P205" s="26" t="str">
        <x:v>high</x:v>
      </x:c>
      <x:c r="Q205" s="26" t="str">
        <x:v>true</x:v>
      </x:c>
      <x:c r="R205" s="26" t="str">
        <x:v>false</x:v>
      </x:c>
      <x:c r="S205" s="26" t="str"/>
      <x:c r="T205" s="26" t="str"/>
    </x:row>
    <x:row r="206">
      <x:c r="A206" s="26" t="str">
        <x:v>雅迪集团控股有限公司</x:v>
      </x:c>
      <x:c r="B206" s="26" t="str">
        <x:v>2026-08-14</x:v>
      </x:c>
      <x:c r="C206" s="26" t="str">
        <x:v>SBC</x:v>
      </x:c>
      <x:c r="D206" s="26" t="str">
        <x:v>股份支付费用</x:v>
      </x:c>
      <x:c r="E206" s="26" t="str">
        <x:v>2021FY</x:v>
      </x:c>
      <x:c r="F206" s="26" t="str">
        <x:v>Global</x:v>
      </x:c>
      <x:c r="G206" s="26" t="str">
        <x:v>Group</x:v>
      </x:c>
      <x:c r="H206" s="26" t="str">
        <x:v>21116000.0</x:v>
      </x:c>
      <x:c r="I206" s="26" t="str">
        <x:v>RMB</x:v>
      </x:c>
      <x:c r="J206" s="26" t="str">
        <x:v>S034</x:v>
      </x:c>
      <x:c r="K206" s="26" t="str">
        <x:v>HKEX annual report</x:v>
      </x:c>
      <x:c r="L206" s="26" t="str">
        <x:v>Yadea Annual Report 2021</x:v>
      </x:c>
      <x:c r="M206" s="26" t="str">
        <x:v>https://www.hkexnews.hk/listedco/listconews/sehk/2022/0427/2022042701816.pdf</x:v>
      </x:c>
      <x:c r="N206" s="26" t="str">
        <x:v>2022-04-27</x:v>
      </x:c>
      <x:c r="O206" s="26" t="str">
        <x:v>Share schemes</x:v>
      </x:c>
      <x:c r="P206" s="26" t="str">
        <x:v>high</x:v>
      </x:c>
      <x:c r="Q206" s="26" t="str">
        <x:v>true</x:v>
      </x:c>
      <x:c r="R206" s="26" t="str">
        <x:v>false</x:v>
      </x:c>
      <x:c r="S206" s="26" t="str"/>
      <x:c r="T206" s="26" t="str">
        <x:v>2024为股份支付转回。</x:v>
      </x:c>
    </x:row>
    <x:row r="207">
      <x:c r="A207" s="26" t="str">
        <x:v>雅迪集团控股有限公司</x:v>
      </x:c>
      <x:c r="B207" s="26" t="str">
        <x:v>2026-08-14</x:v>
      </x:c>
      <x:c r="C207" s="26" t="str">
        <x:v>cash_dividend_paid</x:v>
      </x:c>
      <x:c r="D207" s="26" t="str">
        <x:v>现金流量表实际支付股息</x:v>
      </x:c>
      <x:c r="E207" s="26" t="str">
        <x:v>2021FY</x:v>
      </x:c>
      <x:c r="F207" s="26" t="str">
        <x:v>Global</x:v>
      </x:c>
      <x:c r="G207" s="26" t="str">
        <x:v>Capital</x:v>
      </x:c>
      <x:c r="H207" s="26" t="str">
        <x:v>453513000.0</x:v>
      </x:c>
      <x:c r="I207" s="26" t="str">
        <x:v>RMB</x:v>
      </x:c>
      <x:c r="J207" s="26" t="str">
        <x:v>S034</x:v>
      </x:c>
      <x:c r="K207" s="26" t="str">
        <x:v>HKEX annual report</x:v>
      </x:c>
      <x:c r="L207" s="26" t="str">
        <x:v>Yadea Annual Report 2021</x:v>
      </x:c>
      <x:c r="M207" s="26" t="str">
        <x:v>https://www.hkexnews.hk/listedco/listconews/sehk/2022/0427/2022042701816.pdf</x:v>
      </x:c>
      <x:c r="N207" s="26" t="str">
        <x:v>2022-04-27</x:v>
      </x:c>
      <x:c r="O207" s="26" t="str">
        <x:v>Cash flow statement</x:v>
      </x:c>
      <x:c r="P207" s="26" t="str">
        <x:v>high</x:v>
      </x:c>
      <x:c r="Q207" s="26" t="str">
        <x:v>true</x:v>
      </x:c>
      <x:c r="R207" s="26" t="str">
        <x:v>false</x:v>
      </x:c>
      <x:c r="S207" s="26" t="str"/>
      <x:c r="T207" s="26" t="str">
        <x:v>现金支付年度，不等于同财年宣派派息率。</x:v>
      </x:c>
    </x:row>
    <x:row r="208">
      <x:c r="A208" s="26" t="str">
        <x:v>雅迪集团控股有限公司</x:v>
      </x:c>
      <x:c r="B208" s="26" t="str">
        <x:v>2026-08-14</x:v>
      </x:c>
      <x:c r="C208" s="26" t="str">
        <x:v>employee_buyback</x:v>
      </x:c>
      <x:c r="D208" s="26" t="str">
        <x:v>员工激励/股份奖励计划购股</x:v>
      </x:c>
      <x:c r="E208" s="26" t="str">
        <x:v>2021FY</x:v>
      </x:c>
      <x:c r="F208" s="26" t="str">
        <x:v>Global</x:v>
      </x:c>
      <x:c r="G208" s="26" t="str">
        <x:v>Capital</x:v>
      </x:c>
      <x:c r="H208" s="26" t="str">
        <x:v>33688000.0</x:v>
      </x:c>
      <x:c r="I208" s="26" t="str">
        <x:v>RMB</x:v>
      </x:c>
      <x:c r="J208" s="26" t="str">
        <x:v>S034</x:v>
      </x:c>
      <x:c r="K208" s="26" t="str">
        <x:v>HKEX annual report</x:v>
      </x:c>
      <x:c r="L208" s="26" t="str">
        <x:v>Yadea Annual Report 2021</x:v>
      </x:c>
      <x:c r="M208" s="26" t="str">
        <x:v>https://www.hkexnews.hk/listedco/listconews/sehk/2022/0427/2022042701816.pdf</x:v>
      </x:c>
      <x:c r="N208" s="26" t="str">
        <x:v>2022-04-27</x:v>
      </x:c>
      <x:c r="O208" s="26" t="str">
        <x:v>Share schemes</x:v>
      </x:c>
      <x:c r="P208" s="26" t="str">
        <x:v>high</x:v>
      </x:c>
      <x:c r="Q208" s="26" t="str">
        <x:v>true</x:v>
      </x:c>
      <x:c r="R208" s="26" t="str">
        <x:v>false</x:v>
      </x:c>
      <x:c r="S208" s="26" t="str"/>
      <x:c r="T208" s="26" t="str">
        <x:v>不计入注销回购。</x:v>
      </x:c>
    </x:row>
    <x:row r="209">
      <x:c r="A209" s="26" t="str">
        <x:v>雅迪集团控股有限公司</x:v>
      </x:c>
      <x:c r="B209" s="26" t="str">
        <x:v>2026-08-14</x:v>
      </x:c>
      <x:c r="C209" s="26" t="str">
        <x:v>gross_margin</x:v>
      </x:c>
      <x:c r="D209" s="26" t="str">
        <x:v>毛利率</x:v>
      </x:c>
      <x:c r="E209" s="26" t="str">
        <x:v>2021FY</x:v>
      </x:c>
      <x:c r="F209" s="26" t="str">
        <x:v>Global</x:v>
      </x:c>
      <x:c r="G209" s="26" t="str">
        <x:v>Group</x:v>
      </x:c>
      <x:c r="H209" s="26" t="str">
        <x:v>15.208970550215719</x:v>
      </x:c>
      <x:c r="I209" s="26" t="str">
        <x:v>%</x:v>
      </x:c>
      <x:c r="J209" s="26" t="str">
        <x:v>CALC_P2</x:v>
      </x:c>
      <x:c r="K209" s="26" t="str">
        <x:v>calculation</x:v>
      </x:c>
      <x:c r="L209" s="26" t="str">
        <x:v>Phase 2 calculation</x:v>
      </x:c>
      <x:c r="M209" s="26" t="str"/>
      <x:c r="N209" s="26" t="str">
        <x:v>2026-08-14</x:v>
      </x:c>
      <x:c r="O209" s="26" t="str">
        <x:v>Phase 2</x:v>
      </x:c>
      <x:c r="P209" s="26" t="str">
        <x:v>high</x:v>
      </x:c>
      <x:c r="Q209" s="26" t="str">
        <x:v>false</x:v>
      </x:c>
      <x:c r="R209" s="26" t="str">
        <x:v>true</x:v>
      </x:c>
      <x:c r="S209" s="26" t="str">
        <x:v>gross profit/revenue</x:v>
      </x:c>
      <x:c r="T209" s="26" t="str"/>
    </x:row>
    <x:row r="210">
      <x:c r="A210" s="26" t="str">
        <x:v>雅迪集团控股有限公司</x:v>
      </x:c>
      <x:c r="B210" s="26" t="str">
        <x:v>2026-08-14</x:v>
      </x:c>
      <x:c r="C210" s="26" t="str">
        <x:v>net_margin</x:v>
      </x:c>
      <x:c r="D210" s="26" t="str">
        <x:v>归母净利率</x:v>
      </x:c>
      <x:c r="E210" s="26" t="str">
        <x:v>2021FY</x:v>
      </x:c>
      <x:c r="F210" s="26" t="str">
        <x:v>Global</x:v>
      </x:c>
      <x:c r="G210" s="26" t="str">
        <x:v>Group</x:v>
      </x:c>
      <x:c r="H210" s="26" t="str">
        <x:v>5.078310466081954</x:v>
      </x:c>
      <x:c r="I210" s="26" t="str">
        <x:v>%</x:v>
      </x:c>
      <x:c r="J210" s="26" t="str">
        <x:v>CALC_P2</x:v>
      </x:c>
      <x:c r="K210" s="26" t="str">
        <x:v>calculation</x:v>
      </x:c>
      <x:c r="L210" s="26" t="str">
        <x:v>Phase 2 calculation</x:v>
      </x:c>
      <x:c r="M210" s="26" t="str"/>
      <x:c r="N210" s="26" t="str">
        <x:v>2026-08-14</x:v>
      </x:c>
      <x:c r="O210" s="26" t="str">
        <x:v>Phase 2</x:v>
      </x:c>
      <x:c r="P210" s="26" t="str">
        <x:v>high</x:v>
      </x:c>
      <x:c r="Q210" s="26" t="str">
        <x:v>false</x:v>
      </x:c>
      <x:c r="R210" s="26" t="str">
        <x:v>true</x:v>
      </x:c>
      <x:c r="S210" s="26" t="str">
        <x:v>net profit/revenue</x:v>
      </x:c>
      <x:c r="T210" s="26" t="str"/>
    </x:row>
    <x:row r="211">
      <x:c r="A211" s="26" t="str">
        <x:v>雅迪集团控股有限公司</x:v>
      </x:c>
      <x:c r="B211" s="26" t="str">
        <x:v>2026-08-14</x:v>
      </x:c>
      <x:c r="C211" s="26" t="str">
        <x:v>FCF</x:v>
      </x:c>
      <x:c r="D211" s="26" t="str">
        <x:v>自由现金流</x:v>
      </x:c>
      <x:c r="E211" s="26" t="str">
        <x:v>2021FY</x:v>
      </x:c>
      <x:c r="F211" s="26" t="str">
        <x:v>Global</x:v>
      </x:c>
      <x:c r="G211" s="26" t="str">
        <x:v>Group</x:v>
      </x:c>
      <x:c r="H211" s="26" t="str">
        <x:v>2284332999.9999995</x:v>
      </x:c>
      <x:c r="I211" s="26" t="str">
        <x:v>RMB</x:v>
      </x:c>
      <x:c r="J211" s="26" t="str">
        <x:v>CALC_P2</x:v>
      </x:c>
      <x:c r="K211" s="26" t="str">
        <x:v>calculation</x:v>
      </x:c>
      <x:c r="L211" s="26" t="str">
        <x:v>Phase 2 calculation</x:v>
      </x:c>
      <x:c r="M211" s="26" t="str"/>
      <x:c r="N211" s="26" t="str">
        <x:v>2026-08-14</x:v>
      </x:c>
      <x:c r="O211" s="26" t="str">
        <x:v>Phase 2</x:v>
      </x:c>
      <x:c r="P211" s="26" t="str">
        <x:v>high</x:v>
      </x:c>
      <x:c r="Q211" s="26" t="str">
        <x:v>false</x:v>
      </x:c>
      <x:c r="R211" s="26" t="str">
        <x:v>true</x:v>
      </x:c>
      <x:c r="S211" s="26" t="str">
        <x:v>CFO-capex_framework</x:v>
      </x:c>
      <x:c r="T211" s="26" t="str"/>
    </x:row>
    <x:row r="212">
      <x:c r="A212" s="26" t="str">
        <x:v>雅迪集团控股有限公司</x:v>
      </x:c>
      <x:c r="B212" s="26" t="str">
        <x:v>2026-08-14</x:v>
      </x:c>
      <x:c r="C212" s="26" t="str">
        <x:v>FCF_margin</x:v>
      </x:c>
      <x:c r="D212" s="26" t="str">
        <x:v>FCF/收入</x:v>
      </x:c>
      <x:c r="E212" s="26" t="str">
        <x:v>2021FY</x:v>
      </x:c>
      <x:c r="F212" s="26" t="str">
        <x:v>Global</x:v>
      </x:c>
      <x:c r="G212" s="26" t="str">
        <x:v>Group</x:v>
      </x:c>
      <x:c r="H212" s="26" t="str">
        <x:v>8.470678740642636</x:v>
      </x:c>
      <x:c r="I212" s="26" t="str">
        <x:v>%</x:v>
      </x:c>
      <x:c r="J212" s="26" t="str">
        <x:v>CALC_P2</x:v>
      </x:c>
      <x:c r="K212" s="26" t="str">
        <x:v>calculation</x:v>
      </x:c>
      <x:c r="L212" s="26" t="str">
        <x:v>Phase 2 calculation</x:v>
      </x:c>
      <x:c r="M212" s="26" t="str"/>
      <x:c r="N212" s="26" t="str">
        <x:v>2026-08-14</x:v>
      </x:c>
      <x:c r="O212" s="26" t="str">
        <x:v>Phase 2</x:v>
      </x:c>
      <x:c r="P212" s="26" t="str">
        <x:v>high</x:v>
      </x:c>
      <x:c r="Q212" s="26" t="str">
        <x:v>false</x:v>
      </x:c>
      <x:c r="R212" s="26" t="str">
        <x:v>true</x:v>
      </x:c>
      <x:c r="S212" s="26" t="str">
        <x:v>FCF/revenue</x:v>
      </x:c>
      <x:c r="T212" s="26" t="str"/>
    </x:row>
    <x:row r="213">
      <x:c r="A213" s="26" t="str">
        <x:v>雅迪集团控股有限公司</x:v>
      </x:c>
      <x:c r="B213" s="26" t="str">
        <x:v>2026-08-14</x:v>
      </x:c>
      <x:c r="C213" s="26" t="str">
        <x:v>CFO_to_profit</x:v>
      </x:c>
      <x:c r="D213" s="26" t="str">
        <x:v>CFO/归母净利润</x:v>
      </x:c>
      <x:c r="E213" s="26" t="str">
        <x:v>2021FY</x:v>
      </x:c>
      <x:c r="F213" s="26" t="str">
        <x:v>Global</x:v>
      </x:c>
      <x:c r="G213" s="26" t="str">
        <x:v>Group</x:v>
      </x:c>
      <x:c r="H213" s="26" t="str">
        <x:v>2.6966202870401133</x:v>
      </x:c>
      <x:c r="I213" s="26" t="str">
        <x:v>x</x:v>
      </x:c>
      <x:c r="J213" s="26" t="str">
        <x:v>CALC_P2</x:v>
      </x:c>
      <x:c r="K213" s="26" t="str">
        <x:v>calculation</x:v>
      </x:c>
      <x:c r="L213" s="26" t="str">
        <x:v>Phase 2 calculation</x:v>
      </x:c>
      <x:c r="M213" s="26" t="str"/>
      <x:c r="N213" s="26" t="str">
        <x:v>2026-08-14</x:v>
      </x:c>
      <x:c r="O213" s="26" t="str">
        <x:v>Phase 2</x:v>
      </x:c>
      <x:c r="P213" s="26" t="str">
        <x:v>high</x:v>
      </x:c>
      <x:c r="Q213" s="26" t="str">
        <x:v>false</x:v>
      </x:c>
      <x:c r="R213" s="26" t="str">
        <x:v>true</x:v>
      </x:c>
      <x:c r="S213" s="26" t="str">
        <x:v>CFO/net profit</x:v>
      </x:c>
      <x:c r="T213" s="26" t="str"/>
    </x:row>
    <x:row r="214">
      <x:c r="A214" s="26" t="str">
        <x:v>雅迪集团控股有限公司</x:v>
      </x:c>
      <x:c r="B214" s="26" t="str">
        <x:v>2026-08-14</x:v>
      </x:c>
      <x:c r="C214" s="26" t="str">
        <x:v>FCF_to_profit</x:v>
      </x:c>
      <x:c r="D214" s="26" t="str">
        <x:v>FCF/归母净利润</x:v>
      </x:c>
      <x:c r="E214" s="26" t="str">
        <x:v>2021FY</x:v>
      </x:c>
      <x:c r="F214" s="26" t="str">
        <x:v>Global</x:v>
      </x:c>
      <x:c r="G214" s="26" t="str">
        <x:v>Group</x:v>
      </x:c>
      <x:c r="H214" s="26" t="str">
        <x:v>1.6680112012092048</x:v>
      </x:c>
      <x:c r="I214" s="26" t="str">
        <x:v>x</x:v>
      </x:c>
      <x:c r="J214" s="26" t="str">
        <x:v>CALC_P2</x:v>
      </x:c>
      <x:c r="K214" s="26" t="str">
        <x:v>calculation</x:v>
      </x:c>
      <x:c r="L214" s="26" t="str">
        <x:v>Phase 2 calculation</x:v>
      </x:c>
      <x:c r="M214" s="26" t="str"/>
      <x:c r="N214" s="26" t="str">
        <x:v>2026-08-14</x:v>
      </x:c>
      <x:c r="O214" s="26" t="str">
        <x:v>Phase 2</x:v>
      </x:c>
      <x:c r="P214" s="26" t="str">
        <x:v>high</x:v>
      </x:c>
      <x:c r="Q214" s="26" t="str">
        <x:v>false</x:v>
      </x:c>
      <x:c r="R214" s="26" t="str">
        <x:v>true</x:v>
      </x:c>
      <x:c r="S214" s="26" t="str">
        <x:v>FCF/net profit</x:v>
      </x:c>
      <x:c r="T214" s="26" t="str"/>
    </x:row>
    <x:row r="215">
      <x:c r="A215" s="26" t="str">
        <x:v>雅迪集团控股有限公司</x:v>
      </x:c>
      <x:c r="B215" s="26" t="str">
        <x:v>2026-08-14</x:v>
      </x:c>
      <x:c r="C215" s="26" t="str">
        <x:v>ROE</x:v>
      </x:c>
      <x:c r="D215" s="26" t="str">
        <x:v>ROE（平均归母权益）</x:v>
      </x:c>
      <x:c r="E215" s="26" t="str">
        <x:v>2021FY</x:v>
      </x:c>
      <x:c r="F215" s="26" t="str">
        <x:v>Global</x:v>
      </x:c>
      <x:c r="G215" s="26" t="str">
        <x:v>Group</x:v>
      </x:c>
      <x:c r="H215" s="26" t="str">
        <x:v>33.85784966639574</x:v>
      </x:c>
      <x:c r="I215" s="26" t="str">
        <x:v>%</x:v>
      </x:c>
      <x:c r="J215" s="26" t="str">
        <x:v>CALC_P2</x:v>
      </x:c>
      <x:c r="K215" s="26" t="str">
        <x:v>calculation</x:v>
      </x:c>
      <x:c r="L215" s="26" t="str">
        <x:v>Phase 2 calculation</x:v>
      </x:c>
      <x:c r="M215" s="26" t="str"/>
      <x:c r="N215" s="26" t="str">
        <x:v>2026-08-14</x:v>
      </x:c>
      <x:c r="O215" s="26" t="str">
        <x:v>Phase 2</x:v>
      </x:c>
      <x:c r="P215" s="26" t="str">
        <x:v>high</x:v>
      </x:c>
      <x:c r="Q215" s="26" t="str">
        <x:v>false</x:v>
      </x:c>
      <x:c r="R215" s="26" t="str">
        <x:v>true</x:v>
      </x:c>
      <x:c r="S215" s="26" t="str">
        <x:v>净利润/平均归母权益</x:v>
      </x:c>
      <x:c r="T215" s="26" t="str">
        <x:v>供应商融资使ROE存在放大效应。</x:v>
      </x:c>
    </x:row>
    <x:row r="216">
      <x:c r="A216" s="26" t="str">
        <x:v>雅迪集团控股有限公司</x:v>
      </x:c>
      <x:c r="B216" s="26" t="str">
        <x:v>2026-08-14</x:v>
      </x:c>
      <x:c r="C216" s="26" t="str">
        <x:v>ROA</x:v>
      </x:c>
      <x:c r="D216" s="26" t="str">
        <x:v>ROA（平均总资产）</x:v>
      </x:c>
      <x:c r="E216" s="26" t="str">
        <x:v>2021FY</x:v>
      </x:c>
      <x:c r="F216" s="26" t="str">
        <x:v>Global</x:v>
      </x:c>
      <x:c r="G216" s="26" t="str">
        <x:v>Group</x:v>
      </x:c>
      <x:c r="H216" s="26" t="str">
        <x:v>7.7319855370974615</x:v>
      </x:c>
      <x:c r="I216" s="26" t="str">
        <x:v>%</x:v>
      </x:c>
      <x:c r="J216" s="26" t="str">
        <x:v>CALC_P2</x:v>
      </x:c>
      <x:c r="K216" s="26" t="str">
        <x:v>calculation</x:v>
      </x:c>
      <x:c r="L216" s="26" t="str">
        <x:v>Phase 2 calculation</x:v>
      </x:c>
      <x:c r="M216" s="26" t="str"/>
      <x:c r="N216" s="26" t="str">
        <x:v>2026-08-14</x:v>
      </x:c>
      <x:c r="O216" s="26" t="str">
        <x:v>Phase 2</x:v>
      </x:c>
      <x:c r="P216" s="26" t="str">
        <x:v>high</x:v>
      </x:c>
      <x:c r="Q216" s="26" t="str">
        <x:v>false</x:v>
      </x:c>
      <x:c r="R216" s="26" t="str">
        <x:v>true</x:v>
      </x:c>
      <x:c r="S216" s="26" t="str">
        <x:v>净利润/平均总资产</x:v>
      </x:c>
      <x:c r="T216" s="26" t="str"/>
    </x:row>
    <x:row r="217">
      <x:c r="A217" s="26" t="str">
        <x:v>雅迪集团控股有限公司</x:v>
      </x:c>
      <x:c r="B217" s="26" t="str">
        <x:v>2026-08-14</x:v>
      </x:c>
      <x:c r="C217" s="26" t="str">
        <x:v>sales_expense_ratio</x:v>
      </x:c>
      <x:c r="D217" s="26" t="str">
        <x:v>销售费用率</x:v>
      </x:c>
      <x:c r="E217" s="26" t="str">
        <x:v>2021FY</x:v>
      </x:c>
      <x:c r="F217" s="26" t="str">
        <x:v>Global</x:v>
      </x:c>
      <x:c r="G217" s="26" t="str">
        <x:v>Group</x:v>
      </x:c>
      <x:c r="H217" s="26" t="str">
        <x:v>4.75732447448287</x:v>
      </x:c>
      <x:c r="I217" s="26" t="str">
        <x:v>%</x:v>
      </x:c>
      <x:c r="J217" s="26" t="str">
        <x:v>CALC_P2</x:v>
      </x:c>
      <x:c r="K217" s="26" t="str">
        <x:v>calculation</x:v>
      </x:c>
      <x:c r="L217" s="26" t="str">
        <x:v>Phase 2 calculation</x:v>
      </x:c>
      <x:c r="M217" s="26" t="str"/>
      <x:c r="N217" s="26" t="str">
        <x:v>2026-08-14</x:v>
      </x:c>
      <x:c r="O217" s="26" t="str">
        <x:v>Phase 2</x:v>
      </x:c>
      <x:c r="P217" s="26" t="str">
        <x:v>high</x:v>
      </x:c>
      <x:c r="Q217" s="26" t="str">
        <x:v>false</x:v>
      </x:c>
      <x:c r="R217" s="26" t="str">
        <x:v>true</x:v>
      </x:c>
      <x:c r="S217" s="26" t="str">
        <x:v>销售费用/收入</x:v>
      </x:c>
      <x:c r="T217" s="26" t="str"/>
    </x:row>
    <x:row r="218">
      <x:c r="A218" s="26" t="str">
        <x:v>雅迪集团控股有限公司</x:v>
      </x:c>
      <x:c r="B218" s="26" t="str">
        <x:v>2026-08-14</x:v>
      </x:c>
      <x:c r="C218" s="26" t="str">
        <x:v>admin_expense_ratio</x:v>
      </x:c>
      <x:c r="D218" s="26" t="str">
        <x:v>管理费用率</x:v>
      </x:c>
      <x:c r="E218" s="26" t="str">
        <x:v>2021FY</x:v>
      </x:c>
      <x:c r="F218" s="26" t="str">
        <x:v>Global</x:v>
      </x:c>
      <x:c r="G218" s="26" t="str">
        <x:v>Group</x:v>
      </x:c>
      <x:c r="H218" s="26" t="str">
        <x:v>3.0328655955613586</x:v>
      </x:c>
      <x:c r="I218" s="26" t="str">
        <x:v>%</x:v>
      </x:c>
      <x:c r="J218" s="26" t="str">
        <x:v>CALC_P2</x:v>
      </x:c>
      <x:c r="K218" s="26" t="str">
        <x:v>calculation</x:v>
      </x:c>
      <x:c r="L218" s="26" t="str">
        <x:v>Phase 2 calculation</x:v>
      </x:c>
      <x:c r="M218" s="26" t="str"/>
      <x:c r="N218" s="26" t="str">
        <x:v>2026-08-14</x:v>
      </x:c>
      <x:c r="O218" s="26" t="str">
        <x:v>Phase 2</x:v>
      </x:c>
      <x:c r="P218" s="26" t="str">
        <x:v>high</x:v>
      </x:c>
      <x:c r="Q218" s="26" t="str">
        <x:v>false</x:v>
      </x:c>
      <x:c r="R218" s="26" t="str">
        <x:v>true</x:v>
      </x:c>
      <x:c r="S218" s="26" t="str">
        <x:v>管理费用/收入</x:v>
      </x:c>
      <x:c r="T218" s="26" t="str"/>
    </x:row>
    <x:row r="219">
      <x:c r="A219" s="26" t="str">
        <x:v>雅迪集团控股有限公司</x:v>
      </x:c>
      <x:c r="B219" s="26" t="str">
        <x:v>2026-08-14</x:v>
      </x:c>
      <x:c r="C219" s="26" t="str">
        <x:v>R&amp;D_ratio</x:v>
      </x:c>
      <x:c r="D219" s="26" t="str">
        <x:v>研发费用率</x:v>
      </x:c>
      <x:c r="E219" s="26" t="str">
        <x:v>2021FY</x:v>
      </x:c>
      <x:c r="F219" s="26" t="str">
        <x:v>Global</x:v>
      </x:c>
      <x:c r="G219" s="26" t="str">
        <x:v>Group</x:v>
      </x:c>
      <x:c r="H219" s="26" t="str">
        <x:v>3.1285213641352123</x:v>
      </x:c>
      <x:c r="I219" s="26" t="str">
        <x:v>%</x:v>
      </x:c>
      <x:c r="J219" s="26" t="str">
        <x:v>CALC_P2</x:v>
      </x:c>
      <x:c r="K219" s="26" t="str">
        <x:v>calculation</x:v>
      </x:c>
      <x:c r="L219" s="26" t="str">
        <x:v>Phase 2 calculation</x:v>
      </x:c>
      <x:c r="M219" s="26" t="str"/>
      <x:c r="N219" s="26" t="str">
        <x:v>2026-08-14</x:v>
      </x:c>
      <x:c r="O219" s="26" t="str">
        <x:v>Phase 2</x:v>
      </x:c>
      <x:c r="P219" s="26" t="str">
        <x:v>high</x:v>
      </x:c>
      <x:c r="Q219" s="26" t="str">
        <x:v>false</x:v>
      </x:c>
      <x:c r="R219" s="26" t="str">
        <x:v>true</x:v>
      </x:c>
      <x:c r="S219" s="26" t="str">
        <x:v>研发/收入</x:v>
      </x:c>
      <x:c r="T219" s="26" t="str"/>
    </x:row>
    <x:row r="220">
      <x:c r="A220" s="26" t="str">
        <x:v>雅迪集团控股有限公司</x:v>
      </x:c>
      <x:c r="B220" s="26" t="str">
        <x:v>2026-08-14</x:v>
      </x:c>
      <x:c r="C220" s="26" t="str">
        <x:v>AR_days</x:v>
      </x:c>
      <x:c r="D220" s="26" t="str">
        <x:v>应收账款周转天数</x:v>
      </x:c>
      <x:c r="E220" s="26" t="str">
        <x:v>2021FY</x:v>
      </x:c>
      <x:c r="F220" s="26" t="str">
        <x:v>Global</x:v>
      </x:c>
      <x:c r="G220" s="26" t="str">
        <x:v>Group</x:v>
      </x:c>
      <x:c r="H220" s="26" t="str">
        <x:v>5.209224281257923</x:v>
      </x:c>
      <x:c r="I220" s="26" t="str">
        <x:v>days</x:v>
      </x:c>
      <x:c r="J220" s="26" t="str">
        <x:v>CALC_P2</x:v>
      </x:c>
      <x:c r="K220" s="26" t="str">
        <x:v>calculation</x:v>
      </x:c>
      <x:c r="L220" s="26" t="str">
        <x:v>Phase 2 calculation</x:v>
      </x:c>
      <x:c r="M220" s="26" t="str"/>
      <x:c r="N220" s="26" t="str">
        <x:v>2026-08-14</x:v>
      </x:c>
      <x:c r="O220" s="26" t="str">
        <x:v>Phase 2</x:v>
      </x:c>
      <x:c r="P220" s="26" t="str">
        <x:v>high</x:v>
      </x:c>
      <x:c r="Q220" s="26" t="str">
        <x:v>false</x:v>
      </x:c>
      <x:c r="R220" s="26" t="str">
        <x:v>true</x:v>
      </x:c>
      <x:c r="S220" s="26" t="str">
        <x:v>平均应收/收入*365</x:v>
      </x:c>
      <x:c r="T220" s="26" t="str"/>
    </x:row>
    <x:row r="221">
      <x:c r="A221" s="26" t="str">
        <x:v>雅迪集团控股有限公司</x:v>
      </x:c>
      <x:c r="B221" s="26" t="str">
        <x:v>2026-08-14</x:v>
      </x:c>
      <x:c r="C221" s="26" t="str">
        <x:v>inventory_days</x:v>
      </x:c>
      <x:c r="D221" s="26" t="str">
        <x:v>存货周转天数</x:v>
      </x:c>
      <x:c r="E221" s="26" t="str">
        <x:v>2021FY</x:v>
      </x:c>
      <x:c r="F221" s="26" t="str">
        <x:v>Global</x:v>
      </x:c>
      <x:c r="G221" s="26" t="str">
        <x:v>Group</x:v>
      </x:c>
      <x:c r="H221" s="26" t="str">
        <x:v>14.96055494591807</x:v>
      </x:c>
      <x:c r="I221" s="26" t="str">
        <x:v>days</x:v>
      </x:c>
      <x:c r="J221" s="26" t="str">
        <x:v>CALC_P2</x:v>
      </x:c>
      <x:c r="K221" s="26" t="str">
        <x:v>calculation</x:v>
      </x:c>
      <x:c r="L221" s="26" t="str">
        <x:v>Phase 2 calculation</x:v>
      </x:c>
      <x:c r="M221" s="26" t="str"/>
      <x:c r="N221" s="26" t="str">
        <x:v>2026-08-14</x:v>
      </x:c>
      <x:c r="O221" s="26" t="str">
        <x:v>Phase 2</x:v>
      </x:c>
      <x:c r="P221" s="26" t="str">
        <x:v>high</x:v>
      </x:c>
      <x:c r="Q221" s="26" t="str">
        <x:v>false</x:v>
      </x:c>
      <x:c r="R221" s="26" t="str">
        <x:v>true</x:v>
      </x:c>
      <x:c r="S221" s="26" t="str">
        <x:v>平均存货/销货成本*365</x:v>
      </x:c>
      <x:c r="T221" s="26" t="str"/>
    </x:row>
    <x:row r="222">
      <x:c r="A222" s="26" t="str">
        <x:v>雅迪集团控股有限公司</x:v>
      </x:c>
      <x:c r="B222" s="26" t="str">
        <x:v>2026-08-14</x:v>
      </x:c>
      <x:c r="C222" s="26" t="str">
        <x:v>AP_days</x:v>
      </x:c>
      <x:c r="D222" s="26" t="str">
        <x:v>应付及票据周转天数</x:v>
      </x:c>
      <x:c r="E222" s="26" t="str">
        <x:v>2021FY</x:v>
      </x:c>
      <x:c r="F222" s="26" t="str">
        <x:v>Global</x:v>
      </x:c>
      <x:c r="G222" s="26" t="str">
        <x:v>Group</x:v>
      </x:c>
      <x:c r="H222" s="26" t="str">
        <x:v>187.91239942293484</x:v>
      </x:c>
      <x:c r="I222" s="26" t="str">
        <x:v>days</x:v>
      </x:c>
      <x:c r="J222" s="26" t="str">
        <x:v>CALC_P2</x:v>
      </x:c>
      <x:c r="K222" s="26" t="str">
        <x:v>calculation</x:v>
      </x:c>
      <x:c r="L222" s="26" t="str">
        <x:v>Phase 2 calculation</x:v>
      </x:c>
      <x:c r="M222" s="26" t="str"/>
      <x:c r="N222" s="26" t="str">
        <x:v>2026-08-14</x:v>
      </x:c>
      <x:c r="O222" s="26" t="str">
        <x:v>Phase 2</x:v>
      </x:c>
      <x:c r="P222" s="26" t="str">
        <x:v>high</x:v>
      </x:c>
      <x:c r="Q222" s="26" t="str">
        <x:v>false</x:v>
      </x:c>
      <x:c r="R222" s="26" t="str">
        <x:v>true</x:v>
      </x:c>
      <x:c r="S222" s="26" t="str">
        <x:v>平均应付/销货成本*365</x:v>
      </x:c>
      <x:c r="T222" s="26" t="str"/>
    </x:row>
    <x:row r="223">
      <x:c r="A223" s="26" t="str">
        <x:v>雅迪集团控股有限公司</x:v>
      </x:c>
      <x:c r="B223" s="26" t="str">
        <x:v>2026-08-14</x:v>
      </x:c>
      <x:c r="C223" s="26" t="str">
        <x:v>cash_conversion_cycle</x:v>
      </x:c>
      <x:c r="D223" s="26" t="str">
        <x:v>现金转换周期</x:v>
      </x:c>
      <x:c r="E223" s="26" t="str">
        <x:v>2021FY</x:v>
      </x:c>
      <x:c r="F223" s="26" t="str">
        <x:v>Global</x:v>
      </x:c>
      <x:c r="G223" s="26" t="str">
        <x:v>Group</x:v>
      </x:c>
      <x:c r="H223" s="26" t="str">
        <x:v>-167.74262019575883</x:v>
      </x:c>
      <x:c r="I223" s="26" t="str">
        <x:v>days</x:v>
      </x:c>
      <x:c r="J223" s="26" t="str">
        <x:v>CALC_P2</x:v>
      </x:c>
      <x:c r="K223" s="26" t="str">
        <x:v>calculation</x:v>
      </x:c>
      <x:c r="L223" s="26" t="str">
        <x:v>Phase 2 calculation</x:v>
      </x:c>
      <x:c r="M223" s="26" t="str"/>
      <x:c r="N223" s="26" t="str">
        <x:v>2026-08-14</x:v>
      </x:c>
      <x:c r="O223" s="26" t="str">
        <x:v>Phase 2</x:v>
      </x:c>
      <x:c r="P223" s="26" t="str">
        <x:v>high</x:v>
      </x:c>
      <x:c r="Q223" s="26" t="str">
        <x:v>false</x:v>
      </x:c>
      <x:c r="R223" s="26" t="str">
        <x:v>true</x:v>
      </x:c>
      <x:c r="S223" s="26" t="str">
        <x:v>AR days+inventory days-AP days</x:v>
      </x:c>
      <x:c r="T223" s="26" t="str">
        <x:v>长期大幅为负；结构现金优势与供应商融资依赖并存。</x:v>
      </x:c>
    </x:row>
    <x:row r="224">
      <x:c r="A224" s="26" t="str">
        <x:v>雅迪集团控股有限公司</x:v>
      </x:c>
      <x:c r="B224" s="26" t="str">
        <x:v>2026-08-14</x:v>
      </x:c>
      <x:c r="C224" s="26" t="str">
        <x:v>SBC_to_profit</x:v>
      </x:c>
      <x:c r="D224" s="26" t="str">
        <x:v>股份支付/归母净利润</x:v>
      </x:c>
      <x:c r="E224" s="26" t="str">
        <x:v>2021FY</x:v>
      </x:c>
      <x:c r="F224" s="26" t="str">
        <x:v>Global</x:v>
      </x:c>
      <x:c r="G224" s="26" t="str">
        <x:v>Group</x:v>
      </x:c>
      <x:c r="H224" s="26" t="str">
        <x:v>1.5418822266601924</x:v>
      </x:c>
      <x:c r="I224" s="26" t="str">
        <x:v>%</x:v>
      </x:c>
      <x:c r="J224" s="26" t="str">
        <x:v>CALC_P2</x:v>
      </x:c>
      <x:c r="K224" s="26" t="str">
        <x:v>calculation</x:v>
      </x:c>
      <x:c r="L224" s="26" t="str">
        <x:v>Phase 2 calculation</x:v>
      </x:c>
      <x:c r="M224" s="26" t="str"/>
      <x:c r="N224" s="26" t="str">
        <x:v>2026-08-14</x:v>
      </x:c>
      <x:c r="O224" s="26" t="str">
        <x:v>Phase 2</x:v>
      </x:c>
      <x:c r="P224" s="26" t="str">
        <x:v>high</x:v>
      </x:c>
      <x:c r="Q224" s="26" t="str">
        <x:v>false</x:v>
      </x:c>
      <x:c r="R224" s="26" t="str">
        <x:v>true</x:v>
      </x:c>
      <x:c r="S224" s="26" t="str">
        <x:v>SBC/net profit</x:v>
      </x:c>
      <x:c r="T224" s="26" t="str">
        <x:v>2024因转回为负。</x:v>
      </x:c>
    </x:row>
    <x:row r="225">
      <x:c r="A225" s="26" t="str">
        <x:v>雅迪集团控股有限公司</x:v>
      </x:c>
      <x:c r="B225" s="26" t="str">
        <x:v>2026-08-14</x:v>
      </x:c>
      <x:c r="C225" s="26" t="str">
        <x:v>cancellation_buyback</x:v>
      </x:c>
      <x:c r="D225" s="26" t="str">
        <x:v>注销回购</x:v>
      </x:c>
      <x:c r="E225" s="26" t="str">
        <x:v>2021FY</x:v>
      </x:c>
      <x:c r="F225" s="26" t="str">
        <x:v>Global</x:v>
      </x:c>
      <x:c r="G225" s="26" t="str">
        <x:v>Capital</x:v>
      </x:c>
      <x:c r="H225" s="26" t="str">
        <x:v>0</x:v>
      </x:c>
      <x:c r="I225" s="26" t="str">
        <x:v>RMB</x:v>
      </x:c>
      <x:c r="J225" s="26" t="str">
        <x:v>CALC_P2_CAPITAL</x:v>
      </x:c>
      <x:c r="K225" s="26" t="str">
        <x:v>calculation</x:v>
      </x:c>
      <x:c r="L225" s="26" t="str">
        <x:v>Phase 2 capital allocation audit</x:v>
      </x:c>
      <x:c r="M225" s="26" t="str"/>
      <x:c r="N225" s="26" t="str">
        <x:v>2026-08-14</x:v>
      </x:c>
      <x:c r="O225" s="26" t="str">
        <x:v>Phase 2</x:v>
      </x:c>
      <x:c r="P225" s="26" t="str">
        <x:v>high</x:v>
      </x:c>
      <x:c r="Q225" s="26" t="str">
        <x:v>false</x:v>
      </x:c>
      <x:c r="R225" s="26" t="str">
        <x:v>true</x:v>
      </x:c>
      <x:c r="S225" s="26" t="str">
        <x:v>年报购股用途审计</x:v>
      </x:c>
      <x:c r="T225" s="26" t="str">
        <x:v>2019-2025识别到的购股均用于股份奖励/员工计划，未识别到注销回购。</x:v>
      </x:c>
    </x:row>
    <x:row r="226">
      <x:c r="A226" s="26" t="str">
        <x:v>雅迪集团控股有限公司</x:v>
      </x:c>
      <x:c r="B226" s="26" t="str">
        <x:v>2026-08-14</x:v>
      </x:c>
      <x:c r="C226" s="26" t="str">
        <x:v>cash_shareholder_return</x:v>
      </x:c>
      <x:c r="D226" s="26" t="str">
        <x:v>真正股东现金回报</x:v>
      </x:c>
      <x:c r="E226" s="26" t="str">
        <x:v>2021FY</x:v>
      </x:c>
      <x:c r="F226" s="26" t="str">
        <x:v>Global</x:v>
      </x:c>
      <x:c r="G226" s="26" t="str">
        <x:v>Capital</x:v>
      </x:c>
      <x:c r="H226" s="26" t="str">
        <x:v>453513000.0</x:v>
      </x:c>
      <x:c r="I226" s="26" t="str">
        <x:v>RMB</x:v>
      </x:c>
      <x:c r="J226" s="26" t="str">
        <x:v>CALC_P2_CAPITAL</x:v>
      </x:c>
      <x:c r="K226" s="26" t="str">
        <x:v>calculation</x:v>
      </x:c>
      <x:c r="L226" s="26" t="str">
        <x:v>Phase 2 capital allocation audit</x:v>
      </x:c>
      <x:c r="M226" s="26" t="str"/>
      <x:c r="N226" s="26" t="str">
        <x:v>2026-08-14</x:v>
      </x:c>
      <x:c r="O226" s="26" t="str">
        <x:v>Phase 2</x:v>
      </x:c>
      <x:c r="P226" s="26" t="str">
        <x:v>high</x:v>
      </x:c>
      <x:c r="Q226" s="26" t="str">
        <x:v>false</x:v>
      </x:c>
      <x:c r="R226" s="26" t="str">
        <x:v>true</x:v>
      </x:c>
      <x:c r="S226" s="26" t="str">
        <x:v>cash dividend paid + cancellation buyback</x:v>
      </x:c>
      <x:c r="T226" s="26" t="str">
        <x:v>员工激励购股排除。</x:v>
      </x:c>
    </x:row>
    <x:row r="227">
      <x:c r="A227" s="26" t="str">
        <x:v>雅迪集团控股有限公司</x:v>
      </x:c>
      <x:c r="B227" s="26" t="str">
        <x:v>2026-08-14</x:v>
      </x:c>
      <x:c r="C227" s="26" t="str">
        <x:v>revenue</x:v>
      </x:c>
      <x:c r="D227" s="26" t="str">
        <x:v>营业收入</x:v>
      </x:c>
      <x:c r="E227" s="26" t="str">
        <x:v>2022FY</x:v>
      </x:c>
      <x:c r="F227" s="26" t="str">
        <x:v>Global</x:v>
      </x:c>
      <x:c r="G227" s="26" t="str">
        <x:v>Group</x:v>
      </x:c>
      <x:c r="H227" s="26" t="str">
        <x:v>31059443000.0</x:v>
      </x:c>
      <x:c r="I227" s="26" t="str">
        <x:v>RMB</x:v>
      </x:c>
      <x:c r="J227" s="26" t="str">
        <x:v>S033</x:v>
      </x:c>
      <x:c r="K227" s="26" t="str">
        <x:v>HKEX annual report</x:v>
      </x:c>
      <x:c r="L227" s="26" t="str">
        <x:v>Yadea Annual Report 2022</x:v>
      </x:c>
      <x:c r="M227" s="26" t="str">
        <x:v>https://www.hkexnews.hk/listedco/listconews/sehk/2023/0426/2023042601737.pdf</x:v>
      </x:c>
      <x:c r="N227" s="26" t="str">
        <x:v>2023-04-26</x:v>
      </x:c>
      <x:c r="O227" s="26" t="str">
        <x:v>Financial statements</x:v>
      </x:c>
      <x:c r="P227" s="26" t="str">
        <x:v>high</x:v>
      </x:c>
      <x:c r="Q227" s="26" t="str">
        <x:v>true</x:v>
      </x:c>
      <x:c r="R227" s="26" t="str">
        <x:v>false</x:v>
      </x:c>
      <x:c r="S227" s="26" t="str"/>
      <x:c r="T227" s="26" t="str"/>
    </x:row>
    <x:row r="228">
      <x:c r="A228" s="26" t="str">
        <x:v>雅迪集团控股有限公司</x:v>
      </x:c>
      <x:c r="B228" s="26" t="str">
        <x:v>2026-08-14</x:v>
      </x:c>
      <x:c r="C228" s="26" t="str">
        <x:v>gross_profit</x:v>
      </x:c>
      <x:c r="D228" s="26" t="str">
        <x:v>毛利润</x:v>
      </x:c>
      <x:c r="E228" s="26" t="str">
        <x:v>2022FY</x:v>
      </x:c>
      <x:c r="F228" s="26" t="str">
        <x:v>Global</x:v>
      </x:c>
      <x:c r="G228" s="26" t="str">
        <x:v>Group</x:v>
      </x:c>
      <x:c r="H228" s="26" t="str">
        <x:v>5614011000.0</x:v>
      </x:c>
      <x:c r="I228" s="26" t="str">
        <x:v>RMB</x:v>
      </x:c>
      <x:c r="J228" s="26" t="str">
        <x:v>S033</x:v>
      </x:c>
      <x:c r="K228" s="26" t="str">
        <x:v>HKEX annual report</x:v>
      </x:c>
      <x:c r="L228" s="26" t="str">
        <x:v>Yadea Annual Report 2022</x:v>
      </x:c>
      <x:c r="M228" s="26" t="str">
        <x:v>https://www.hkexnews.hk/listedco/listconews/sehk/2023/0426/2023042601737.pdf</x:v>
      </x:c>
      <x:c r="N228" s="26" t="str">
        <x:v>2023-04-26</x:v>
      </x:c>
      <x:c r="O228" s="26" t="str">
        <x:v>Financial statements</x:v>
      </x:c>
      <x:c r="P228" s="26" t="str">
        <x:v>high</x:v>
      </x:c>
      <x:c r="Q228" s="26" t="str">
        <x:v>true</x:v>
      </x:c>
      <x:c r="R228" s="26" t="str">
        <x:v>false</x:v>
      </x:c>
      <x:c r="S228" s="26" t="str"/>
      <x:c r="T228" s="26" t="str"/>
    </x:row>
    <x:row r="229">
      <x:c r="A229" s="26" t="str">
        <x:v>雅迪集团控股有限公司</x:v>
      </x:c>
      <x:c r="B229" s="26" t="str">
        <x:v>2026-08-14</x:v>
      </x:c>
      <x:c r="C229" s="26" t="str">
        <x:v>reported_net_profit</x:v>
      </x:c>
      <x:c r="D229" s="26" t="str">
        <x:v>归母净利润（reported）</x:v>
      </x:c>
      <x:c r="E229" s="26" t="str">
        <x:v>2022FY</x:v>
      </x:c>
      <x:c r="F229" s="26" t="str">
        <x:v>Global</x:v>
      </x:c>
      <x:c r="G229" s="26" t="str">
        <x:v>Group</x:v>
      </x:c>
      <x:c r="H229" s="26" t="str">
        <x:v>2161094000.0</x:v>
      </x:c>
      <x:c r="I229" s="26" t="str">
        <x:v>RMB</x:v>
      </x:c>
      <x:c r="J229" s="26" t="str">
        <x:v>S033</x:v>
      </x:c>
      <x:c r="K229" s="26" t="str">
        <x:v>HKEX annual report</x:v>
      </x:c>
      <x:c r="L229" s="26" t="str">
        <x:v>Yadea Annual Report 2022</x:v>
      </x:c>
      <x:c r="M229" s="26" t="str">
        <x:v>https://www.hkexnews.hk/listedco/listconews/sehk/2023/0426/2023042601737.pdf</x:v>
      </x:c>
      <x:c r="N229" s="26" t="str">
        <x:v>2023-04-26</x:v>
      </x:c>
      <x:c r="O229" s="26" t="str">
        <x:v>Financial statements</x:v>
      </x:c>
      <x:c r="P229" s="26" t="str">
        <x:v>high</x:v>
      </x:c>
      <x:c r="Q229" s="26" t="str">
        <x:v>true</x:v>
      </x:c>
      <x:c r="R229" s="26" t="str">
        <x:v>false</x:v>
      </x:c>
      <x:c r="S229" s="26" t="str"/>
      <x:c r="T229" s="26" t="str"/>
    </x:row>
    <x:row r="230">
      <x:c r="A230" s="26" t="str">
        <x:v>雅迪集团控股有限公司</x:v>
      </x:c>
      <x:c r="B230" s="26" t="str">
        <x:v>2026-08-14</x:v>
      </x:c>
      <x:c r="C230" s="26" t="str">
        <x:v>CFO</x:v>
      </x:c>
      <x:c r="D230" s="26" t="str">
        <x:v>经营现金流</x:v>
      </x:c>
      <x:c r="E230" s="26" t="str">
        <x:v>2022FY</x:v>
      </x:c>
      <x:c r="F230" s="26" t="str">
        <x:v>Global</x:v>
      </x:c>
      <x:c r="G230" s="26" t="str">
        <x:v>Group</x:v>
      </x:c>
      <x:c r="H230" s="26" t="str">
        <x:v>3078429000.0</x:v>
      </x:c>
      <x:c r="I230" s="26" t="str">
        <x:v>RMB</x:v>
      </x:c>
      <x:c r="J230" s="26" t="str">
        <x:v>S033</x:v>
      </x:c>
      <x:c r="K230" s="26" t="str">
        <x:v>HKEX annual report</x:v>
      </x:c>
      <x:c r="L230" s="26" t="str">
        <x:v>Yadea Annual Report 2022</x:v>
      </x:c>
      <x:c r="M230" s="26" t="str">
        <x:v>https://www.hkexnews.hk/listedco/listconews/sehk/2023/0426/2023042601737.pdf</x:v>
      </x:c>
      <x:c r="N230" s="26" t="str">
        <x:v>2023-04-26</x:v>
      </x:c>
      <x:c r="O230" s="26" t="str">
        <x:v>Cash flow statement</x:v>
      </x:c>
      <x:c r="P230" s="26" t="str">
        <x:v>high</x:v>
      </x:c>
      <x:c r="Q230" s="26" t="str">
        <x:v>true</x:v>
      </x:c>
      <x:c r="R230" s="26" t="str">
        <x:v>false</x:v>
      </x:c>
      <x:c r="S230" s="26" t="str"/>
      <x:c r="T230" s="26" t="str"/>
    </x:row>
    <x:row r="231">
      <x:c r="A231" s="26" t="str">
        <x:v>雅迪集团控股有限公司</x:v>
      </x:c>
      <x:c r="B231" s="26" t="str">
        <x:v>2026-08-14</x:v>
      </x:c>
      <x:c r="C231" s="26" t="str">
        <x:v>capex_framework</x:v>
      </x:c>
      <x:c r="D231" s="26" t="str">
        <x:v>资本开支（框架FCF口径）</x:v>
      </x:c>
      <x:c r="E231" s="26" t="str">
        <x:v>2022FY</x:v>
      </x:c>
      <x:c r="F231" s="26" t="str">
        <x:v>Global</x:v>
      </x:c>
      <x:c r="G231" s="26" t="str">
        <x:v>Group</x:v>
      </x:c>
      <x:c r="H231" s="26" t="str">
        <x:v>664857000.0</x:v>
      </x:c>
      <x:c r="I231" s="26" t="str">
        <x:v>RMB</x:v>
      </x:c>
      <x:c r="J231" s="26" t="str">
        <x:v>S033</x:v>
      </x:c>
      <x:c r="K231" s="26" t="str">
        <x:v>HKEX annual report</x:v>
      </x:c>
      <x:c r="L231" s="26" t="str">
        <x:v>Yadea Annual Report 2022</x:v>
      </x:c>
      <x:c r="M231" s="26" t="str">
        <x:v>https://www.hkexnews.hk/listedco/listconews/sehk/2023/0426/2023042601737.pdf</x:v>
      </x:c>
      <x:c r="N231" s="26" t="str">
        <x:v>2023-04-26</x:v>
      </x:c>
      <x:c r="O231" s="26" t="str">
        <x:v>Cash flow statement</x:v>
      </x:c>
      <x:c r="P231" s="26" t="str">
        <x:v>high</x:v>
      </x:c>
      <x:c r="Q231" s="26" t="str">
        <x:v>true</x:v>
      </x:c>
      <x:c r="R231" s="26" t="str">
        <x:v>false</x:v>
      </x:c>
      <x:c r="S231" s="26" t="str"/>
      <x:c r="T231" s="26" t="str">
        <x:v>PPE/其他长期资产+土地使用权+无形资产现金支出。</x:v>
      </x:c>
    </x:row>
    <x:row r="232">
      <x:c r="A232" s="26" t="str">
        <x:v>雅迪集团控股有限公司</x:v>
      </x:c>
      <x:c r="B232" s="26" t="str">
        <x:v>2026-08-14</x:v>
      </x:c>
      <x:c r="C232" s="26" t="str">
        <x:v>selling_expense</x:v>
      </x:c>
      <x:c r="D232" s="26" t="str">
        <x:v>销售费用</x:v>
      </x:c>
      <x:c r="E232" s="26" t="str">
        <x:v>2022FY</x:v>
      </x:c>
      <x:c r="F232" s="26" t="str">
        <x:v>Global</x:v>
      </x:c>
      <x:c r="G232" s="26" t="str">
        <x:v>Group</x:v>
      </x:c>
      <x:c r="H232" s="26" t="str">
        <x:v>1358176000.0</x:v>
      </x:c>
      <x:c r="I232" s="26" t="str">
        <x:v>RMB</x:v>
      </x:c>
      <x:c r="J232" s="26" t="str">
        <x:v>S033</x:v>
      </x:c>
      <x:c r="K232" s="26" t="str">
        <x:v>HKEX annual report</x:v>
      </x:c>
      <x:c r="L232" s="26" t="str">
        <x:v>Yadea Annual Report 2022</x:v>
      </x:c>
      <x:c r="M232" s="26" t="str">
        <x:v>https://www.hkexnews.hk/listedco/listconews/sehk/2023/0426/2023042601737.pdf</x:v>
      </x:c>
      <x:c r="N232" s="26" t="str">
        <x:v>2023-04-26</x:v>
      </x:c>
      <x:c r="O232" s="26" t="str">
        <x:v>Financial statements</x:v>
      </x:c>
      <x:c r="P232" s="26" t="str">
        <x:v>high</x:v>
      </x:c>
      <x:c r="Q232" s="26" t="str">
        <x:v>true</x:v>
      </x:c>
      <x:c r="R232" s="26" t="str">
        <x:v>false</x:v>
      </x:c>
      <x:c r="S232" s="26" t="str"/>
      <x:c r="T232" s="26" t="str"/>
    </x:row>
    <x:row r="233">
      <x:c r="A233" s="26" t="str">
        <x:v>雅迪集团控股有限公司</x:v>
      </x:c>
      <x:c r="B233" s="26" t="str">
        <x:v>2026-08-14</x:v>
      </x:c>
      <x:c r="C233" s="26" t="str">
        <x:v>admin_expense</x:v>
      </x:c>
      <x:c r="D233" s="26" t="str">
        <x:v>管理费用</x:v>
      </x:c>
      <x:c r="E233" s="26" t="str">
        <x:v>2022FY</x:v>
      </x:c>
      <x:c r="F233" s="26" t="str">
        <x:v>Global</x:v>
      </x:c>
      <x:c r="G233" s="26" t="str">
        <x:v>Group</x:v>
      </x:c>
      <x:c r="H233" s="26" t="str">
        <x:v>896135000.0</x:v>
      </x:c>
      <x:c r="I233" s="26" t="str">
        <x:v>RMB</x:v>
      </x:c>
      <x:c r="J233" s="26" t="str">
        <x:v>S033</x:v>
      </x:c>
      <x:c r="K233" s="26" t="str">
        <x:v>HKEX annual report</x:v>
      </x:c>
      <x:c r="L233" s="26" t="str">
        <x:v>Yadea Annual Report 2022</x:v>
      </x:c>
      <x:c r="M233" s="26" t="str">
        <x:v>https://www.hkexnews.hk/listedco/listconews/sehk/2023/0426/2023042601737.pdf</x:v>
      </x:c>
      <x:c r="N233" s="26" t="str">
        <x:v>2023-04-26</x:v>
      </x:c>
      <x:c r="O233" s="26" t="str">
        <x:v>Financial statements</x:v>
      </x:c>
      <x:c r="P233" s="26" t="str">
        <x:v>high</x:v>
      </x:c>
      <x:c r="Q233" s="26" t="str">
        <x:v>true</x:v>
      </x:c>
      <x:c r="R233" s="26" t="str">
        <x:v>false</x:v>
      </x:c>
      <x:c r="S233" s="26" t="str"/>
      <x:c r="T233" s="26" t="str"/>
    </x:row>
    <x:row r="234">
      <x:c r="A234" s="26" t="str">
        <x:v>雅迪集团控股有限公司</x:v>
      </x:c>
      <x:c r="B234" s="26" t="str">
        <x:v>2026-08-14</x:v>
      </x:c>
      <x:c r="C234" s="26" t="str">
        <x:v>R&amp;D</x:v>
      </x:c>
      <x:c r="D234" s="26" t="str">
        <x:v>研发费用</x:v>
      </x:c>
      <x:c r="E234" s="26" t="str">
        <x:v>2022FY</x:v>
      </x:c>
      <x:c r="F234" s="26" t="str">
        <x:v>Global</x:v>
      </x:c>
      <x:c r="G234" s="26" t="str">
        <x:v>Group</x:v>
      </x:c>
      <x:c r="H234" s="26" t="str">
        <x:v>1105845000.0</x:v>
      </x:c>
      <x:c r="I234" s="26" t="str">
        <x:v>RMB</x:v>
      </x:c>
      <x:c r="J234" s="26" t="str">
        <x:v>S033</x:v>
      </x:c>
      <x:c r="K234" s="26" t="str">
        <x:v>HKEX annual report</x:v>
      </x:c>
      <x:c r="L234" s="26" t="str">
        <x:v>Yadea Annual Report 2022</x:v>
      </x:c>
      <x:c r="M234" s="26" t="str">
        <x:v>https://www.hkexnews.hk/listedco/listconews/sehk/2023/0426/2023042601737.pdf</x:v>
      </x:c>
      <x:c r="N234" s="26" t="str">
        <x:v>2023-04-26</x:v>
      </x:c>
      <x:c r="O234" s="26" t="str">
        <x:v>Financial statements</x:v>
      </x:c>
      <x:c r="P234" s="26" t="str">
        <x:v>high</x:v>
      </x:c>
      <x:c r="Q234" s="26" t="str">
        <x:v>true</x:v>
      </x:c>
      <x:c r="R234" s="26" t="str">
        <x:v>false</x:v>
      </x:c>
      <x:c r="S234" s="26" t="str"/>
      <x:c r="T234" s="26" t="str"/>
    </x:row>
    <x:row r="235">
      <x:c r="A235" s="26" t="str">
        <x:v>雅迪集团控股有限公司</x:v>
      </x:c>
      <x:c r="B235" s="26" t="str">
        <x:v>2026-08-14</x:v>
      </x:c>
      <x:c r="C235" s="26" t="str">
        <x:v>total_assets</x:v>
      </x:c>
      <x:c r="D235" s="26" t="str">
        <x:v>总资产</x:v>
      </x:c>
      <x:c r="E235" s="26" t="str">
        <x:v>2022FY</x:v>
      </x:c>
      <x:c r="F235" s="26" t="str">
        <x:v>Global</x:v>
      </x:c>
      <x:c r="G235" s="26" t="str">
        <x:v>Group</x:v>
      </x:c>
      <x:c r="H235" s="26" t="str">
        <x:v>24952686000.0</x:v>
      </x:c>
      <x:c r="I235" s="26" t="str">
        <x:v>RMB</x:v>
      </x:c>
      <x:c r="J235" s="26" t="str">
        <x:v>S033</x:v>
      </x:c>
      <x:c r="K235" s="26" t="str">
        <x:v>HKEX annual report</x:v>
      </x:c>
      <x:c r="L235" s="26" t="str">
        <x:v>Yadea Annual Report 2022</x:v>
      </x:c>
      <x:c r="M235" s="26" t="str">
        <x:v>https://www.hkexnews.hk/listedco/listconews/sehk/2023/0426/2023042601737.pdf</x:v>
      </x:c>
      <x:c r="N235" s="26" t="str">
        <x:v>2023-04-26</x:v>
      </x:c>
      <x:c r="O235" s="26" t="str">
        <x:v>Statement of financial position</x:v>
      </x:c>
      <x:c r="P235" s="26" t="str">
        <x:v>high</x:v>
      </x:c>
      <x:c r="Q235" s="26" t="str">
        <x:v>true</x:v>
      </x:c>
      <x:c r="R235" s="26" t="str">
        <x:v>false</x:v>
      </x:c>
      <x:c r="S235" s="26" t="str"/>
      <x:c r="T235" s="26" t="str"/>
    </x:row>
    <x:row r="236">
      <x:c r="A236" s="26" t="str">
        <x:v>雅迪集团控股有限公司</x:v>
      </x:c>
      <x:c r="B236" s="26" t="str">
        <x:v>2026-08-14</x:v>
      </x:c>
      <x:c r="C236" s="26" t="str">
        <x:v>attributable_equity</x:v>
      </x:c>
      <x:c r="D236" s="26" t="str">
        <x:v>归母权益</x:v>
      </x:c>
      <x:c r="E236" s="26" t="str">
        <x:v>2022FY</x:v>
      </x:c>
      <x:c r="F236" s="26" t="str">
        <x:v>Global</x:v>
      </x:c>
      <x:c r="G236" s="26" t="str">
        <x:v>Group</x:v>
      </x:c>
      <x:c r="H236" s="26" t="str">
        <x:v>6620688000.0</x:v>
      </x:c>
      <x:c r="I236" s="26" t="str">
        <x:v>RMB</x:v>
      </x:c>
      <x:c r="J236" s="26" t="str">
        <x:v>S033</x:v>
      </x:c>
      <x:c r="K236" s="26" t="str">
        <x:v>HKEX annual report</x:v>
      </x:c>
      <x:c r="L236" s="26" t="str">
        <x:v>Yadea Annual Report 2022</x:v>
      </x:c>
      <x:c r="M236" s="26" t="str">
        <x:v>https://www.hkexnews.hk/listedco/listconews/sehk/2023/0426/2023042601737.pdf</x:v>
      </x:c>
      <x:c r="N236" s="26" t="str">
        <x:v>2023-04-26</x:v>
      </x:c>
      <x:c r="O236" s="26" t="str">
        <x:v>Statement of financial position</x:v>
      </x:c>
      <x:c r="P236" s="26" t="str">
        <x:v>high</x:v>
      </x:c>
      <x:c r="Q236" s="26" t="str">
        <x:v>true</x:v>
      </x:c>
      <x:c r="R236" s="26" t="str">
        <x:v>false</x:v>
      </x:c>
      <x:c r="S236" s="26" t="str"/>
      <x:c r="T236" s="26" t="str"/>
    </x:row>
    <x:row r="237">
      <x:c r="A237" s="26" t="str">
        <x:v>雅迪集团控股有限公司</x:v>
      </x:c>
      <x:c r="B237" s="26" t="str">
        <x:v>2026-08-14</x:v>
      </x:c>
      <x:c r="C237" s="26" t="str">
        <x:v>trade_receivables</x:v>
      </x:c>
      <x:c r="D237" s="26" t="str">
        <x:v>应收账款净额</x:v>
      </x:c>
      <x:c r="E237" s="26" t="str">
        <x:v>2022FY</x:v>
      </x:c>
      <x:c r="F237" s="26" t="str">
        <x:v>Global</x:v>
      </x:c>
      <x:c r="G237" s="26" t="str">
        <x:v>Group</x:v>
      </x:c>
      <x:c r="H237" s="26" t="str">
        <x:v>388315000.0</x:v>
      </x:c>
      <x:c r="I237" s="26" t="str">
        <x:v>RMB</x:v>
      </x:c>
      <x:c r="J237" s="26" t="str">
        <x:v>S033</x:v>
      </x:c>
      <x:c r="K237" s="26" t="str">
        <x:v>HKEX annual report</x:v>
      </x:c>
      <x:c r="L237" s="26" t="str">
        <x:v>Yadea Annual Report 2022</x:v>
      </x:c>
      <x:c r="M237" s="26" t="str">
        <x:v>https://www.hkexnews.hk/listedco/listconews/sehk/2023/0426/2023042601737.pdf</x:v>
      </x:c>
      <x:c r="N237" s="26" t="str">
        <x:v>2023-04-26</x:v>
      </x:c>
      <x:c r="O237" s="26" t="str">
        <x:v>Working capital notes</x:v>
      </x:c>
      <x:c r="P237" s="26" t="str">
        <x:v>high</x:v>
      </x:c>
      <x:c r="Q237" s="26" t="str">
        <x:v>true</x:v>
      </x:c>
      <x:c r="R237" s="26" t="str">
        <x:v>false</x:v>
      </x:c>
      <x:c r="S237" s="26" t="str"/>
      <x:c r="T237" s="26" t="str"/>
    </x:row>
    <x:row r="238">
      <x:c r="A238" s="26" t="str">
        <x:v>雅迪集团控股有限公司</x:v>
      </x:c>
      <x:c r="B238" s="26" t="str">
        <x:v>2026-08-14</x:v>
      </x:c>
      <x:c r="C238" s="26" t="str">
        <x:v>inventory</x:v>
      </x:c>
      <x:c r="D238" s="26" t="str">
        <x:v>存货</x:v>
      </x:c>
      <x:c r="E238" s="26" t="str">
        <x:v>2022FY</x:v>
      </x:c>
      <x:c r="F238" s="26" t="str">
        <x:v>Global</x:v>
      </x:c>
      <x:c r="G238" s="26" t="str">
        <x:v>Group</x:v>
      </x:c>
      <x:c r="H238" s="26" t="str">
        <x:v>1458049000.0</x:v>
      </x:c>
      <x:c r="I238" s="26" t="str">
        <x:v>RMB</x:v>
      </x:c>
      <x:c r="J238" s="26" t="str">
        <x:v>S033</x:v>
      </x:c>
      <x:c r="K238" s="26" t="str">
        <x:v>HKEX annual report</x:v>
      </x:c>
      <x:c r="L238" s="26" t="str">
        <x:v>Yadea Annual Report 2022</x:v>
      </x:c>
      <x:c r="M238" s="26" t="str">
        <x:v>https://www.hkexnews.hk/listedco/listconews/sehk/2023/0426/2023042601737.pdf</x:v>
      </x:c>
      <x:c r="N238" s="26" t="str">
        <x:v>2023-04-26</x:v>
      </x:c>
      <x:c r="O238" s="26" t="str">
        <x:v>Working capital notes</x:v>
      </x:c>
      <x:c r="P238" s="26" t="str">
        <x:v>high</x:v>
      </x:c>
      <x:c r="Q238" s="26" t="str">
        <x:v>true</x:v>
      </x:c>
      <x:c r="R238" s="26" t="str">
        <x:v>false</x:v>
      </x:c>
      <x:c r="S238" s="26" t="str"/>
      <x:c r="T238" s="26" t="str"/>
    </x:row>
    <x:row r="239">
      <x:c r="A239" s="26" t="str">
        <x:v>雅迪集团控股有限公司</x:v>
      </x:c>
      <x:c r="B239" s="26" t="str">
        <x:v>2026-08-14</x:v>
      </x:c>
      <x:c r="C239" s="26" t="str">
        <x:v>trade_payables_bills</x:v>
      </x:c>
      <x:c r="D239" s="26" t="str">
        <x:v>贸易应付及应付票据</x:v>
      </x:c>
      <x:c r="E239" s="26" t="str">
        <x:v>2022FY</x:v>
      </x:c>
      <x:c r="F239" s="26" t="str">
        <x:v>Global</x:v>
      </x:c>
      <x:c r="G239" s="26" t="str">
        <x:v>Group</x:v>
      </x:c>
      <x:c r="H239" s="26" t="str">
        <x:v>13592878000.0</x:v>
      </x:c>
      <x:c r="I239" s="26" t="str">
        <x:v>RMB</x:v>
      </x:c>
      <x:c r="J239" s="26" t="str">
        <x:v>S033</x:v>
      </x:c>
      <x:c r="K239" s="26" t="str">
        <x:v>HKEX annual report</x:v>
      </x:c>
      <x:c r="L239" s="26" t="str">
        <x:v>Yadea Annual Report 2022</x:v>
      </x:c>
      <x:c r="M239" s="26" t="str">
        <x:v>https://www.hkexnews.hk/listedco/listconews/sehk/2023/0426/2023042601737.pdf</x:v>
      </x:c>
      <x:c r="N239" s="26" t="str">
        <x:v>2023-04-26</x:v>
      </x:c>
      <x:c r="O239" s="26" t="str">
        <x:v>Working capital notes</x:v>
      </x:c>
      <x:c r="P239" s="26" t="str">
        <x:v>high</x:v>
      </x:c>
      <x:c r="Q239" s="26" t="str">
        <x:v>true</x:v>
      </x:c>
      <x:c r="R239" s="26" t="str">
        <x:v>false</x:v>
      </x:c>
      <x:c r="S239" s="26" t="str"/>
      <x:c r="T239" s="26" t="str"/>
    </x:row>
    <x:row r="240">
      <x:c r="A240" s="26" t="str">
        <x:v>雅迪集团控股有限公司</x:v>
      </x:c>
      <x:c r="B240" s="26" t="str">
        <x:v>2026-08-14</x:v>
      </x:c>
      <x:c r="C240" s="26" t="str">
        <x:v>SBC</x:v>
      </x:c>
      <x:c r="D240" s="26" t="str">
        <x:v>股份支付费用</x:v>
      </x:c>
      <x:c r="E240" s="26" t="str">
        <x:v>2022FY</x:v>
      </x:c>
      <x:c r="F240" s="26" t="str">
        <x:v>Global</x:v>
      </x:c>
      <x:c r="G240" s="26" t="str">
        <x:v>Group</x:v>
      </x:c>
      <x:c r="H240" s="26" t="str">
        <x:v>130060000.0</x:v>
      </x:c>
      <x:c r="I240" s="26" t="str">
        <x:v>RMB</x:v>
      </x:c>
      <x:c r="J240" s="26" t="str">
        <x:v>S033</x:v>
      </x:c>
      <x:c r="K240" s="26" t="str">
        <x:v>HKEX annual report</x:v>
      </x:c>
      <x:c r="L240" s="26" t="str">
        <x:v>Yadea Annual Report 2022</x:v>
      </x:c>
      <x:c r="M240" s="26" t="str">
        <x:v>https://www.hkexnews.hk/listedco/listconews/sehk/2023/0426/2023042601737.pdf</x:v>
      </x:c>
      <x:c r="N240" s="26" t="str">
        <x:v>2023-04-26</x:v>
      </x:c>
      <x:c r="O240" s="26" t="str">
        <x:v>Share schemes</x:v>
      </x:c>
      <x:c r="P240" s="26" t="str">
        <x:v>high</x:v>
      </x:c>
      <x:c r="Q240" s="26" t="str">
        <x:v>true</x:v>
      </x:c>
      <x:c r="R240" s="26" t="str">
        <x:v>false</x:v>
      </x:c>
      <x:c r="S240" s="26" t="str"/>
      <x:c r="T240" s="26" t="str">
        <x:v>2024为股份支付转回。</x:v>
      </x:c>
    </x:row>
    <x:row r="241">
      <x:c r="A241" s="26" t="str">
        <x:v>雅迪集团控股有限公司</x:v>
      </x:c>
      <x:c r="B241" s="26" t="str">
        <x:v>2026-08-14</x:v>
      </x:c>
      <x:c r="C241" s="26" t="str">
        <x:v>cash_dividend_paid</x:v>
      </x:c>
      <x:c r="D241" s="26" t="str">
        <x:v>现金流量表实际支付股息</x:v>
      </x:c>
      <x:c r="E241" s="26" t="str">
        <x:v>2022FY</x:v>
      </x:c>
      <x:c r="F241" s="26" t="str">
        <x:v>Global</x:v>
      </x:c>
      <x:c r="G241" s="26" t="str">
        <x:v>Capital</x:v>
      </x:c>
      <x:c r="H241" s="26" t="str">
        <x:v>705304000.0</x:v>
      </x:c>
      <x:c r="I241" s="26" t="str">
        <x:v>RMB</x:v>
      </x:c>
      <x:c r="J241" s="26" t="str">
        <x:v>S033</x:v>
      </x:c>
      <x:c r="K241" s="26" t="str">
        <x:v>HKEX annual report</x:v>
      </x:c>
      <x:c r="L241" s="26" t="str">
        <x:v>Yadea Annual Report 2022</x:v>
      </x:c>
      <x:c r="M241" s="26" t="str">
        <x:v>https://www.hkexnews.hk/listedco/listconews/sehk/2023/0426/2023042601737.pdf</x:v>
      </x:c>
      <x:c r="N241" s="26" t="str">
        <x:v>2023-04-26</x:v>
      </x:c>
      <x:c r="O241" s="26" t="str">
        <x:v>Cash flow statement</x:v>
      </x:c>
      <x:c r="P241" s="26" t="str">
        <x:v>high</x:v>
      </x:c>
      <x:c r="Q241" s="26" t="str">
        <x:v>true</x:v>
      </x:c>
      <x:c r="R241" s="26" t="str">
        <x:v>false</x:v>
      </x:c>
      <x:c r="S241" s="26" t="str"/>
      <x:c r="T241" s="26" t="str">
        <x:v>现金支付年度，不等于同财年宣派派息率。</x:v>
      </x:c>
    </x:row>
    <x:row r="242">
      <x:c r="A242" s="26" t="str">
        <x:v>雅迪集团控股有限公司</x:v>
      </x:c>
      <x:c r="B242" s="26" t="str">
        <x:v>2026-08-14</x:v>
      </x:c>
      <x:c r="C242" s="26" t="str">
        <x:v>employee_buyback</x:v>
      </x:c>
      <x:c r="D242" s="26" t="str">
        <x:v>员工激励/股份奖励计划购股</x:v>
      </x:c>
      <x:c r="E242" s="26" t="str">
        <x:v>2022FY</x:v>
      </x:c>
      <x:c r="F242" s="26" t="str">
        <x:v>Global</x:v>
      </x:c>
      <x:c r="G242" s="26" t="str">
        <x:v>Capital</x:v>
      </x:c>
      <x:c r="H242" s="26" t="str">
        <x:v>0.0</x:v>
      </x:c>
      <x:c r="I242" s="26" t="str">
        <x:v>RMB</x:v>
      </x:c>
      <x:c r="J242" s="26" t="str">
        <x:v>S033</x:v>
      </x:c>
      <x:c r="K242" s="26" t="str">
        <x:v>HKEX annual report</x:v>
      </x:c>
      <x:c r="L242" s="26" t="str">
        <x:v>Yadea Annual Report 2022</x:v>
      </x:c>
      <x:c r="M242" s="26" t="str">
        <x:v>https://www.hkexnews.hk/listedco/listconews/sehk/2023/0426/2023042601737.pdf</x:v>
      </x:c>
      <x:c r="N242" s="26" t="str">
        <x:v>2023-04-26</x:v>
      </x:c>
      <x:c r="O242" s="26" t="str">
        <x:v>Share schemes</x:v>
      </x:c>
      <x:c r="P242" s="26" t="str">
        <x:v>high</x:v>
      </x:c>
      <x:c r="Q242" s="26" t="str">
        <x:v>true</x:v>
      </x:c>
      <x:c r="R242" s="26" t="str">
        <x:v>false</x:v>
      </x:c>
      <x:c r="S242" s="26" t="str"/>
      <x:c r="T242" s="26" t="str">
        <x:v>不计入注销回购。</x:v>
      </x:c>
    </x:row>
    <x:row r="243">
      <x:c r="A243" s="26" t="str">
        <x:v>雅迪集团控股有限公司</x:v>
      </x:c>
      <x:c r="B243" s="26" t="str">
        <x:v>2026-08-14</x:v>
      </x:c>
      <x:c r="C243" s="26" t="str">
        <x:v>gross_margin</x:v>
      </x:c>
      <x:c r="D243" s="26" t="str">
        <x:v>毛利率</x:v>
      </x:c>
      <x:c r="E243" s="26" t="str">
        <x:v>2022FY</x:v>
      </x:c>
      <x:c r="F243" s="26" t="str">
        <x:v>Global</x:v>
      </x:c>
      <x:c r="G243" s="26" t="str">
        <x:v>Group</x:v>
      </x:c>
      <x:c r="H243" s="26" t="str">
        <x:v>18.07505369623016</x:v>
      </x:c>
      <x:c r="I243" s="26" t="str">
        <x:v>%</x:v>
      </x:c>
      <x:c r="J243" s="26" t="str">
        <x:v>CALC_P2</x:v>
      </x:c>
      <x:c r="K243" s="26" t="str">
        <x:v>calculation</x:v>
      </x:c>
      <x:c r="L243" s="26" t="str">
        <x:v>Phase 2 calculation</x:v>
      </x:c>
      <x:c r="M243" s="26" t="str"/>
      <x:c r="N243" s="26" t="str">
        <x:v>2026-08-14</x:v>
      </x:c>
      <x:c r="O243" s="26" t="str">
        <x:v>Phase 2</x:v>
      </x:c>
      <x:c r="P243" s="26" t="str">
        <x:v>high</x:v>
      </x:c>
      <x:c r="Q243" s="26" t="str">
        <x:v>false</x:v>
      </x:c>
      <x:c r="R243" s="26" t="str">
        <x:v>true</x:v>
      </x:c>
      <x:c r="S243" s="26" t="str">
        <x:v>gross profit/revenue</x:v>
      </x:c>
      <x:c r="T243" s="26" t="str"/>
    </x:row>
    <x:row r="244">
      <x:c r="A244" s="26" t="str">
        <x:v>雅迪集团控股有限公司</x:v>
      </x:c>
      <x:c r="B244" s="26" t="str">
        <x:v>2026-08-14</x:v>
      </x:c>
      <x:c r="C244" s="26" t="str">
        <x:v>net_margin</x:v>
      </x:c>
      <x:c r="D244" s="26" t="str">
        <x:v>归母净利率</x:v>
      </x:c>
      <x:c r="E244" s="26" t="str">
        <x:v>2022FY</x:v>
      </x:c>
      <x:c r="F244" s="26" t="str">
        <x:v>Global</x:v>
      </x:c>
      <x:c r="G244" s="26" t="str">
        <x:v>Group</x:v>
      </x:c>
      <x:c r="H244" s="26" t="str">
        <x:v>6.957929026608752</x:v>
      </x:c>
      <x:c r="I244" s="26" t="str">
        <x:v>%</x:v>
      </x:c>
      <x:c r="J244" s="26" t="str">
        <x:v>CALC_P2</x:v>
      </x:c>
      <x:c r="K244" s="26" t="str">
        <x:v>calculation</x:v>
      </x:c>
      <x:c r="L244" s="26" t="str">
        <x:v>Phase 2 calculation</x:v>
      </x:c>
      <x:c r="M244" s="26" t="str"/>
      <x:c r="N244" s="26" t="str">
        <x:v>2026-08-14</x:v>
      </x:c>
      <x:c r="O244" s="26" t="str">
        <x:v>Phase 2</x:v>
      </x:c>
      <x:c r="P244" s="26" t="str">
        <x:v>high</x:v>
      </x:c>
      <x:c r="Q244" s="26" t="str">
        <x:v>false</x:v>
      </x:c>
      <x:c r="R244" s="26" t="str">
        <x:v>true</x:v>
      </x:c>
      <x:c r="S244" s="26" t="str">
        <x:v>net profit/revenue</x:v>
      </x:c>
      <x:c r="T244" s="26" t="str"/>
    </x:row>
    <x:row r="245">
      <x:c r="A245" s="26" t="str">
        <x:v>雅迪集团控股有限公司</x:v>
      </x:c>
      <x:c r="B245" s="26" t="str">
        <x:v>2026-08-14</x:v>
      </x:c>
      <x:c r="C245" s="26" t="str">
        <x:v>FCF</x:v>
      </x:c>
      <x:c r="D245" s="26" t="str">
        <x:v>自由现金流</x:v>
      </x:c>
      <x:c r="E245" s="26" t="str">
        <x:v>2022FY</x:v>
      </x:c>
      <x:c r="F245" s="26" t="str">
        <x:v>Global</x:v>
      </x:c>
      <x:c r="G245" s="26" t="str">
        <x:v>Group</x:v>
      </x:c>
      <x:c r="H245" s="26" t="str">
        <x:v>2413572000.0</x:v>
      </x:c>
      <x:c r="I245" s="26" t="str">
        <x:v>RMB</x:v>
      </x:c>
      <x:c r="J245" s="26" t="str">
        <x:v>CALC_P2</x:v>
      </x:c>
      <x:c r="K245" s="26" t="str">
        <x:v>calculation</x:v>
      </x:c>
      <x:c r="L245" s="26" t="str">
        <x:v>Phase 2 calculation</x:v>
      </x:c>
      <x:c r="M245" s="26" t="str"/>
      <x:c r="N245" s="26" t="str">
        <x:v>2026-08-14</x:v>
      </x:c>
      <x:c r="O245" s="26" t="str">
        <x:v>Phase 2</x:v>
      </x:c>
      <x:c r="P245" s="26" t="str">
        <x:v>high</x:v>
      </x:c>
      <x:c r="Q245" s="26" t="str">
        <x:v>false</x:v>
      </x:c>
      <x:c r="R245" s="26" t="str">
        <x:v>true</x:v>
      </x:c>
      <x:c r="S245" s="26" t="str">
        <x:v>CFO-capex_framework</x:v>
      </x:c>
      <x:c r="T245" s="26" t="str"/>
    </x:row>
    <x:row r="246">
      <x:c r="A246" s="26" t="str">
        <x:v>雅迪集团控股有限公司</x:v>
      </x:c>
      <x:c r="B246" s="26" t="str">
        <x:v>2026-08-14</x:v>
      </x:c>
      <x:c r="C246" s="26" t="str">
        <x:v>FCF_margin</x:v>
      </x:c>
      <x:c r="D246" s="26" t="str">
        <x:v>FCF/收入</x:v>
      </x:c>
      <x:c r="E246" s="26" t="str">
        <x:v>2022FY</x:v>
      </x:c>
      <x:c r="F246" s="26" t="str">
        <x:v>Global</x:v>
      </x:c>
      <x:c r="G246" s="26" t="str">
        <x:v>Group</x:v>
      </x:c>
      <x:c r="H246" s="26" t="str">
        <x:v>7.770815465042307</x:v>
      </x:c>
      <x:c r="I246" s="26" t="str">
        <x:v>%</x:v>
      </x:c>
      <x:c r="J246" s="26" t="str">
        <x:v>CALC_P2</x:v>
      </x:c>
      <x:c r="K246" s="26" t="str">
        <x:v>calculation</x:v>
      </x:c>
      <x:c r="L246" s="26" t="str">
        <x:v>Phase 2 calculation</x:v>
      </x:c>
      <x:c r="M246" s="26" t="str"/>
      <x:c r="N246" s="26" t="str">
        <x:v>2026-08-14</x:v>
      </x:c>
      <x:c r="O246" s="26" t="str">
        <x:v>Phase 2</x:v>
      </x:c>
      <x:c r="P246" s="26" t="str">
        <x:v>high</x:v>
      </x:c>
      <x:c r="Q246" s="26" t="str">
        <x:v>false</x:v>
      </x:c>
      <x:c r="R246" s="26" t="str">
        <x:v>true</x:v>
      </x:c>
      <x:c r="S246" s="26" t="str">
        <x:v>FCF/revenue</x:v>
      </x:c>
      <x:c r="T246" s="26" t="str"/>
    </x:row>
    <x:row r="247">
      <x:c r="A247" s="26" t="str">
        <x:v>雅迪集团控股有限公司</x:v>
      </x:c>
      <x:c r="B247" s="26" t="str">
        <x:v>2026-08-14</x:v>
      </x:c>
      <x:c r="C247" s="26" t="str">
        <x:v>CFO_to_profit</x:v>
      </x:c>
      <x:c r="D247" s="26" t="str">
        <x:v>CFO/归母净利润</x:v>
      </x:c>
      <x:c r="E247" s="26" t="str">
        <x:v>2022FY</x:v>
      </x:c>
      <x:c r="F247" s="26" t="str">
        <x:v>Global</x:v>
      </x:c>
      <x:c r="G247" s="26" t="str">
        <x:v>Group</x:v>
      </x:c>
      <x:c r="H247" s="26" t="str">
        <x:v>1.424477139818999</x:v>
      </x:c>
      <x:c r="I247" s="26" t="str">
        <x:v>x</x:v>
      </x:c>
      <x:c r="J247" s="26" t="str">
        <x:v>CALC_P2</x:v>
      </x:c>
      <x:c r="K247" s="26" t="str">
        <x:v>calculation</x:v>
      </x:c>
      <x:c r="L247" s="26" t="str">
        <x:v>Phase 2 calculation</x:v>
      </x:c>
      <x:c r="M247" s="26" t="str"/>
      <x:c r="N247" s="26" t="str">
        <x:v>2026-08-14</x:v>
      </x:c>
      <x:c r="O247" s="26" t="str">
        <x:v>Phase 2</x:v>
      </x:c>
      <x:c r="P247" s="26" t="str">
        <x:v>high</x:v>
      </x:c>
      <x:c r="Q247" s="26" t="str">
        <x:v>false</x:v>
      </x:c>
      <x:c r="R247" s="26" t="str">
        <x:v>true</x:v>
      </x:c>
      <x:c r="S247" s="26" t="str">
        <x:v>CFO/net profit</x:v>
      </x:c>
      <x:c r="T247" s="26" t="str"/>
    </x:row>
    <x:row r="248">
      <x:c r="A248" s="26" t="str">
        <x:v>雅迪集团控股有限公司</x:v>
      </x:c>
      <x:c r="B248" s="26" t="str">
        <x:v>2026-08-14</x:v>
      </x:c>
      <x:c r="C248" s="26" t="str">
        <x:v>FCF_to_profit</x:v>
      </x:c>
      <x:c r="D248" s="26" t="str">
        <x:v>FCF/归母净利润</x:v>
      </x:c>
      <x:c r="E248" s="26" t="str">
        <x:v>2022FY</x:v>
      </x:c>
      <x:c r="F248" s="26" t="str">
        <x:v>Global</x:v>
      </x:c>
      <x:c r="G248" s="26" t="str">
        <x:v>Group</x:v>
      </x:c>
      <x:c r="H248" s="26" t="str">
        <x:v>1.1168287913436437</x:v>
      </x:c>
      <x:c r="I248" s="26" t="str">
        <x:v>x</x:v>
      </x:c>
      <x:c r="J248" s="26" t="str">
        <x:v>CALC_P2</x:v>
      </x:c>
      <x:c r="K248" s="26" t="str">
        <x:v>calculation</x:v>
      </x:c>
      <x:c r="L248" s="26" t="str">
        <x:v>Phase 2 calculation</x:v>
      </x:c>
      <x:c r="M248" s="26" t="str"/>
      <x:c r="N248" s="26" t="str">
        <x:v>2026-08-14</x:v>
      </x:c>
      <x:c r="O248" s="26" t="str">
        <x:v>Phase 2</x:v>
      </x:c>
      <x:c r="P248" s="26" t="str">
        <x:v>high</x:v>
      </x:c>
      <x:c r="Q248" s="26" t="str">
        <x:v>false</x:v>
      </x:c>
      <x:c r="R248" s="26" t="str">
        <x:v>true</x:v>
      </x:c>
      <x:c r="S248" s="26" t="str">
        <x:v>FCF/net profit</x:v>
      </x:c>
      <x:c r="T248" s="26" t="str"/>
    </x:row>
    <x:row r="249">
      <x:c r="A249" s="26" t="str">
        <x:v>雅迪集团控股有限公司</x:v>
      </x:c>
      <x:c r="B249" s="26" t="str">
        <x:v>2026-08-14</x:v>
      </x:c>
      <x:c r="C249" s="26" t="str">
        <x:v>ROE</x:v>
      </x:c>
      <x:c r="D249" s="26" t="str">
        <x:v>ROE（平均归母权益）</x:v>
      </x:c>
      <x:c r="E249" s="26" t="str">
        <x:v>2022FY</x:v>
      </x:c>
      <x:c r="F249" s="26" t="str">
        <x:v>Global</x:v>
      </x:c>
      <x:c r="G249" s="26" t="str">
        <x:v>Group</x:v>
      </x:c>
      <x:c r="H249" s="26" t="str">
        <x:v>38.86557735082454</x:v>
      </x:c>
      <x:c r="I249" s="26" t="str">
        <x:v>%</x:v>
      </x:c>
      <x:c r="J249" s="26" t="str">
        <x:v>CALC_P2</x:v>
      </x:c>
      <x:c r="K249" s="26" t="str">
        <x:v>calculation</x:v>
      </x:c>
      <x:c r="L249" s="26" t="str">
        <x:v>Phase 2 calculation</x:v>
      </x:c>
      <x:c r="M249" s="26" t="str"/>
      <x:c r="N249" s="26" t="str">
        <x:v>2026-08-14</x:v>
      </x:c>
      <x:c r="O249" s="26" t="str">
        <x:v>Phase 2</x:v>
      </x:c>
      <x:c r="P249" s="26" t="str">
        <x:v>high</x:v>
      </x:c>
      <x:c r="Q249" s="26" t="str">
        <x:v>false</x:v>
      </x:c>
      <x:c r="R249" s="26" t="str">
        <x:v>true</x:v>
      </x:c>
      <x:c r="S249" s="26" t="str">
        <x:v>净利润/平均归母权益</x:v>
      </x:c>
      <x:c r="T249" s="26" t="str">
        <x:v>供应商融资使ROE存在放大效应。</x:v>
      </x:c>
    </x:row>
    <x:row r="250">
      <x:c r="A250" s="26" t="str">
        <x:v>雅迪集团控股有限公司</x:v>
      </x:c>
      <x:c r="B250" s="26" t="str">
        <x:v>2026-08-14</x:v>
      </x:c>
      <x:c r="C250" s="26" t="str">
        <x:v>ROA</x:v>
      </x:c>
      <x:c r="D250" s="26" t="str">
        <x:v>ROA（平均总资产）</x:v>
      </x:c>
      <x:c r="E250" s="26" t="str">
        <x:v>2022FY</x:v>
      </x:c>
      <x:c r="F250" s="26" t="str">
        <x:v>Global</x:v>
      </x:c>
      <x:c r="G250" s="26" t="str">
        <x:v>Group</x:v>
      </x:c>
      <x:c r="H250" s="26" t="str">
        <x:v>9.743330318863327</x:v>
      </x:c>
      <x:c r="I250" s="26" t="str">
        <x:v>%</x:v>
      </x:c>
      <x:c r="J250" s="26" t="str">
        <x:v>CALC_P2</x:v>
      </x:c>
      <x:c r="K250" s="26" t="str">
        <x:v>calculation</x:v>
      </x:c>
      <x:c r="L250" s="26" t="str">
        <x:v>Phase 2 calculation</x:v>
      </x:c>
      <x:c r="M250" s="26" t="str"/>
      <x:c r="N250" s="26" t="str">
        <x:v>2026-08-14</x:v>
      </x:c>
      <x:c r="O250" s="26" t="str">
        <x:v>Phase 2</x:v>
      </x:c>
      <x:c r="P250" s="26" t="str">
        <x:v>high</x:v>
      </x:c>
      <x:c r="Q250" s="26" t="str">
        <x:v>false</x:v>
      </x:c>
      <x:c r="R250" s="26" t="str">
        <x:v>true</x:v>
      </x:c>
      <x:c r="S250" s="26" t="str">
        <x:v>净利润/平均总资产</x:v>
      </x:c>
      <x:c r="T250" s="26" t="str"/>
    </x:row>
    <x:row r="251">
      <x:c r="A251" s="26" t="str">
        <x:v>雅迪集团控股有限公司</x:v>
      </x:c>
      <x:c r="B251" s="26" t="str">
        <x:v>2026-08-14</x:v>
      </x:c>
      <x:c r="C251" s="26" t="str">
        <x:v>sales_expense_ratio</x:v>
      </x:c>
      <x:c r="D251" s="26" t="str">
        <x:v>销售费用率</x:v>
      </x:c>
      <x:c r="E251" s="26" t="str">
        <x:v>2022FY</x:v>
      </x:c>
      <x:c r="F251" s="26" t="str">
        <x:v>Global</x:v>
      </x:c>
      <x:c r="G251" s="26" t="str">
        <x:v>Group</x:v>
      </x:c>
      <x:c r="H251" s="26" t="str">
        <x:v>4.372827935130711</x:v>
      </x:c>
      <x:c r="I251" s="26" t="str">
        <x:v>%</x:v>
      </x:c>
      <x:c r="J251" s="26" t="str">
        <x:v>CALC_P2</x:v>
      </x:c>
      <x:c r="K251" s="26" t="str">
        <x:v>calculation</x:v>
      </x:c>
      <x:c r="L251" s="26" t="str">
        <x:v>Phase 2 calculation</x:v>
      </x:c>
      <x:c r="M251" s="26" t="str"/>
      <x:c r="N251" s="26" t="str">
        <x:v>2026-08-14</x:v>
      </x:c>
      <x:c r="O251" s="26" t="str">
        <x:v>Phase 2</x:v>
      </x:c>
      <x:c r="P251" s="26" t="str">
        <x:v>high</x:v>
      </x:c>
      <x:c r="Q251" s="26" t="str">
        <x:v>false</x:v>
      </x:c>
      <x:c r="R251" s="26" t="str">
        <x:v>true</x:v>
      </x:c>
      <x:c r="S251" s="26" t="str">
        <x:v>销售费用/收入</x:v>
      </x:c>
      <x:c r="T251" s="26" t="str"/>
    </x:row>
    <x:row r="252">
      <x:c r="A252" s="26" t="str">
        <x:v>雅迪集团控股有限公司</x:v>
      </x:c>
      <x:c r="B252" s="26" t="str">
        <x:v>2026-08-14</x:v>
      </x:c>
      <x:c r="C252" s="26" t="str">
        <x:v>admin_expense_ratio</x:v>
      </x:c>
      <x:c r="D252" s="26" t="str">
        <x:v>管理费用率</x:v>
      </x:c>
      <x:c r="E252" s="26" t="str">
        <x:v>2022FY</x:v>
      </x:c>
      <x:c r="F252" s="26" t="str">
        <x:v>Global</x:v>
      </x:c>
      <x:c r="G252" s="26" t="str">
        <x:v>Group</x:v>
      </x:c>
      <x:c r="H252" s="26" t="str">
        <x:v>2.885225597896266</x:v>
      </x:c>
      <x:c r="I252" s="26" t="str">
        <x:v>%</x:v>
      </x:c>
      <x:c r="J252" s="26" t="str">
        <x:v>CALC_P2</x:v>
      </x:c>
      <x:c r="K252" s="26" t="str">
        <x:v>calculation</x:v>
      </x:c>
      <x:c r="L252" s="26" t="str">
        <x:v>Phase 2 calculation</x:v>
      </x:c>
      <x:c r="M252" s="26" t="str"/>
      <x:c r="N252" s="26" t="str">
        <x:v>2026-08-14</x:v>
      </x:c>
      <x:c r="O252" s="26" t="str">
        <x:v>Phase 2</x:v>
      </x:c>
      <x:c r="P252" s="26" t="str">
        <x:v>high</x:v>
      </x:c>
      <x:c r="Q252" s="26" t="str">
        <x:v>false</x:v>
      </x:c>
      <x:c r="R252" s="26" t="str">
        <x:v>true</x:v>
      </x:c>
      <x:c r="S252" s="26" t="str">
        <x:v>管理费用/收入</x:v>
      </x:c>
      <x:c r="T252" s="26" t="str"/>
    </x:row>
    <x:row r="253">
      <x:c r="A253" s="26" t="str">
        <x:v>雅迪集团控股有限公司</x:v>
      </x:c>
      <x:c r="B253" s="26" t="str">
        <x:v>2026-08-14</x:v>
      </x:c>
      <x:c r="C253" s="26" t="str">
        <x:v>R&amp;D_ratio</x:v>
      </x:c>
      <x:c r="D253" s="26" t="str">
        <x:v>研发费用率</x:v>
      </x:c>
      <x:c r="E253" s="26" t="str">
        <x:v>2022FY</x:v>
      </x:c>
      <x:c r="F253" s="26" t="str">
        <x:v>Global</x:v>
      </x:c>
      <x:c r="G253" s="26" t="str">
        <x:v>Group</x:v>
      </x:c>
      <x:c r="H253" s="26" t="str">
        <x:v>3.560414782711976</x:v>
      </x:c>
      <x:c r="I253" s="26" t="str">
        <x:v>%</x:v>
      </x:c>
      <x:c r="J253" s="26" t="str">
        <x:v>CALC_P2</x:v>
      </x:c>
      <x:c r="K253" s="26" t="str">
        <x:v>calculation</x:v>
      </x:c>
      <x:c r="L253" s="26" t="str">
        <x:v>Phase 2 calculation</x:v>
      </x:c>
      <x:c r="M253" s="26" t="str"/>
      <x:c r="N253" s="26" t="str">
        <x:v>2026-08-14</x:v>
      </x:c>
      <x:c r="O253" s="26" t="str">
        <x:v>Phase 2</x:v>
      </x:c>
      <x:c r="P253" s="26" t="str">
        <x:v>high</x:v>
      </x:c>
      <x:c r="Q253" s="26" t="str">
        <x:v>false</x:v>
      </x:c>
      <x:c r="R253" s="26" t="str">
        <x:v>true</x:v>
      </x:c>
      <x:c r="S253" s="26" t="str">
        <x:v>研发/收入</x:v>
      </x:c>
      <x:c r="T253" s="26" t="str"/>
    </x:row>
    <x:row r="254">
      <x:c r="A254" s="26" t="str">
        <x:v>雅迪集团控股有限公司</x:v>
      </x:c>
      <x:c r="B254" s="26" t="str">
        <x:v>2026-08-14</x:v>
      </x:c>
      <x:c r="C254" s="26" t="str">
        <x:v>AR_days</x:v>
      </x:c>
      <x:c r="D254" s="26" t="str">
        <x:v>应收账款周转天数</x:v>
      </x:c>
      <x:c r="E254" s="26" t="str">
        <x:v>2022FY</x:v>
      </x:c>
      <x:c r="F254" s="26" t="str">
        <x:v>Global</x:v>
      </x:c>
      <x:c r="G254" s="26" t="str">
        <x:v>Group</x:v>
      </x:c>
      <x:c r="H254" s="26" t="str">
        <x:v>4.588564740198335</x:v>
      </x:c>
      <x:c r="I254" s="26" t="str">
        <x:v>days</x:v>
      </x:c>
      <x:c r="J254" s="26" t="str">
        <x:v>CALC_P2</x:v>
      </x:c>
      <x:c r="K254" s="26" t="str">
        <x:v>calculation</x:v>
      </x:c>
      <x:c r="L254" s="26" t="str">
        <x:v>Phase 2 calculation</x:v>
      </x:c>
      <x:c r="M254" s="26" t="str"/>
      <x:c r="N254" s="26" t="str">
        <x:v>2026-08-14</x:v>
      </x:c>
      <x:c r="O254" s="26" t="str">
        <x:v>Phase 2</x:v>
      </x:c>
      <x:c r="P254" s="26" t="str">
        <x:v>high</x:v>
      </x:c>
      <x:c r="Q254" s="26" t="str">
        <x:v>false</x:v>
      </x:c>
      <x:c r="R254" s="26" t="str">
        <x:v>true</x:v>
      </x:c>
      <x:c r="S254" s="26" t="str">
        <x:v>平均应收/收入*365</x:v>
      </x:c>
      <x:c r="T254" s="26" t="str"/>
    </x:row>
    <x:row r="255">
      <x:c r="A255" s="26" t="str">
        <x:v>雅迪集团控股有限公司</x:v>
      </x:c>
      <x:c r="B255" s="26" t="str">
        <x:v>2026-08-14</x:v>
      </x:c>
      <x:c r="C255" s="26" t="str">
        <x:v>inventory_days</x:v>
      </x:c>
      <x:c r="D255" s="26" t="str">
        <x:v>存货周转天数</x:v>
      </x:c>
      <x:c r="E255" s="26" t="str">
        <x:v>2022FY</x:v>
      </x:c>
      <x:c r="F255" s="26" t="str">
        <x:v>Global</x:v>
      </x:c>
      <x:c r="G255" s="26" t="str">
        <x:v>Group</x:v>
      </x:c>
      <x:c r="H255" s="26" t="str">
        <x:v>19.02258193140521</x:v>
      </x:c>
      <x:c r="I255" s="26" t="str">
        <x:v>days</x:v>
      </x:c>
      <x:c r="J255" s="26" t="str">
        <x:v>CALC_P2</x:v>
      </x:c>
      <x:c r="K255" s="26" t="str">
        <x:v>calculation</x:v>
      </x:c>
      <x:c r="L255" s="26" t="str">
        <x:v>Phase 2 calculation</x:v>
      </x:c>
      <x:c r="M255" s="26" t="str"/>
      <x:c r="N255" s="26" t="str">
        <x:v>2026-08-14</x:v>
      </x:c>
      <x:c r="O255" s="26" t="str">
        <x:v>Phase 2</x:v>
      </x:c>
      <x:c r="P255" s="26" t="str">
        <x:v>high</x:v>
      </x:c>
      <x:c r="Q255" s="26" t="str">
        <x:v>false</x:v>
      </x:c>
      <x:c r="R255" s="26" t="str">
        <x:v>true</x:v>
      </x:c>
      <x:c r="S255" s="26" t="str">
        <x:v>平均存货/销货成本*365</x:v>
      </x:c>
      <x:c r="T255" s="26" t="str"/>
    </x:row>
    <x:row r="256">
      <x:c r="A256" s="26" t="str">
        <x:v>雅迪集团控股有限公司</x:v>
      </x:c>
      <x:c r="B256" s="26" t="str">
        <x:v>2026-08-14</x:v>
      </x:c>
      <x:c r="C256" s="26" t="str">
        <x:v>AP_days</x:v>
      </x:c>
      <x:c r="D256" s="26" t="str">
        <x:v>应付及票据周转天数</x:v>
      </x:c>
      <x:c r="E256" s="26" t="str">
        <x:v>2022FY</x:v>
      </x:c>
      <x:c r="F256" s="26" t="str">
        <x:v>Global</x:v>
      </x:c>
      <x:c r="G256" s="26" t="str">
        <x:v>Group</x:v>
      </x:c>
      <x:c r="H256" s="26" t="str">
        <x:v>188.99516836656576</x:v>
      </x:c>
      <x:c r="I256" s="26" t="str">
        <x:v>days</x:v>
      </x:c>
      <x:c r="J256" s="26" t="str">
        <x:v>CALC_P2</x:v>
      </x:c>
      <x:c r="K256" s="26" t="str">
        <x:v>calculation</x:v>
      </x:c>
      <x:c r="L256" s="26" t="str">
        <x:v>Phase 2 calculation</x:v>
      </x:c>
      <x:c r="M256" s="26" t="str"/>
      <x:c r="N256" s="26" t="str">
        <x:v>2026-08-14</x:v>
      </x:c>
      <x:c r="O256" s="26" t="str">
        <x:v>Phase 2</x:v>
      </x:c>
      <x:c r="P256" s="26" t="str">
        <x:v>high</x:v>
      </x:c>
      <x:c r="Q256" s="26" t="str">
        <x:v>false</x:v>
      </x:c>
      <x:c r="R256" s="26" t="str">
        <x:v>true</x:v>
      </x:c>
      <x:c r="S256" s="26" t="str">
        <x:v>平均应付/销货成本*365</x:v>
      </x:c>
      <x:c r="T256" s="26" t="str"/>
    </x:row>
    <x:row r="257">
      <x:c r="A257" s="26" t="str">
        <x:v>雅迪集团控股有限公司</x:v>
      </x:c>
      <x:c r="B257" s="26" t="str">
        <x:v>2026-08-14</x:v>
      </x:c>
      <x:c r="C257" s="26" t="str">
        <x:v>cash_conversion_cycle</x:v>
      </x:c>
      <x:c r="D257" s="26" t="str">
        <x:v>现金转换周期</x:v>
      </x:c>
      <x:c r="E257" s="26" t="str">
        <x:v>2022FY</x:v>
      </x:c>
      <x:c r="F257" s="26" t="str">
        <x:v>Global</x:v>
      </x:c>
      <x:c r="G257" s="26" t="str">
        <x:v>Group</x:v>
      </x:c>
      <x:c r="H257" s="26" t="str">
        <x:v>-165.38402169496223</x:v>
      </x:c>
      <x:c r="I257" s="26" t="str">
        <x:v>days</x:v>
      </x:c>
      <x:c r="J257" s="26" t="str">
        <x:v>CALC_P2</x:v>
      </x:c>
      <x:c r="K257" s="26" t="str">
        <x:v>calculation</x:v>
      </x:c>
      <x:c r="L257" s="26" t="str">
        <x:v>Phase 2 calculation</x:v>
      </x:c>
      <x:c r="M257" s="26" t="str"/>
      <x:c r="N257" s="26" t="str">
        <x:v>2026-08-14</x:v>
      </x:c>
      <x:c r="O257" s="26" t="str">
        <x:v>Phase 2</x:v>
      </x:c>
      <x:c r="P257" s="26" t="str">
        <x:v>high</x:v>
      </x:c>
      <x:c r="Q257" s="26" t="str">
        <x:v>false</x:v>
      </x:c>
      <x:c r="R257" s="26" t="str">
        <x:v>true</x:v>
      </x:c>
      <x:c r="S257" s="26" t="str">
        <x:v>AR days+inventory days-AP days</x:v>
      </x:c>
      <x:c r="T257" s="26" t="str">
        <x:v>长期大幅为负；结构现金优势与供应商融资依赖并存。</x:v>
      </x:c>
    </x:row>
    <x:row r="258">
      <x:c r="A258" s="26" t="str">
        <x:v>雅迪集团控股有限公司</x:v>
      </x:c>
      <x:c r="B258" s="26" t="str">
        <x:v>2026-08-14</x:v>
      </x:c>
      <x:c r="C258" s="26" t="str">
        <x:v>SBC_to_profit</x:v>
      </x:c>
      <x:c r="D258" s="26" t="str">
        <x:v>股份支付/归母净利润</x:v>
      </x:c>
      <x:c r="E258" s="26" t="str">
        <x:v>2022FY</x:v>
      </x:c>
      <x:c r="F258" s="26" t="str">
        <x:v>Global</x:v>
      </x:c>
      <x:c r="G258" s="26" t="str">
        <x:v>Group</x:v>
      </x:c>
      <x:c r="H258" s="26" t="str">
        <x:v>6.018248165049739</x:v>
      </x:c>
      <x:c r="I258" s="26" t="str">
        <x:v>%</x:v>
      </x:c>
      <x:c r="J258" s="26" t="str">
        <x:v>CALC_P2</x:v>
      </x:c>
      <x:c r="K258" s="26" t="str">
        <x:v>calculation</x:v>
      </x:c>
      <x:c r="L258" s="26" t="str">
        <x:v>Phase 2 calculation</x:v>
      </x:c>
      <x:c r="M258" s="26" t="str"/>
      <x:c r="N258" s="26" t="str">
        <x:v>2026-08-14</x:v>
      </x:c>
      <x:c r="O258" s="26" t="str">
        <x:v>Phase 2</x:v>
      </x:c>
      <x:c r="P258" s="26" t="str">
        <x:v>high</x:v>
      </x:c>
      <x:c r="Q258" s="26" t="str">
        <x:v>false</x:v>
      </x:c>
      <x:c r="R258" s="26" t="str">
        <x:v>true</x:v>
      </x:c>
      <x:c r="S258" s="26" t="str">
        <x:v>SBC/net profit</x:v>
      </x:c>
      <x:c r="T258" s="26" t="str">
        <x:v>2024因转回为负。</x:v>
      </x:c>
    </x:row>
    <x:row r="259">
      <x:c r="A259" s="26" t="str">
        <x:v>雅迪集团控股有限公司</x:v>
      </x:c>
      <x:c r="B259" s="26" t="str">
        <x:v>2026-08-14</x:v>
      </x:c>
      <x:c r="C259" s="26" t="str">
        <x:v>cancellation_buyback</x:v>
      </x:c>
      <x:c r="D259" s="26" t="str">
        <x:v>注销回购</x:v>
      </x:c>
      <x:c r="E259" s="26" t="str">
        <x:v>2022FY</x:v>
      </x:c>
      <x:c r="F259" s="26" t="str">
        <x:v>Global</x:v>
      </x:c>
      <x:c r="G259" s="26" t="str">
        <x:v>Capital</x:v>
      </x:c>
      <x:c r="H259" s="26" t="str">
        <x:v>0</x:v>
      </x:c>
      <x:c r="I259" s="26" t="str">
        <x:v>RMB</x:v>
      </x:c>
      <x:c r="J259" s="26" t="str">
        <x:v>CALC_P2_CAPITAL</x:v>
      </x:c>
      <x:c r="K259" s="26" t="str">
        <x:v>calculation</x:v>
      </x:c>
      <x:c r="L259" s="26" t="str">
        <x:v>Phase 2 capital allocation audit</x:v>
      </x:c>
      <x:c r="M259" s="26" t="str"/>
      <x:c r="N259" s="26" t="str">
        <x:v>2026-08-14</x:v>
      </x:c>
      <x:c r="O259" s="26" t="str">
        <x:v>Phase 2</x:v>
      </x:c>
      <x:c r="P259" s="26" t="str">
        <x:v>high</x:v>
      </x:c>
      <x:c r="Q259" s="26" t="str">
        <x:v>false</x:v>
      </x:c>
      <x:c r="R259" s="26" t="str">
        <x:v>true</x:v>
      </x:c>
      <x:c r="S259" s="26" t="str">
        <x:v>年报购股用途审计</x:v>
      </x:c>
      <x:c r="T259" s="26" t="str">
        <x:v>2019-2025识别到的购股均用于股份奖励/员工计划，未识别到注销回购。</x:v>
      </x:c>
    </x:row>
    <x:row r="260">
      <x:c r="A260" s="26" t="str">
        <x:v>雅迪集团控股有限公司</x:v>
      </x:c>
      <x:c r="B260" s="26" t="str">
        <x:v>2026-08-14</x:v>
      </x:c>
      <x:c r="C260" s="26" t="str">
        <x:v>cash_shareholder_return</x:v>
      </x:c>
      <x:c r="D260" s="26" t="str">
        <x:v>真正股东现金回报</x:v>
      </x:c>
      <x:c r="E260" s="26" t="str">
        <x:v>2022FY</x:v>
      </x:c>
      <x:c r="F260" s="26" t="str">
        <x:v>Global</x:v>
      </x:c>
      <x:c r="G260" s="26" t="str">
        <x:v>Capital</x:v>
      </x:c>
      <x:c r="H260" s="26" t="str">
        <x:v>705304000.0</x:v>
      </x:c>
      <x:c r="I260" s="26" t="str">
        <x:v>RMB</x:v>
      </x:c>
      <x:c r="J260" s="26" t="str">
        <x:v>CALC_P2_CAPITAL</x:v>
      </x:c>
      <x:c r="K260" s="26" t="str">
        <x:v>calculation</x:v>
      </x:c>
      <x:c r="L260" s="26" t="str">
        <x:v>Phase 2 capital allocation audit</x:v>
      </x:c>
      <x:c r="M260" s="26" t="str"/>
      <x:c r="N260" s="26" t="str">
        <x:v>2026-08-14</x:v>
      </x:c>
      <x:c r="O260" s="26" t="str">
        <x:v>Phase 2</x:v>
      </x:c>
      <x:c r="P260" s="26" t="str">
        <x:v>high</x:v>
      </x:c>
      <x:c r="Q260" s="26" t="str">
        <x:v>false</x:v>
      </x:c>
      <x:c r="R260" s="26" t="str">
        <x:v>true</x:v>
      </x:c>
      <x:c r="S260" s="26" t="str">
        <x:v>cash dividend paid + cancellation buyback</x:v>
      </x:c>
      <x:c r="T260" s="26" t="str">
        <x:v>员工激励购股排除。</x:v>
      </x:c>
    </x:row>
    <x:row r="261">
      <x:c r="A261" s="26" t="str">
        <x:v>雅迪集团控股有限公司</x:v>
      </x:c>
      <x:c r="B261" s="26" t="str">
        <x:v>2026-08-14</x:v>
      </x:c>
      <x:c r="C261" s="26" t="str">
        <x:v>revenue</x:v>
      </x:c>
      <x:c r="D261" s="26" t="str">
        <x:v>营业收入</x:v>
      </x:c>
      <x:c r="E261" s="26" t="str">
        <x:v>2023FY</x:v>
      </x:c>
      <x:c r="F261" s="26" t="str">
        <x:v>Global</x:v>
      </x:c>
      <x:c r="G261" s="26" t="str">
        <x:v>Group</x:v>
      </x:c>
      <x:c r="H261" s="26" t="str">
        <x:v>34762757000.0</x:v>
      </x:c>
      <x:c r="I261" s="26" t="str">
        <x:v>RMB</x:v>
      </x:c>
      <x:c r="J261" s="26" t="str">
        <x:v>S032</x:v>
      </x:c>
      <x:c r="K261" s="26" t="str">
        <x:v>HKEX annual report</x:v>
      </x:c>
      <x:c r="L261" s="26" t="str">
        <x:v>Yadea Annual Report 2023</x:v>
      </x:c>
      <x:c r="M261" s="26" t="str">
        <x:v>https://www1.hkexnews.hk/listedco/listconews/sehk/2024/0424/2024042400408.pdf</x:v>
      </x:c>
      <x:c r="N261" s="26" t="str">
        <x:v>2024-04-24</x:v>
      </x:c>
      <x:c r="O261" s="26" t="str">
        <x:v>Financial statements</x:v>
      </x:c>
      <x:c r="P261" s="26" t="str">
        <x:v>high</x:v>
      </x:c>
      <x:c r="Q261" s="26" t="str">
        <x:v>true</x:v>
      </x:c>
      <x:c r="R261" s="26" t="str">
        <x:v>false</x:v>
      </x:c>
      <x:c r="S261" s="26" t="str"/>
      <x:c r="T261" s="26" t="str"/>
    </x:row>
    <x:row r="262">
      <x:c r="A262" s="26" t="str">
        <x:v>雅迪集团控股有限公司</x:v>
      </x:c>
      <x:c r="B262" s="26" t="str">
        <x:v>2026-08-14</x:v>
      </x:c>
      <x:c r="C262" s="26" t="str">
        <x:v>gross_profit</x:v>
      </x:c>
      <x:c r="D262" s="26" t="str">
        <x:v>毛利润</x:v>
      </x:c>
      <x:c r="E262" s="26" t="str">
        <x:v>2023FY</x:v>
      </x:c>
      <x:c r="F262" s="26" t="str">
        <x:v>Global</x:v>
      </x:c>
      <x:c r="G262" s="26" t="str">
        <x:v>Group</x:v>
      </x:c>
      <x:c r="H262" s="26" t="str">
        <x:v>5885240000.0</x:v>
      </x:c>
      <x:c r="I262" s="26" t="str">
        <x:v>RMB</x:v>
      </x:c>
      <x:c r="J262" s="26" t="str">
        <x:v>S032</x:v>
      </x:c>
      <x:c r="K262" s="26" t="str">
        <x:v>HKEX annual report</x:v>
      </x:c>
      <x:c r="L262" s="26" t="str">
        <x:v>Yadea Annual Report 2023</x:v>
      </x:c>
      <x:c r="M262" s="26" t="str">
        <x:v>https://www1.hkexnews.hk/listedco/listconews/sehk/2024/0424/2024042400408.pdf</x:v>
      </x:c>
      <x:c r="N262" s="26" t="str">
        <x:v>2024-04-24</x:v>
      </x:c>
      <x:c r="O262" s="26" t="str">
        <x:v>Financial statements</x:v>
      </x:c>
      <x:c r="P262" s="26" t="str">
        <x:v>high</x:v>
      </x:c>
      <x:c r="Q262" s="26" t="str">
        <x:v>true</x:v>
      </x:c>
      <x:c r="R262" s="26" t="str">
        <x:v>false</x:v>
      </x:c>
      <x:c r="S262" s="26" t="str"/>
      <x:c r="T262" s="26" t="str"/>
    </x:row>
    <x:row r="263">
      <x:c r="A263" s="26" t="str">
        <x:v>雅迪集团控股有限公司</x:v>
      </x:c>
      <x:c r="B263" s="26" t="str">
        <x:v>2026-08-14</x:v>
      </x:c>
      <x:c r="C263" s="26" t="str">
        <x:v>reported_net_profit</x:v>
      </x:c>
      <x:c r="D263" s="26" t="str">
        <x:v>归母净利润（reported）</x:v>
      </x:c>
      <x:c r="E263" s="26" t="str">
        <x:v>2023FY</x:v>
      </x:c>
      <x:c r="F263" s="26" t="str">
        <x:v>Global</x:v>
      </x:c>
      <x:c r="G263" s="26" t="str">
        <x:v>Group</x:v>
      </x:c>
      <x:c r="H263" s="26" t="str">
        <x:v>2640158000.0</x:v>
      </x:c>
      <x:c r="I263" s="26" t="str">
        <x:v>RMB</x:v>
      </x:c>
      <x:c r="J263" s="26" t="str">
        <x:v>S032</x:v>
      </x:c>
      <x:c r="K263" s="26" t="str">
        <x:v>HKEX annual report</x:v>
      </x:c>
      <x:c r="L263" s="26" t="str">
        <x:v>Yadea Annual Report 2023</x:v>
      </x:c>
      <x:c r="M263" s="26" t="str">
        <x:v>https://www1.hkexnews.hk/listedco/listconews/sehk/2024/0424/2024042400408.pdf</x:v>
      </x:c>
      <x:c r="N263" s="26" t="str">
        <x:v>2024-04-24</x:v>
      </x:c>
      <x:c r="O263" s="26" t="str">
        <x:v>Financial statements</x:v>
      </x:c>
      <x:c r="P263" s="26" t="str">
        <x:v>high</x:v>
      </x:c>
      <x:c r="Q263" s="26" t="str">
        <x:v>true</x:v>
      </x:c>
      <x:c r="R263" s="26" t="str">
        <x:v>false</x:v>
      </x:c>
      <x:c r="S263" s="26" t="str"/>
      <x:c r="T263" s="26" t="str"/>
    </x:row>
    <x:row r="264">
      <x:c r="A264" s="26" t="str">
        <x:v>雅迪集团控股有限公司</x:v>
      </x:c>
      <x:c r="B264" s="26" t="str">
        <x:v>2026-08-14</x:v>
      </x:c>
      <x:c r="C264" s="26" t="str">
        <x:v>CFO</x:v>
      </x:c>
      <x:c r="D264" s="26" t="str">
        <x:v>经营现金流</x:v>
      </x:c>
      <x:c r="E264" s="26" t="str">
        <x:v>2023FY</x:v>
      </x:c>
      <x:c r="F264" s="26" t="str">
        <x:v>Global</x:v>
      </x:c>
      <x:c r="G264" s="26" t="str">
        <x:v>Group</x:v>
      </x:c>
      <x:c r="H264" s="26" t="str">
        <x:v>3580146000.0</x:v>
      </x:c>
      <x:c r="I264" s="26" t="str">
        <x:v>RMB</x:v>
      </x:c>
      <x:c r="J264" s="26" t="str">
        <x:v>S032</x:v>
      </x:c>
      <x:c r="K264" s="26" t="str">
        <x:v>HKEX annual report</x:v>
      </x:c>
      <x:c r="L264" s="26" t="str">
        <x:v>Yadea Annual Report 2023</x:v>
      </x:c>
      <x:c r="M264" s="26" t="str">
        <x:v>https://www1.hkexnews.hk/listedco/listconews/sehk/2024/0424/2024042400408.pdf</x:v>
      </x:c>
      <x:c r="N264" s="26" t="str">
        <x:v>2024-04-24</x:v>
      </x:c>
      <x:c r="O264" s="26" t="str">
        <x:v>Cash flow statement</x:v>
      </x:c>
      <x:c r="P264" s="26" t="str">
        <x:v>high</x:v>
      </x:c>
      <x:c r="Q264" s="26" t="str">
        <x:v>true</x:v>
      </x:c>
      <x:c r="R264" s="26" t="str">
        <x:v>false</x:v>
      </x:c>
      <x:c r="S264" s="26" t="str"/>
      <x:c r="T264" s="26" t="str"/>
    </x:row>
    <x:row r="265">
      <x:c r="A265" s="26" t="str">
        <x:v>雅迪集团控股有限公司</x:v>
      </x:c>
      <x:c r="B265" s="26" t="str">
        <x:v>2026-08-14</x:v>
      </x:c>
      <x:c r="C265" s="26" t="str">
        <x:v>capex_framework</x:v>
      </x:c>
      <x:c r="D265" s="26" t="str">
        <x:v>资本开支（框架FCF口径）</x:v>
      </x:c>
      <x:c r="E265" s="26" t="str">
        <x:v>2023FY</x:v>
      </x:c>
      <x:c r="F265" s="26" t="str">
        <x:v>Global</x:v>
      </x:c>
      <x:c r="G265" s="26" t="str">
        <x:v>Group</x:v>
      </x:c>
      <x:c r="H265" s="26" t="str">
        <x:v>1335504000.0</x:v>
      </x:c>
      <x:c r="I265" s="26" t="str">
        <x:v>RMB</x:v>
      </x:c>
      <x:c r="J265" s="26" t="str">
        <x:v>S032</x:v>
      </x:c>
      <x:c r="K265" s="26" t="str">
        <x:v>HKEX annual report</x:v>
      </x:c>
      <x:c r="L265" s="26" t="str">
        <x:v>Yadea Annual Report 2023</x:v>
      </x:c>
      <x:c r="M265" s="26" t="str">
        <x:v>https://www1.hkexnews.hk/listedco/listconews/sehk/2024/0424/2024042400408.pdf</x:v>
      </x:c>
      <x:c r="N265" s="26" t="str">
        <x:v>2024-04-24</x:v>
      </x:c>
      <x:c r="O265" s="26" t="str">
        <x:v>Cash flow statement</x:v>
      </x:c>
      <x:c r="P265" s="26" t="str">
        <x:v>high</x:v>
      </x:c>
      <x:c r="Q265" s="26" t="str">
        <x:v>true</x:v>
      </x:c>
      <x:c r="R265" s="26" t="str">
        <x:v>false</x:v>
      </x:c>
      <x:c r="S265" s="26" t="str"/>
      <x:c r="T265" s="26" t="str">
        <x:v>PPE/其他长期资产+土地使用权+无形资产现金支出。</x:v>
      </x:c>
    </x:row>
    <x:row r="266">
      <x:c r="A266" s="26" t="str">
        <x:v>雅迪集团控股有限公司</x:v>
      </x:c>
      <x:c r="B266" s="26" t="str">
        <x:v>2026-08-14</x:v>
      </x:c>
      <x:c r="C266" s="26" t="str">
        <x:v>selling_expense</x:v>
      </x:c>
      <x:c r="D266" s="26" t="str">
        <x:v>销售费用</x:v>
      </x:c>
      <x:c r="E266" s="26" t="str">
        <x:v>2023FY</x:v>
      </x:c>
      <x:c r="F266" s="26" t="str">
        <x:v>Global</x:v>
      </x:c>
      <x:c r="G266" s="26" t="str">
        <x:v>Group</x:v>
      </x:c>
      <x:c r="H266" s="26" t="str">
        <x:v>1435503000.0</x:v>
      </x:c>
      <x:c r="I266" s="26" t="str">
        <x:v>RMB</x:v>
      </x:c>
      <x:c r="J266" s="26" t="str">
        <x:v>S032</x:v>
      </x:c>
      <x:c r="K266" s="26" t="str">
        <x:v>HKEX annual report</x:v>
      </x:c>
      <x:c r="L266" s="26" t="str">
        <x:v>Yadea Annual Report 2023</x:v>
      </x:c>
      <x:c r="M266" s="26" t="str">
        <x:v>https://www1.hkexnews.hk/listedco/listconews/sehk/2024/0424/2024042400408.pdf</x:v>
      </x:c>
      <x:c r="N266" s="26" t="str">
        <x:v>2024-04-24</x:v>
      </x:c>
      <x:c r="O266" s="26" t="str">
        <x:v>Financial statements</x:v>
      </x:c>
      <x:c r="P266" s="26" t="str">
        <x:v>high</x:v>
      </x:c>
      <x:c r="Q266" s="26" t="str">
        <x:v>true</x:v>
      </x:c>
      <x:c r="R266" s="26" t="str">
        <x:v>false</x:v>
      </x:c>
      <x:c r="S266" s="26" t="str"/>
      <x:c r="T266" s="26" t="str"/>
    </x:row>
    <x:row r="267">
      <x:c r="A267" s="26" t="str">
        <x:v>雅迪集团控股有限公司</x:v>
      </x:c>
      <x:c r="B267" s="26" t="str">
        <x:v>2026-08-14</x:v>
      </x:c>
      <x:c r="C267" s="26" t="str">
        <x:v>admin_expense</x:v>
      </x:c>
      <x:c r="D267" s="26" t="str">
        <x:v>管理费用</x:v>
      </x:c>
      <x:c r="E267" s="26" t="str">
        <x:v>2023FY</x:v>
      </x:c>
      <x:c r="F267" s="26" t="str">
        <x:v>Global</x:v>
      </x:c>
      <x:c r="G267" s="26" t="str">
        <x:v>Group</x:v>
      </x:c>
      <x:c r="H267" s="26" t="str">
        <x:v>1105419000.0</x:v>
      </x:c>
      <x:c r="I267" s="26" t="str">
        <x:v>RMB</x:v>
      </x:c>
      <x:c r="J267" s="26" t="str">
        <x:v>S032</x:v>
      </x:c>
      <x:c r="K267" s="26" t="str">
        <x:v>HKEX annual report</x:v>
      </x:c>
      <x:c r="L267" s="26" t="str">
        <x:v>Yadea Annual Report 2023</x:v>
      </x:c>
      <x:c r="M267" s="26" t="str">
        <x:v>https://www1.hkexnews.hk/listedco/listconews/sehk/2024/0424/2024042400408.pdf</x:v>
      </x:c>
      <x:c r="N267" s="26" t="str">
        <x:v>2024-04-24</x:v>
      </x:c>
      <x:c r="O267" s="26" t="str">
        <x:v>Financial statements</x:v>
      </x:c>
      <x:c r="P267" s="26" t="str">
        <x:v>high</x:v>
      </x:c>
      <x:c r="Q267" s="26" t="str">
        <x:v>true</x:v>
      </x:c>
      <x:c r="R267" s="26" t="str">
        <x:v>false</x:v>
      </x:c>
      <x:c r="S267" s="26" t="str"/>
      <x:c r="T267" s="26" t="str"/>
    </x:row>
    <x:row r="268">
      <x:c r="A268" s="26" t="str">
        <x:v>雅迪集团控股有限公司</x:v>
      </x:c>
      <x:c r="B268" s="26" t="str">
        <x:v>2026-08-14</x:v>
      </x:c>
      <x:c r="C268" s="26" t="str">
        <x:v>R&amp;D</x:v>
      </x:c>
      <x:c r="D268" s="26" t="str">
        <x:v>研发费用</x:v>
      </x:c>
      <x:c r="E268" s="26" t="str">
        <x:v>2023FY</x:v>
      </x:c>
      <x:c r="F268" s="26" t="str">
        <x:v>Global</x:v>
      </x:c>
      <x:c r="G268" s="26" t="str">
        <x:v>Group</x:v>
      </x:c>
      <x:c r="H268" s="26" t="str">
        <x:v>1192008000.0</x:v>
      </x:c>
      <x:c r="I268" s="26" t="str">
        <x:v>RMB</x:v>
      </x:c>
      <x:c r="J268" s="26" t="str">
        <x:v>S032</x:v>
      </x:c>
      <x:c r="K268" s="26" t="str">
        <x:v>HKEX annual report</x:v>
      </x:c>
      <x:c r="L268" s="26" t="str">
        <x:v>Yadea Annual Report 2023</x:v>
      </x:c>
      <x:c r="M268" s="26" t="str">
        <x:v>https://www1.hkexnews.hk/listedco/listconews/sehk/2024/0424/2024042400408.pdf</x:v>
      </x:c>
      <x:c r="N268" s="26" t="str">
        <x:v>2024-04-24</x:v>
      </x:c>
      <x:c r="O268" s="26" t="str">
        <x:v>Financial statements</x:v>
      </x:c>
      <x:c r="P268" s="26" t="str">
        <x:v>high</x:v>
      </x:c>
      <x:c r="Q268" s="26" t="str">
        <x:v>true</x:v>
      </x:c>
      <x:c r="R268" s="26" t="str">
        <x:v>false</x:v>
      </x:c>
      <x:c r="S268" s="26" t="str"/>
      <x:c r="T268" s="26" t="str"/>
    </x:row>
    <x:row r="269">
      <x:c r="A269" s="26" t="str">
        <x:v>雅迪集团控股有限公司</x:v>
      </x:c>
      <x:c r="B269" s="26" t="str">
        <x:v>2026-08-14</x:v>
      </x:c>
      <x:c r="C269" s="26" t="str">
        <x:v>total_assets</x:v>
      </x:c>
      <x:c r="D269" s="26" t="str">
        <x:v>总资产</x:v>
      </x:c>
      <x:c r="E269" s="26" t="str">
        <x:v>2023FY</x:v>
      </x:c>
      <x:c r="F269" s="26" t="str">
        <x:v>Global</x:v>
      </x:c>
      <x:c r="G269" s="26" t="str">
        <x:v>Group</x:v>
      </x:c>
      <x:c r="H269" s="26" t="str">
        <x:v>25660098000.0</x:v>
      </x:c>
      <x:c r="I269" s="26" t="str">
        <x:v>RMB</x:v>
      </x:c>
      <x:c r="J269" s="26" t="str">
        <x:v>S032</x:v>
      </x:c>
      <x:c r="K269" s="26" t="str">
        <x:v>HKEX annual report</x:v>
      </x:c>
      <x:c r="L269" s="26" t="str">
        <x:v>Yadea Annual Report 2023</x:v>
      </x:c>
      <x:c r="M269" s="26" t="str">
        <x:v>https://www1.hkexnews.hk/listedco/listconews/sehk/2024/0424/2024042400408.pdf</x:v>
      </x:c>
      <x:c r="N269" s="26" t="str">
        <x:v>2024-04-24</x:v>
      </x:c>
      <x:c r="O269" s="26" t="str">
        <x:v>Statement of financial position</x:v>
      </x:c>
      <x:c r="P269" s="26" t="str">
        <x:v>high</x:v>
      </x:c>
      <x:c r="Q269" s="26" t="str">
        <x:v>true</x:v>
      </x:c>
      <x:c r="R269" s="26" t="str">
        <x:v>false</x:v>
      </x:c>
      <x:c r="S269" s="26" t="str"/>
      <x:c r="T269" s="26" t="str"/>
    </x:row>
    <x:row r="270">
      <x:c r="A270" s="26" t="str">
        <x:v>雅迪集团控股有限公司</x:v>
      </x:c>
      <x:c r="B270" s="26" t="str">
        <x:v>2026-08-14</x:v>
      </x:c>
      <x:c r="C270" s="26" t="str">
        <x:v>attributable_equity</x:v>
      </x:c>
      <x:c r="D270" s="26" t="str">
        <x:v>归母权益</x:v>
      </x:c>
      <x:c r="E270" s="26" t="str">
        <x:v>2023FY</x:v>
      </x:c>
      <x:c r="F270" s="26" t="str">
        <x:v>Global</x:v>
      </x:c>
      <x:c r="G270" s="26" t="str">
        <x:v>Group</x:v>
      </x:c>
      <x:c r="H270" s="26" t="str">
        <x:v>8400984000.0</x:v>
      </x:c>
      <x:c r="I270" s="26" t="str">
        <x:v>RMB</x:v>
      </x:c>
      <x:c r="J270" s="26" t="str">
        <x:v>S032</x:v>
      </x:c>
      <x:c r="K270" s="26" t="str">
        <x:v>HKEX annual report</x:v>
      </x:c>
      <x:c r="L270" s="26" t="str">
        <x:v>Yadea Annual Report 2023</x:v>
      </x:c>
      <x:c r="M270" s="26" t="str">
        <x:v>https://www1.hkexnews.hk/listedco/listconews/sehk/2024/0424/2024042400408.pdf</x:v>
      </x:c>
      <x:c r="N270" s="26" t="str">
        <x:v>2024-04-24</x:v>
      </x:c>
      <x:c r="O270" s="26" t="str">
        <x:v>Statement of financial position</x:v>
      </x:c>
      <x:c r="P270" s="26" t="str">
        <x:v>high</x:v>
      </x:c>
      <x:c r="Q270" s="26" t="str">
        <x:v>true</x:v>
      </x:c>
      <x:c r="R270" s="26" t="str">
        <x:v>false</x:v>
      </x:c>
      <x:c r="S270" s="26" t="str"/>
      <x:c r="T270" s="26" t="str"/>
    </x:row>
    <x:row r="271">
      <x:c r="A271" s="26" t="str">
        <x:v>雅迪集团控股有限公司</x:v>
      </x:c>
      <x:c r="B271" s="26" t="str">
        <x:v>2026-08-14</x:v>
      </x:c>
      <x:c r="C271" s="26" t="str">
        <x:v>trade_receivables</x:v>
      </x:c>
      <x:c r="D271" s="26" t="str">
        <x:v>应收账款净额</x:v>
      </x:c>
      <x:c r="E271" s="26" t="str">
        <x:v>2023FY</x:v>
      </x:c>
      <x:c r="F271" s="26" t="str">
        <x:v>Global</x:v>
      </x:c>
      <x:c r="G271" s="26" t="str">
        <x:v>Group</x:v>
      </x:c>
      <x:c r="H271" s="26" t="str">
        <x:v>545941000.0</x:v>
      </x:c>
      <x:c r="I271" s="26" t="str">
        <x:v>RMB</x:v>
      </x:c>
      <x:c r="J271" s="26" t="str">
        <x:v>S032</x:v>
      </x:c>
      <x:c r="K271" s="26" t="str">
        <x:v>HKEX annual report</x:v>
      </x:c>
      <x:c r="L271" s="26" t="str">
        <x:v>Yadea Annual Report 2023</x:v>
      </x:c>
      <x:c r="M271" s="26" t="str">
        <x:v>https://www1.hkexnews.hk/listedco/listconews/sehk/2024/0424/2024042400408.pdf</x:v>
      </x:c>
      <x:c r="N271" s="26" t="str">
        <x:v>2024-04-24</x:v>
      </x:c>
      <x:c r="O271" s="26" t="str">
        <x:v>Working capital notes</x:v>
      </x:c>
      <x:c r="P271" s="26" t="str">
        <x:v>high</x:v>
      </x:c>
      <x:c r="Q271" s="26" t="str">
        <x:v>true</x:v>
      </x:c>
      <x:c r="R271" s="26" t="str">
        <x:v>false</x:v>
      </x:c>
      <x:c r="S271" s="26" t="str"/>
      <x:c r="T271" s="26" t="str"/>
    </x:row>
    <x:row r="272">
      <x:c r="A272" s="26" t="str">
        <x:v>雅迪集团控股有限公司</x:v>
      </x:c>
      <x:c r="B272" s="26" t="str">
        <x:v>2026-08-14</x:v>
      </x:c>
      <x:c r="C272" s="26" t="str">
        <x:v>inventory</x:v>
      </x:c>
      <x:c r="D272" s="26" t="str">
        <x:v>存货</x:v>
      </x:c>
      <x:c r="E272" s="26" t="str">
        <x:v>2023FY</x:v>
      </x:c>
      <x:c r="F272" s="26" t="str">
        <x:v>Global</x:v>
      </x:c>
      <x:c r="G272" s="26" t="str">
        <x:v>Group</x:v>
      </x:c>
      <x:c r="H272" s="26" t="str">
        <x:v>955438000.0</x:v>
      </x:c>
      <x:c r="I272" s="26" t="str">
        <x:v>RMB</x:v>
      </x:c>
      <x:c r="J272" s="26" t="str">
        <x:v>S032</x:v>
      </x:c>
      <x:c r="K272" s="26" t="str">
        <x:v>HKEX annual report</x:v>
      </x:c>
      <x:c r="L272" s="26" t="str">
        <x:v>Yadea Annual Report 2023</x:v>
      </x:c>
      <x:c r="M272" s="26" t="str">
        <x:v>https://www1.hkexnews.hk/listedco/listconews/sehk/2024/0424/2024042400408.pdf</x:v>
      </x:c>
      <x:c r="N272" s="26" t="str">
        <x:v>2024-04-24</x:v>
      </x:c>
      <x:c r="O272" s="26" t="str">
        <x:v>Working capital notes</x:v>
      </x:c>
      <x:c r="P272" s="26" t="str">
        <x:v>high</x:v>
      </x:c>
      <x:c r="Q272" s="26" t="str">
        <x:v>true</x:v>
      </x:c>
      <x:c r="R272" s="26" t="str">
        <x:v>false</x:v>
      </x:c>
      <x:c r="S272" s="26" t="str"/>
      <x:c r="T272" s="26" t="str"/>
    </x:row>
    <x:row r="273">
      <x:c r="A273" s="26" t="str">
        <x:v>雅迪集团控股有限公司</x:v>
      </x:c>
      <x:c r="B273" s="26" t="str">
        <x:v>2026-08-14</x:v>
      </x:c>
      <x:c r="C273" s="26" t="str">
        <x:v>trade_payables_bills</x:v>
      </x:c>
      <x:c r="D273" s="26" t="str">
        <x:v>贸易应付及应付票据</x:v>
      </x:c>
      <x:c r="E273" s="26" t="str">
        <x:v>2023FY</x:v>
      </x:c>
      <x:c r="F273" s="26" t="str">
        <x:v>Global</x:v>
      </x:c>
      <x:c r="G273" s="26" t="str">
        <x:v>Group</x:v>
      </x:c>
      <x:c r="H273" s="26" t="str">
        <x:v>13672198000.0</x:v>
      </x:c>
      <x:c r="I273" s="26" t="str">
        <x:v>RMB</x:v>
      </x:c>
      <x:c r="J273" s="26" t="str">
        <x:v>S032</x:v>
      </x:c>
      <x:c r="K273" s="26" t="str">
        <x:v>HKEX annual report</x:v>
      </x:c>
      <x:c r="L273" s="26" t="str">
        <x:v>Yadea Annual Report 2023</x:v>
      </x:c>
      <x:c r="M273" s="26" t="str">
        <x:v>https://www1.hkexnews.hk/listedco/listconews/sehk/2024/0424/2024042400408.pdf</x:v>
      </x:c>
      <x:c r="N273" s="26" t="str">
        <x:v>2024-04-24</x:v>
      </x:c>
      <x:c r="O273" s="26" t="str">
        <x:v>Working capital notes</x:v>
      </x:c>
      <x:c r="P273" s="26" t="str">
        <x:v>high</x:v>
      </x:c>
      <x:c r="Q273" s="26" t="str">
        <x:v>true</x:v>
      </x:c>
      <x:c r="R273" s="26" t="str">
        <x:v>false</x:v>
      </x:c>
      <x:c r="S273" s="26" t="str"/>
      <x:c r="T273" s="26" t="str"/>
    </x:row>
    <x:row r="274">
      <x:c r="A274" s="26" t="str">
        <x:v>雅迪集团控股有限公司</x:v>
      </x:c>
      <x:c r="B274" s="26" t="str">
        <x:v>2026-08-14</x:v>
      </x:c>
      <x:c r="C274" s="26" t="str">
        <x:v>SBC</x:v>
      </x:c>
      <x:c r="D274" s="26" t="str">
        <x:v>股份支付费用</x:v>
      </x:c>
      <x:c r="E274" s="26" t="str">
        <x:v>2023FY</x:v>
      </x:c>
      <x:c r="F274" s="26" t="str">
        <x:v>Global</x:v>
      </x:c>
      <x:c r="G274" s="26" t="str">
        <x:v>Group</x:v>
      </x:c>
      <x:c r="H274" s="26" t="str">
        <x:v>96577000.0</x:v>
      </x:c>
      <x:c r="I274" s="26" t="str">
        <x:v>RMB</x:v>
      </x:c>
      <x:c r="J274" s="26" t="str">
        <x:v>S032</x:v>
      </x:c>
      <x:c r="K274" s="26" t="str">
        <x:v>HKEX annual report</x:v>
      </x:c>
      <x:c r="L274" s="26" t="str">
        <x:v>Yadea Annual Report 2023</x:v>
      </x:c>
      <x:c r="M274" s="26" t="str">
        <x:v>https://www1.hkexnews.hk/listedco/listconews/sehk/2024/0424/2024042400408.pdf</x:v>
      </x:c>
      <x:c r="N274" s="26" t="str">
        <x:v>2024-04-24</x:v>
      </x:c>
      <x:c r="O274" s="26" t="str">
        <x:v>Share schemes</x:v>
      </x:c>
      <x:c r="P274" s="26" t="str">
        <x:v>high</x:v>
      </x:c>
      <x:c r="Q274" s="26" t="str">
        <x:v>true</x:v>
      </x:c>
      <x:c r="R274" s="26" t="str">
        <x:v>false</x:v>
      </x:c>
      <x:c r="S274" s="26" t="str"/>
      <x:c r="T274" s="26" t="str">
        <x:v>2024为股份支付转回。</x:v>
      </x:c>
    </x:row>
    <x:row r="275">
      <x:c r="A275" s="26" t="str">
        <x:v>雅迪集团控股有限公司</x:v>
      </x:c>
      <x:c r="B275" s="26" t="str">
        <x:v>2026-08-14</x:v>
      </x:c>
      <x:c r="C275" s="26" t="str">
        <x:v>cash_dividend_paid</x:v>
      </x:c>
      <x:c r="D275" s="26" t="str">
        <x:v>现金流量表实际支付股息</x:v>
      </x:c>
      <x:c r="E275" s="26" t="str">
        <x:v>2023FY</x:v>
      </x:c>
      <x:c r="F275" s="26" t="str">
        <x:v>Global</x:v>
      </x:c>
      <x:c r="G275" s="26" t="str">
        <x:v>Capital</x:v>
      </x:c>
      <x:c r="H275" s="26" t="str">
        <x:v>1094609000.0</x:v>
      </x:c>
      <x:c r="I275" s="26" t="str">
        <x:v>RMB</x:v>
      </x:c>
      <x:c r="J275" s="26" t="str">
        <x:v>S032</x:v>
      </x:c>
      <x:c r="K275" s="26" t="str">
        <x:v>HKEX annual report</x:v>
      </x:c>
      <x:c r="L275" s="26" t="str">
        <x:v>Yadea Annual Report 2023</x:v>
      </x:c>
      <x:c r="M275" s="26" t="str">
        <x:v>https://www1.hkexnews.hk/listedco/listconews/sehk/2024/0424/2024042400408.pdf</x:v>
      </x:c>
      <x:c r="N275" s="26" t="str">
        <x:v>2024-04-24</x:v>
      </x:c>
      <x:c r="O275" s="26" t="str">
        <x:v>Cash flow statement</x:v>
      </x:c>
      <x:c r="P275" s="26" t="str">
        <x:v>high</x:v>
      </x:c>
      <x:c r="Q275" s="26" t="str">
        <x:v>true</x:v>
      </x:c>
      <x:c r="R275" s="26" t="str">
        <x:v>false</x:v>
      </x:c>
      <x:c r="S275" s="26" t="str"/>
      <x:c r="T275" s="26" t="str">
        <x:v>现金支付年度，不等于同财年宣派派息率。</x:v>
      </x:c>
    </x:row>
    <x:row r="276">
      <x:c r="A276" s="26" t="str">
        <x:v>雅迪集团控股有限公司</x:v>
      </x:c>
      <x:c r="B276" s="26" t="str">
        <x:v>2026-08-14</x:v>
      </x:c>
      <x:c r="C276" s="26" t="str">
        <x:v>employee_buyback</x:v>
      </x:c>
      <x:c r="D276" s="26" t="str">
        <x:v>员工激励/股份奖励计划购股</x:v>
      </x:c>
      <x:c r="E276" s="26" t="str">
        <x:v>2023FY</x:v>
      </x:c>
      <x:c r="F276" s="26" t="str">
        <x:v>Global</x:v>
      </x:c>
      <x:c r="G276" s="26" t="str">
        <x:v>Capital</x:v>
      </x:c>
      <x:c r="H276" s="26" t="str">
        <x:v>11697000.0</x:v>
      </x:c>
      <x:c r="I276" s="26" t="str">
        <x:v>RMB</x:v>
      </x:c>
      <x:c r="J276" s="26" t="str">
        <x:v>S032</x:v>
      </x:c>
      <x:c r="K276" s="26" t="str">
        <x:v>HKEX annual report</x:v>
      </x:c>
      <x:c r="L276" s="26" t="str">
        <x:v>Yadea Annual Report 2023</x:v>
      </x:c>
      <x:c r="M276" s="26" t="str">
        <x:v>https://www1.hkexnews.hk/listedco/listconews/sehk/2024/0424/2024042400408.pdf</x:v>
      </x:c>
      <x:c r="N276" s="26" t="str">
        <x:v>2024-04-24</x:v>
      </x:c>
      <x:c r="O276" s="26" t="str">
        <x:v>Share schemes</x:v>
      </x:c>
      <x:c r="P276" s="26" t="str">
        <x:v>high</x:v>
      </x:c>
      <x:c r="Q276" s="26" t="str">
        <x:v>true</x:v>
      </x:c>
      <x:c r="R276" s="26" t="str">
        <x:v>false</x:v>
      </x:c>
      <x:c r="S276" s="26" t="str"/>
      <x:c r="T276" s="26" t="str">
        <x:v>不计入注销回购。</x:v>
      </x:c>
    </x:row>
    <x:row r="277">
      <x:c r="A277" s="26" t="str">
        <x:v>雅迪集团控股有限公司</x:v>
      </x:c>
      <x:c r="B277" s="26" t="str">
        <x:v>2026-08-14</x:v>
      </x:c>
      <x:c r="C277" s="26" t="str">
        <x:v>gross_margin</x:v>
      </x:c>
      <x:c r="D277" s="26" t="str">
        <x:v>毛利率</x:v>
      </x:c>
      <x:c r="E277" s="26" t="str">
        <x:v>2023FY</x:v>
      </x:c>
      <x:c r="F277" s="26" t="str">
        <x:v>Global</x:v>
      </x:c>
      <x:c r="G277" s="26" t="str">
        <x:v>Group</x:v>
      </x:c>
      <x:c r="H277" s="26" t="str">
        <x:v>16.929727409135012</x:v>
      </x:c>
      <x:c r="I277" s="26" t="str">
        <x:v>%</x:v>
      </x:c>
      <x:c r="J277" s="26" t="str">
        <x:v>CALC_P2</x:v>
      </x:c>
      <x:c r="K277" s="26" t="str">
        <x:v>calculation</x:v>
      </x:c>
      <x:c r="L277" s="26" t="str">
        <x:v>Phase 2 calculation</x:v>
      </x:c>
      <x:c r="M277" s="26" t="str"/>
      <x:c r="N277" s="26" t="str">
        <x:v>2026-08-14</x:v>
      </x:c>
      <x:c r="O277" s="26" t="str">
        <x:v>Phase 2</x:v>
      </x:c>
      <x:c r="P277" s="26" t="str">
        <x:v>high</x:v>
      </x:c>
      <x:c r="Q277" s="26" t="str">
        <x:v>false</x:v>
      </x:c>
      <x:c r="R277" s="26" t="str">
        <x:v>true</x:v>
      </x:c>
      <x:c r="S277" s="26" t="str">
        <x:v>gross profit/revenue</x:v>
      </x:c>
      <x:c r="T277" s="26" t="str"/>
    </x:row>
    <x:row r="278">
      <x:c r="A278" s="26" t="str">
        <x:v>雅迪集团控股有限公司</x:v>
      </x:c>
      <x:c r="B278" s="26" t="str">
        <x:v>2026-08-14</x:v>
      </x:c>
      <x:c r="C278" s="26" t="str">
        <x:v>net_margin</x:v>
      </x:c>
      <x:c r="D278" s="26" t="str">
        <x:v>归母净利率</x:v>
      </x:c>
      <x:c r="E278" s="26" t="str">
        <x:v>2023FY</x:v>
      </x:c>
      <x:c r="F278" s="26" t="str">
        <x:v>Global</x:v>
      </x:c>
      <x:c r="G278" s="26" t="str">
        <x:v>Group</x:v>
      </x:c>
      <x:c r="H278" s="26" t="str">
        <x:v>7.594788871319959</x:v>
      </x:c>
      <x:c r="I278" s="26" t="str">
        <x:v>%</x:v>
      </x:c>
      <x:c r="J278" s="26" t="str">
        <x:v>CALC_P2</x:v>
      </x:c>
      <x:c r="K278" s="26" t="str">
        <x:v>calculation</x:v>
      </x:c>
      <x:c r="L278" s="26" t="str">
        <x:v>Phase 2 calculation</x:v>
      </x:c>
      <x:c r="M278" s="26" t="str"/>
      <x:c r="N278" s="26" t="str">
        <x:v>2026-08-14</x:v>
      </x:c>
      <x:c r="O278" s="26" t="str">
        <x:v>Phase 2</x:v>
      </x:c>
      <x:c r="P278" s="26" t="str">
        <x:v>high</x:v>
      </x:c>
      <x:c r="Q278" s="26" t="str">
        <x:v>false</x:v>
      </x:c>
      <x:c r="R278" s="26" t="str">
        <x:v>true</x:v>
      </x:c>
      <x:c r="S278" s="26" t="str">
        <x:v>net profit/revenue</x:v>
      </x:c>
      <x:c r="T278" s="26" t="str"/>
    </x:row>
    <x:row r="279">
      <x:c r="A279" s="26" t="str">
        <x:v>雅迪集团控股有限公司</x:v>
      </x:c>
      <x:c r="B279" s="26" t="str">
        <x:v>2026-08-14</x:v>
      </x:c>
      <x:c r="C279" s="26" t="str">
        <x:v>FCF</x:v>
      </x:c>
      <x:c r="D279" s="26" t="str">
        <x:v>自由现金流</x:v>
      </x:c>
      <x:c r="E279" s="26" t="str">
        <x:v>2023FY</x:v>
      </x:c>
      <x:c r="F279" s="26" t="str">
        <x:v>Global</x:v>
      </x:c>
      <x:c r="G279" s="26" t="str">
        <x:v>Group</x:v>
      </x:c>
      <x:c r="H279" s="26" t="str">
        <x:v>2244642000.0000005</x:v>
      </x:c>
      <x:c r="I279" s="26" t="str">
        <x:v>RMB</x:v>
      </x:c>
      <x:c r="J279" s="26" t="str">
        <x:v>CALC_P2</x:v>
      </x:c>
      <x:c r="K279" s="26" t="str">
        <x:v>calculation</x:v>
      </x:c>
      <x:c r="L279" s="26" t="str">
        <x:v>Phase 2 calculation</x:v>
      </x:c>
      <x:c r="M279" s="26" t="str"/>
      <x:c r="N279" s="26" t="str">
        <x:v>2026-08-14</x:v>
      </x:c>
      <x:c r="O279" s="26" t="str">
        <x:v>Phase 2</x:v>
      </x:c>
      <x:c r="P279" s="26" t="str">
        <x:v>high</x:v>
      </x:c>
      <x:c r="Q279" s="26" t="str">
        <x:v>false</x:v>
      </x:c>
      <x:c r="R279" s="26" t="str">
        <x:v>true</x:v>
      </x:c>
      <x:c r="S279" s="26" t="str">
        <x:v>CFO-capex_framework</x:v>
      </x:c>
      <x:c r="T279" s="26" t="str"/>
    </x:row>
    <x:row r="280">
      <x:c r="A280" s="26" t="str">
        <x:v>雅迪集团控股有限公司</x:v>
      </x:c>
      <x:c r="B280" s="26" t="str">
        <x:v>2026-08-14</x:v>
      </x:c>
      <x:c r="C280" s="26" t="str">
        <x:v>FCF_margin</x:v>
      </x:c>
      <x:c r="D280" s="26" t="str">
        <x:v>FCF/收入</x:v>
      </x:c>
      <x:c r="E280" s="26" t="str">
        <x:v>2023FY</x:v>
      </x:c>
      <x:c r="F280" s="26" t="str">
        <x:v>Global</x:v>
      </x:c>
      <x:c r="G280" s="26" t="str">
        <x:v>Group</x:v>
      </x:c>
      <x:c r="H280" s="26" t="str">
        <x:v>6.457031011665733</x:v>
      </x:c>
      <x:c r="I280" s="26" t="str">
        <x:v>%</x:v>
      </x:c>
      <x:c r="J280" s="26" t="str">
        <x:v>CALC_P2</x:v>
      </x:c>
      <x:c r="K280" s="26" t="str">
        <x:v>calculation</x:v>
      </x:c>
      <x:c r="L280" s="26" t="str">
        <x:v>Phase 2 calculation</x:v>
      </x:c>
      <x:c r="M280" s="26" t="str"/>
      <x:c r="N280" s="26" t="str">
        <x:v>2026-08-14</x:v>
      </x:c>
      <x:c r="O280" s="26" t="str">
        <x:v>Phase 2</x:v>
      </x:c>
      <x:c r="P280" s="26" t="str">
        <x:v>high</x:v>
      </x:c>
      <x:c r="Q280" s="26" t="str">
        <x:v>false</x:v>
      </x:c>
      <x:c r="R280" s="26" t="str">
        <x:v>true</x:v>
      </x:c>
      <x:c r="S280" s="26" t="str">
        <x:v>FCF/revenue</x:v>
      </x:c>
      <x:c r="T280" s="26" t="str"/>
    </x:row>
    <x:row r="281">
      <x:c r="A281" s="26" t="str">
        <x:v>雅迪集团控股有限公司</x:v>
      </x:c>
      <x:c r="B281" s="26" t="str">
        <x:v>2026-08-14</x:v>
      </x:c>
      <x:c r="C281" s="26" t="str">
        <x:v>CFO_to_profit</x:v>
      </x:c>
      <x:c r="D281" s="26" t="str">
        <x:v>CFO/归母净利润</x:v>
      </x:c>
      <x:c r="E281" s="26" t="str">
        <x:v>2023FY</x:v>
      </x:c>
      <x:c r="F281" s="26" t="str">
        <x:v>Global</x:v>
      </x:c>
      <x:c r="G281" s="26" t="str">
        <x:v>Group</x:v>
      </x:c>
      <x:c r="H281" s="26" t="str">
        <x:v>1.3560347524655723</x:v>
      </x:c>
      <x:c r="I281" s="26" t="str">
        <x:v>x</x:v>
      </x:c>
      <x:c r="J281" s="26" t="str">
        <x:v>CALC_P2</x:v>
      </x:c>
      <x:c r="K281" s="26" t="str">
        <x:v>calculation</x:v>
      </x:c>
      <x:c r="L281" s="26" t="str">
        <x:v>Phase 2 calculation</x:v>
      </x:c>
      <x:c r="M281" s="26" t="str"/>
      <x:c r="N281" s="26" t="str">
        <x:v>2026-08-14</x:v>
      </x:c>
      <x:c r="O281" s="26" t="str">
        <x:v>Phase 2</x:v>
      </x:c>
      <x:c r="P281" s="26" t="str">
        <x:v>high</x:v>
      </x:c>
      <x:c r="Q281" s="26" t="str">
        <x:v>false</x:v>
      </x:c>
      <x:c r="R281" s="26" t="str">
        <x:v>true</x:v>
      </x:c>
      <x:c r="S281" s="26" t="str">
        <x:v>CFO/net profit</x:v>
      </x:c>
      <x:c r="T281" s="26" t="str"/>
    </x:row>
    <x:row r="282">
      <x:c r="A282" s="26" t="str">
        <x:v>雅迪集团控股有限公司</x:v>
      </x:c>
      <x:c r="B282" s="26" t="str">
        <x:v>2026-08-14</x:v>
      </x:c>
      <x:c r="C282" s="26" t="str">
        <x:v>FCF_to_profit</x:v>
      </x:c>
      <x:c r="D282" s="26" t="str">
        <x:v>FCF/归母净利润</x:v>
      </x:c>
      <x:c r="E282" s="26" t="str">
        <x:v>2023FY</x:v>
      </x:c>
      <x:c r="F282" s="26" t="str">
        <x:v>Global</x:v>
      </x:c>
      <x:c r="G282" s="26" t="str">
        <x:v>Group</x:v>
      </x:c>
      <x:c r="H282" s="26" t="str">
        <x:v>0.8501922990972511</x:v>
      </x:c>
      <x:c r="I282" s="26" t="str">
        <x:v>x</x:v>
      </x:c>
      <x:c r="J282" s="26" t="str">
        <x:v>CALC_P2</x:v>
      </x:c>
      <x:c r="K282" s="26" t="str">
        <x:v>calculation</x:v>
      </x:c>
      <x:c r="L282" s="26" t="str">
        <x:v>Phase 2 calculation</x:v>
      </x:c>
      <x:c r="M282" s="26" t="str"/>
      <x:c r="N282" s="26" t="str">
        <x:v>2026-08-14</x:v>
      </x:c>
      <x:c r="O282" s="26" t="str">
        <x:v>Phase 2</x:v>
      </x:c>
      <x:c r="P282" s="26" t="str">
        <x:v>high</x:v>
      </x:c>
      <x:c r="Q282" s="26" t="str">
        <x:v>false</x:v>
      </x:c>
      <x:c r="R282" s="26" t="str">
        <x:v>true</x:v>
      </x:c>
      <x:c r="S282" s="26" t="str">
        <x:v>FCF/net profit</x:v>
      </x:c>
      <x:c r="T282" s="26" t="str"/>
    </x:row>
    <x:row r="283">
      <x:c r="A283" s="26" t="str">
        <x:v>雅迪集团控股有限公司</x:v>
      </x:c>
      <x:c r="B283" s="26" t="str">
        <x:v>2026-08-14</x:v>
      </x:c>
      <x:c r="C283" s="26" t="str">
        <x:v>ROE</x:v>
      </x:c>
      <x:c r="D283" s="26" t="str">
        <x:v>ROE（平均归母权益）</x:v>
      </x:c>
      <x:c r="E283" s="26" t="str">
        <x:v>2023FY</x:v>
      </x:c>
      <x:c r="F283" s="26" t="str">
        <x:v>Global</x:v>
      </x:c>
      <x:c r="G283" s="26" t="str">
        <x:v>Group</x:v>
      </x:c>
      <x:c r="H283" s="26" t="str">
        <x:v>35.15132003947363</x:v>
      </x:c>
      <x:c r="I283" s="26" t="str">
        <x:v>%</x:v>
      </x:c>
      <x:c r="J283" s="26" t="str">
        <x:v>CALC_P2</x:v>
      </x:c>
      <x:c r="K283" s="26" t="str">
        <x:v>calculation</x:v>
      </x:c>
      <x:c r="L283" s="26" t="str">
        <x:v>Phase 2 calculation</x:v>
      </x:c>
      <x:c r="M283" s="26" t="str"/>
      <x:c r="N283" s="26" t="str">
        <x:v>2026-08-14</x:v>
      </x:c>
      <x:c r="O283" s="26" t="str">
        <x:v>Phase 2</x:v>
      </x:c>
      <x:c r="P283" s="26" t="str">
        <x:v>high</x:v>
      </x:c>
      <x:c r="Q283" s="26" t="str">
        <x:v>false</x:v>
      </x:c>
      <x:c r="R283" s="26" t="str">
        <x:v>true</x:v>
      </x:c>
      <x:c r="S283" s="26" t="str">
        <x:v>净利润/平均归母权益</x:v>
      </x:c>
      <x:c r="T283" s="26" t="str">
        <x:v>供应商融资使ROE存在放大效应。</x:v>
      </x:c>
    </x:row>
    <x:row r="284">
      <x:c r="A284" s="26" t="str">
        <x:v>雅迪集团控股有限公司</x:v>
      </x:c>
      <x:c r="B284" s="26" t="str">
        <x:v>2026-08-14</x:v>
      </x:c>
      <x:c r="C284" s="26" t="str">
        <x:v>ROA</x:v>
      </x:c>
      <x:c r="D284" s="26" t="str">
        <x:v>ROA（平均总资产）</x:v>
      </x:c>
      <x:c r="E284" s="26" t="str">
        <x:v>2023FY</x:v>
      </x:c>
      <x:c r="F284" s="26" t="str">
        <x:v>Global</x:v>
      </x:c>
      <x:c r="G284" s="26" t="str">
        <x:v>Group</x:v>
      </x:c>
      <x:c r="H284" s="26" t="str">
        <x:v>10.432771293513513</x:v>
      </x:c>
      <x:c r="I284" s="26" t="str">
        <x:v>%</x:v>
      </x:c>
      <x:c r="J284" s="26" t="str">
        <x:v>CALC_P2</x:v>
      </x:c>
      <x:c r="K284" s="26" t="str">
        <x:v>calculation</x:v>
      </x:c>
      <x:c r="L284" s="26" t="str">
        <x:v>Phase 2 calculation</x:v>
      </x:c>
      <x:c r="M284" s="26" t="str"/>
      <x:c r="N284" s="26" t="str">
        <x:v>2026-08-14</x:v>
      </x:c>
      <x:c r="O284" s="26" t="str">
        <x:v>Phase 2</x:v>
      </x:c>
      <x:c r="P284" s="26" t="str">
        <x:v>high</x:v>
      </x:c>
      <x:c r="Q284" s="26" t="str">
        <x:v>false</x:v>
      </x:c>
      <x:c r="R284" s="26" t="str">
        <x:v>true</x:v>
      </x:c>
      <x:c r="S284" s="26" t="str">
        <x:v>净利润/平均总资产</x:v>
      </x:c>
      <x:c r="T284" s="26" t="str"/>
    </x:row>
    <x:row r="285">
      <x:c r="A285" s="26" t="str">
        <x:v>雅迪集团控股有限公司</x:v>
      </x:c>
      <x:c r="B285" s="26" t="str">
        <x:v>2026-08-14</x:v>
      </x:c>
      <x:c r="C285" s="26" t="str">
        <x:v>sales_expense_ratio</x:v>
      </x:c>
      <x:c r="D285" s="26" t="str">
        <x:v>销售费用率</x:v>
      </x:c>
      <x:c r="E285" s="26" t="str">
        <x:v>2023FY</x:v>
      </x:c>
      <x:c r="F285" s="26" t="str">
        <x:v>Global</x:v>
      </x:c>
      <x:c r="G285" s="26" t="str">
        <x:v>Group</x:v>
      </x:c>
      <x:c r="H285" s="26" t="str">
        <x:v>4.129427939216674</x:v>
      </x:c>
      <x:c r="I285" s="26" t="str">
        <x:v>%</x:v>
      </x:c>
      <x:c r="J285" s="26" t="str">
        <x:v>CALC_P2</x:v>
      </x:c>
      <x:c r="K285" s="26" t="str">
        <x:v>calculation</x:v>
      </x:c>
      <x:c r="L285" s="26" t="str">
        <x:v>Phase 2 calculation</x:v>
      </x:c>
      <x:c r="M285" s="26" t="str"/>
      <x:c r="N285" s="26" t="str">
        <x:v>2026-08-14</x:v>
      </x:c>
      <x:c r="O285" s="26" t="str">
        <x:v>Phase 2</x:v>
      </x:c>
      <x:c r="P285" s="26" t="str">
        <x:v>high</x:v>
      </x:c>
      <x:c r="Q285" s="26" t="str">
        <x:v>false</x:v>
      </x:c>
      <x:c r="R285" s="26" t="str">
        <x:v>true</x:v>
      </x:c>
      <x:c r="S285" s="26" t="str">
        <x:v>销售费用/收入</x:v>
      </x:c>
      <x:c r="T285" s="26" t="str"/>
    </x:row>
    <x:row r="286">
      <x:c r="A286" s="26" t="str">
        <x:v>雅迪集团控股有限公司</x:v>
      </x:c>
      <x:c r="B286" s="26" t="str">
        <x:v>2026-08-14</x:v>
      </x:c>
      <x:c r="C286" s="26" t="str">
        <x:v>admin_expense_ratio</x:v>
      </x:c>
      <x:c r="D286" s="26" t="str">
        <x:v>管理费用率</x:v>
      </x:c>
      <x:c r="E286" s="26" t="str">
        <x:v>2023FY</x:v>
      </x:c>
      <x:c r="F286" s="26" t="str">
        <x:v>Global</x:v>
      </x:c>
      <x:c r="G286" s="26" t="str">
        <x:v>Group</x:v>
      </x:c>
      <x:c r="H286" s="26" t="str">
        <x:v>3.1798945060657884</x:v>
      </x:c>
      <x:c r="I286" s="26" t="str">
        <x:v>%</x:v>
      </x:c>
      <x:c r="J286" s="26" t="str">
        <x:v>CALC_P2</x:v>
      </x:c>
      <x:c r="K286" s="26" t="str">
        <x:v>calculation</x:v>
      </x:c>
      <x:c r="L286" s="26" t="str">
        <x:v>Phase 2 calculation</x:v>
      </x:c>
      <x:c r="M286" s="26" t="str"/>
      <x:c r="N286" s="26" t="str">
        <x:v>2026-08-14</x:v>
      </x:c>
      <x:c r="O286" s="26" t="str">
        <x:v>Phase 2</x:v>
      </x:c>
      <x:c r="P286" s="26" t="str">
        <x:v>high</x:v>
      </x:c>
      <x:c r="Q286" s="26" t="str">
        <x:v>false</x:v>
      </x:c>
      <x:c r="R286" s="26" t="str">
        <x:v>true</x:v>
      </x:c>
      <x:c r="S286" s="26" t="str">
        <x:v>管理费用/收入</x:v>
      </x:c>
      <x:c r="T286" s="26" t="str"/>
    </x:row>
    <x:row r="287">
      <x:c r="A287" s="26" t="str">
        <x:v>雅迪集团控股有限公司</x:v>
      </x:c>
      <x:c r="B287" s="26" t="str">
        <x:v>2026-08-14</x:v>
      </x:c>
      <x:c r="C287" s="26" t="str">
        <x:v>R&amp;D_ratio</x:v>
      </x:c>
      <x:c r="D287" s="26" t="str">
        <x:v>研发费用率</x:v>
      </x:c>
      <x:c r="E287" s="26" t="str">
        <x:v>2023FY</x:v>
      </x:c>
      <x:c r="F287" s="26" t="str">
        <x:v>Global</x:v>
      </x:c>
      <x:c r="G287" s="26" t="str">
        <x:v>Group</x:v>
      </x:c>
      <x:c r="H287" s="26" t="str">
        <x:v>3.4289800432111877</x:v>
      </x:c>
      <x:c r="I287" s="26" t="str">
        <x:v>%</x:v>
      </x:c>
      <x:c r="J287" s="26" t="str">
        <x:v>CALC_P2</x:v>
      </x:c>
      <x:c r="K287" s="26" t="str">
        <x:v>calculation</x:v>
      </x:c>
      <x:c r="L287" s="26" t="str">
        <x:v>Phase 2 calculation</x:v>
      </x:c>
      <x:c r="M287" s="26" t="str"/>
      <x:c r="N287" s="26" t="str">
        <x:v>2026-08-14</x:v>
      </x:c>
      <x:c r="O287" s="26" t="str">
        <x:v>Phase 2</x:v>
      </x:c>
      <x:c r="P287" s="26" t="str">
        <x:v>high</x:v>
      </x:c>
      <x:c r="Q287" s="26" t="str">
        <x:v>false</x:v>
      </x:c>
      <x:c r="R287" s="26" t="str">
        <x:v>true</x:v>
      </x:c>
      <x:c r="S287" s="26" t="str">
        <x:v>研发/收入</x:v>
      </x:c>
      <x:c r="T287" s="26" t="str"/>
    </x:row>
    <x:row r="288">
      <x:c r="A288" s="26" t="str">
        <x:v>雅迪集团控股有限公司</x:v>
      </x:c>
      <x:c r="B288" s="26" t="str">
        <x:v>2026-08-14</x:v>
      </x:c>
      <x:c r="C288" s="26" t="str">
        <x:v>AR_days</x:v>
      </x:c>
      <x:c r="D288" s="26" t="str">
        <x:v>应收账款周转天数</x:v>
      </x:c>
      <x:c r="E288" s="26" t="str">
        <x:v>2023FY</x:v>
      </x:c>
      <x:c r="F288" s="26" t="str">
        <x:v>Global</x:v>
      </x:c>
      <x:c r="G288" s="26" t="str">
        <x:v>Group</x:v>
      </x:c>
      <x:c r="H288" s="26" t="str">
        <x:v>4.904723753642441</x:v>
      </x:c>
      <x:c r="I288" s="26" t="str">
        <x:v>days</x:v>
      </x:c>
      <x:c r="J288" s="26" t="str">
        <x:v>CALC_P2</x:v>
      </x:c>
      <x:c r="K288" s="26" t="str">
        <x:v>calculation</x:v>
      </x:c>
      <x:c r="L288" s="26" t="str">
        <x:v>Phase 2 calculation</x:v>
      </x:c>
      <x:c r="M288" s="26" t="str"/>
      <x:c r="N288" s="26" t="str">
        <x:v>2026-08-14</x:v>
      </x:c>
      <x:c r="O288" s="26" t="str">
        <x:v>Phase 2</x:v>
      </x:c>
      <x:c r="P288" s="26" t="str">
        <x:v>high</x:v>
      </x:c>
      <x:c r="Q288" s="26" t="str">
        <x:v>false</x:v>
      </x:c>
      <x:c r="R288" s="26" t="str">
        <x:v>true</x:v>
      </x:c>
      <x:c r="S288" s="26" t="str">
        <x:v>平均应收/收入*365</x:v>
      </x:c>
      <x:c r="T288" s="26" t="str"/>
    </x:row>
    <x:row r="289">
      <x:c r="A289" s="26" t="str">
        <x:v>雅迪集团控股有限公司</x:v>
      </x:c>
      <x:c r="B289" s="26" t="str">
        <x:v>2026-08-14</x:v>
      </x:c>
      <x:c r="C289" s="26" t="str">
        <x:v>inventory_days</x:v>
      </x:c>
      <x:c r="D289" s="26" t="str">
        <x:v>存货周转天数</x:v>
      </x:c>
      <x:c r="E289" s="26" t="str">
        <x:v>2023FY</x:v>
      </x:c>
      <x:c r="F289" s="26" t="str">
        <x:v>Global</x:v>
      </x:c>
      <x:c r="G289" s="26" t="str">
        <x:v>Group</x:v>
      </x:c>
      <x:c r="H289" s="26" t="str">
        <x:v>15.252744115776991</x:v>
      </x:c>
      <x:c r="I289" s="26" t="str">
        <x:v>days</x:v>
      </x:c>
      <x:c r="J289" s="26" t="str">
        <x:v>CALC_P2</x:v>
      </x:c>
      <x:c r="K289" s="26" t="str">
        <x:v>calculation</x:v>
      </x:c>
      <x:c r="L289" s="26" t="str">
        <x:v>Phase 2 calculation</x:v>
      </x:c>
      <x:c r="M289" s="26" t="str"/>
      <x:c r="N289" s="26" t="str">
        <x:v>2026-08-14</x:v>
      </x:c>
      <x:c r="O289" s="26" t="str">
        <x:v>Phase 2</x:v>
      </x:c>
      <x:c r="P289" s="26" t="str">
        <x:v>high</x:v>
      </x:c>
      <x:c r="Q289" s="26" t="str">
        <x:v>false</x:v>
      </x:c>
      <x:c r="R289" s="26" t="str">
        <x:v>true</x:v>
      </x:c>
      <x:c r="S289" s="26" t="str">
        <x:v>平均存货/销货成本*365</x:v>
      </x:c>
      <x:c r="T289" s="26" t="str"/>
    </x:row>
    <x:row r="290">
      <x:c r="A290" s="26" t="str">
        <x:v>雅迪集团控股有限公司</x:v>
      </x:c>
      <x:c r="B290" s="26" t="str">
        <x:v>2026-08-14</x:v>
      </x:c>
      <x:c r="C290" s="26" t="str">
        <x:v>AP_days</x:v>
      </x:c>
      <x:c r="D290" s="26" t="str">
        <x:v>应付及票据周转天数</x:v>
      </x:c>
      <x:c r="E290" s="26" t="str">
        <x:v>2023FY</x:v>
      </x:c>
      <x:c r="F290" s="26" t="str">
        <x:v>Global</x:v>
      </x:c>
      <x:c r="G290" s="26" t="str">
        <x:v>Group</x:v>
      </x:c>
      <x:c r="H290" s="26" t="str">
        <x:v>172.3097027351763</x:v>
      </x:c>
      <x:c r="I290" s="26" t="str">
        <x:v>days</x:v>
      </x:c>
      <x:c r="J290" s="26" t="str">
        <x:v>CALC_P2</x:v>
      </x:c>
      <x:c r="K290" s="26" t="str">
        <x:v>calculation</x:v>
      </x:c>
      <x:c r="L290" s="26" t="str">
        <x:v>Phase 2 calculation</x:v>
      </x:c>
      <x:c r="M290" s="26" t="str"/>
      <x:c r="N290" s="26" t="str">
        <x:v>2026-08-14</x:v>
      </x:c>
      <x:c r="O290" s="26" t="str">
        <x:v>Phase 2</x:v>
      </x:c>
      <x:c r="P290" s="26" t="str">
        <x:v>high</x:v>
      </x:c>
      <x:c r="Q290" s="26" t="str">
        <x:v>false</x:v>
      </x:c>
      <x:c r="R290" s="26" t="str">
        <x:v>true</x:v>
      </x:c>
      <x:c r="S290" s="26" t="str">
        <x:v>平均应付/销货成本*365</x:v>
      </x:c>
      <x:c r="T290" s="26" t="str"/>
    </x:row>
    <x:row r="291">
      <x:c r="A291" s="26" t="str">
        <x:v>雅迪集团控股有限公司</x:v>
      </x:c>
      <x:c r="B291" s="26" t="str">
        <x:v>2026-08-14</x:v>
      </x:c>
      <x:c r="C291" s="26" t="str">
        <x:v>cash_conversion_cycle</x:v>
      </x:c>
      <x:c r="D291" s="26" t="str">
        <x:v>现金转换周期</x:v>
      </x:c>
      <x:c r="E291" s="26" t="str">
        <x:v>2023FY</x:v>
      </x:c>
      <x:c r="F291" s="26" t="str">
        <x:v>Global</x:v>
      </x:c>
      <x:c r="G291" s="26" t="str">
        <x:v>Group</x:v>
      </x:c>
      <x:c r="H291" s="26" t="str">
        <x:v>-152.15223486575687</x:v>
      </x:c>
      <x:c r="I291" s="26" t="str">
        <x:v>days</x:v>
      </x:c>
      <x:c r="J291" s="26" t="str">
        <x:v>CALC_P2</x:v>
      </x:c>
      <x:c r="K291" s="26" t="str">
        <x:v>calculation</x:v>
      </x:c>
      <x:c r="L291" s="26" t="str">
        <x:v>Phase 2 calculation</x:v>
      </x:c>
      <x:c r="M291" s="26" t="str"/>
      <x:c r="N291" s="26" t="str">
        <x:v>2026-08-14</x:v>
      </x:c>
      <x:c r="O291" s="26" t="str">
        <x:v>Phase 2</x:v>
      </x:c>
      <x:c r="P291" s="26" t="str">
        <x:v>high</x:v>
      </x:c>
      <x:c r="Q291" s="26" t="str">
        <x:v>false</x:v>
      </x:c>
      <x:c r="R291" s="26" t="str">
        <x:v>true</x:v>
      </x:c>
      <x:c r="S291" s="26" t="str">
        <x:v>AR days+inventory days-AP days</x:v>
      </x:c>
      <x:c r="T291" s="26" t="str">
        <x:v>长期大幅为负；结构现金优势与供应商融资依赖并存。</x:v>
      </x:c>
    </x:row>
    <x:row r="292">
      <x:c r="A292" s="26" t="str">
        <x:v>雅迪集团控股有限公司</x:v>
      </x:c>
      <x:c r="B292" s="26" t="str">
        <x:v>2026-08-14</x:v>
      </x:c>
      <x:c r="C292" s="26" t="str">
        <x:v>SBC_to_profit</x:v>
      </x:c>
      <x:c r="D292" s="26" t="str">
        <x:v>股份支付/归母净利润</x:v>
      </x:c>
      <x:c r="E292" s="26" t="str">
        <x:v>2023FY</x:v>
      </x:c>
      <x:c r="F292" s="26" t="str">
        <x:v>Global</x:v>
      </x:c>
      <x:c r="G292" s="26" t="str">
        <x:v>Group</x:v>
      </x:c>
      <x:c r="H292" s="26" t="str">
        <x:v>3.658000771165968</x:v>
      </x:c>
      <x:c r="I292" s="26" t="str">
        <x:v>%</x:v>
      </x:c>
      <x:c r="J292" s="26" t="str">
        <x:v>CALC_P2</x:v>
      </x:c>
      <x:c r="K292" s="26" t="str">
        <x:v>calculation</x:v>
      </x:c>
      <x:c r="L292" s="26" t="str">
        <x:v>Phase 2 calculation</x:v>
      </x:c>
      <x:c r="M292" s="26" t="str"/>
      <x:c r="N292" s="26" t="str">
        <x:v>2026-08-14</x:v>
      </x:c>
      <x:c r="O292" s="26" t="str">
        <x:v>Phase 2</x:v>
      </x:c>
      <x:c r="P292" s="26" t="str">
        <x:v>high</x:v>
      </x:c>
      <x:c r="Q292" s="26" t="str">
        <x:v>false</x:v>
      </x:c>
      <x:c r="R292" s="26" t="str">
        <x:v>true</x:v>
      </x:c>
      <x:c r="S292" s="26" t="str">
        <x:v>SBC/net profit</x:v>
      </x:c>
      <x:c r="T292" s="26" t="str">
        <x:v>2024因转回为负。</x:v>
      </x:c>
    </x:row>
    <x:row r="293">
      <x:c r="A293" s="26" t="str">
        <x:v>雅迪集团控股有限公司</x:v>
      </x:c>
      <x:c r="B293" s="26" t="str">
        <x:v>2026-08-14</x:v>
      </x:c>
      <x:c r="C293" s="26" t="str">
        <x:v>cancellation_buyback</x:v>
      </x:c>
      <x:c r="D293" s="26" t="str">
        <x:v>注销回购</x:v>
      </x:c>
      <x:c r="E293" s="26" t="str">
        <x:v>2023FY</x:v>
      </x:c>
      <x:c r="F293" s="26" t="str">
        <x:v>Global</x:v>
      </x:c>
      <x:c r="G293" s="26" t="str">
        <x:v>Capital</x:v>
      </x:c>
      <x:c r="H293" s="26" t="str">
        <x:v>0</x:v>
      </x:c>
      <x:c r="I293" s="26" t="str">
        <x:v>RMB</x:v>
      </x:c>
      <x:c r="J293" s="26" t="str">
        <x:v>CALC_P2_CAPITAL</x:v>
      </x:c>
      <x:c r="K293" s="26" t="str">
        <x:v>calculation</x:v>
      </x:c>
      <x:c r="L293" s="26" t="str">
        <x:v>Phase 2 capital allocation audit</x:v>
      </x:c>
      <x:c r="M293" s="26" t="str"/>
      <x:c r="N293" s="26" t="str">
        <x:v>2026-08-14</x:v>
      </x:c>
      <x:c r="O293" s="26" t="str">
        <x:v>Phase 2</x:v>
      </x:c>
      <x:c r="P293" s="26" t="str">
        <x:v>high</x:v>
      </x:c>
      <x:c r="Q293" s="26" t="str">
        <x:v>false</x:v>
      </x:c>
      <x:c r="R293" s="26" t="str">
        <x:v>true</x:v>
      </x:c>
      <x:c r="S293" s="26" t="str">
        <x:v>年报购股用途审计</x:v>
      </x:c>
      <x:c r="T293" s="26" t="str">
        <x:v>2019-2025识别到的购股均用于股份奖励/员工计划，未识别到注销回购。</x:v>
      </x:c>
    </x:row>
    <x:row r="294">
      <x:c r="A294" s="26" t="str">
        <x:v>雅迪集团控股有限公司</x:v>
      </x:c>
      <x:c r="B294" s="26" t="str">
        <x:v>2026-08-14</x:v>
      </x:c>
      <x:c r="C294" s="26" t="str">
        <x:v>cash_shareholder_return</x:v>
      </x:c>
      <x:c r="D294" s="26" t="str">
        <x:v>真正股东现金回报</x:v>
      </x:c>
      <x:c r="E294" s="26" t="str">
        <x:v>2023FY</x:v>
      </x:c>
      <x:c r="F294" s="26" t="str">
        <x:v>Global</x:v>
      </x:c>
      <x:c r="G294" s="26" t="str">
        <x:v>Capital</x:v>
      </x:c>
      <x:c r="H294" s="26" t="str">
        <x:v>1094609000.0</x:v>
      </x:c>
      <x:c r="I294" s="26" t="str">
        <x:v>RMB</x:v>
      </x:c>
      <x:c r="J294" s="26" t="str">
        <x:v>CALC_P2_CAPITAL</x:v>
      </x:c>
      <x:c r="K294" s="26" t="str">
        <x:v>calculation</x:v>
      </x:c>
      <x:c r="L294" s="26" t="str">
        <x:v>Phase 2 capital allocation audit</x:v>
      </x:c>
      <x:c r="M294" s="26" t="str"/>
      <x:c r="N294" s="26" t="str">
        <x:v>2026-08-14</x:v>
      </x:c>
      <x:c r="O294" s="26" t="str">
        <x:v>Phase 2</x:v>
      </x:c>
      <x:c r="P294" s="26" t="str">
        <x:v>high</x:v>
      </x:c>
      <x:c r="Q294" s="26" t="str">
        <x:v>false</x:v>
      </x:c>
      <x:c r="R294" s="26" t="str">
        <x:v>true</x:v>
      </x:c>
      <x:c r="S294" s="26" t="str">
        <x:v>cash dividend paid + cancellation buyback</x:v>
      </x:c>
      <x:c r="T294" s="26" t="str">
        <x:v>员工激励购股排除。</x:v>
      </x:c>
    </x:row>
    <x:row r="295">
      <x:c r="A295" s="26" t="str">
        <x:v>雅迪集团控股有限公司</x:v>
      </x:c>
      <x:c r="B295" s="26" t="str">
        <x:v>2026-08-14</x:v>
      </x:c>
      <x:c r="C295" s="26" t="str">
        <x:v>revenue</x:v>
      </x:c>
      <x:c r="D295" s="26" t="str">
        <x:v>营业收入</x:v>
      </x:c>
      <x:c r="E295" s="26" t="str">
        <x:v>2024FY</x:v>
      </x:c>
      <x:c r="F295" s="26" t="str">
        <x:v>Global</x:v>
      </x:c>
      <x:c r="G295" s="26" t="str">
        <x:v>Group</x:v>
      </x:c>
      <x:c r="H295" s="26" t="str">
        <x:v>28236246000.0</x:v>
      </x:c>
      <x:c r="I295" s="26" t="str">
        <x:v>RMB</x:v>
      </x:c>
      <x:c r="J295" s="26" t="str">
        <x:v>S031</x:v>
      </x:c>
      <x:c r="K295" s="26" t="str">
        <x:v>HKEX annual report</x:v>
      </x:c>
      <x:c r="L295" s="26" t="str">
        <x:v>Yadea Annual Report 2024</x:v>
      </x:c>
      <x:c r="M295" s="26" t="str">
        <x:v>https://www.hkexnews.hk/listedco/listconews/sehk/2025/0424/2025042402045.pdf</x:v>
      </x:c>
      <x:c r="N295" s="26" t="str">
        <x:v>2025-04-24</x:v>
      </x:c>
      <x:c r="O295" s="26" t="str">
        <x:v>Financial statements</x:v>
      </x:c>
      <x:c r="P295" s="26" t="str">
        <x:v>high</x:v>
      </x:c>
      <x:c r="Q295" s="26" t="str">
        <x:v>true</x:v>
      </x:c>
      <x:c r="R295" s="26" t="str">
        <x:v>false</x:v>
      </x:c>
      <x:c r="S295" s="26" t="str"/>
      <x:c r="T295" s="26" t="str"/>
    </x:row>
    <x:row r="296">
      <x:c r="A296" s="26" t="str">
        <x:v>雅迪集团控股有限公司</x:v>
      </x:c>
      <x:c r="B296" s="26" t="str">
        <x:v>2026-08-14</x:v>
      </x:c>
      <x:c r="C296" s="26" t="str">
        <x:v>gross_profit</x:v>
      </x:c>
      <x:c r="D296" s="26" t="str">
        <x:v>毛利润</x:v>
      </x:c>
      <x:c r="E296" s="26" t="str">
        <x:v>2024FY</x:v>
      </x:c>
      <x:c r="F296" s="26" t="str">
        <x:v>Global</x:v>
      </x:c>
      <x:c r="G296" s="26" t="str">
        <x:v>Group</x:v>
      </x:c>
      <x:c r="H296" s="26" t="str">
        <x:v>4288981000.0</x:v>
      </x:c>
      <x:c r="I296" s="26" t="str">
        <x:v>RMB</x:v>
      </x:c>
      <x:c r="J296" s="26" t="str">
        <x:v>S031</x:v>
      </x:c>
      <x:c r="K296" s="26" t="str">
        <x:v>HKEX annual report</x:v>
      </x:c>
      <x:c r="L296" s="26" t="str">
        <x:v>Yadea Annual Report 2024</x:v>
      </x:c>
      <x:c r="M296" s="26" t="str">
        <x:v>https://www.hkexnews.hk/listedco/listconews/sehk/2025/0424/2025042402045.pdf</x:v>
      </x:c>
      <x:c r="N296" s="26" t="str">
        <x:v>2025-04-24</x:v>
      </x:c>
      <x:c r="O296" s="26" t="str">
        <x:v>Financial statements</x:v>
      </x:c>
      <x:c r="P296" s="26" t="str">
        <x:v>high</x:v>
      </x:c>
      <x:c r="Q296" s="26" t="str">
        <x:v>true</x:v>
      </x:c>
      <x:c r="R296" s="26" t="str">
        <x:v>false</x:v>
      </x:c>
      <x:c r="S296" s="26" t="str"/>
      <x:c r="T296" s="26" t="str"/>
    </x:row>
    <x:row r="297">
      <x:c r="A297" s="26" t="str">
        <x:v>雅迪集团控股有限公司</x:v>
      </x:c>
      <x:c r="B297" s="26" t="str">
        <x:v>2026-08-14</x:v>
      </x:c>
      <x:c r="C297" s="26" t="str">
        <x:v>reported_net_profit</x:v>
      </x:c>
      <x:c r="D297" s="26" t="str">
        <x:v>归母净利润（reported）</x:v>
      </x:c>
      <x:c r="E297" s="26" t="str">
        <x:v>2024FY</x:v>
      </x:c>
      <x:c r="F297" s="26" t="str">
        <x:v>Global</x:v>
      </x:c>
      <x:c r="G297" s="26" t="str">
        <x:v>Group</x:v>
      </x:c>
      <x:c r="H297" s="26" t="str">
        <x:v>1272374000.0</x:v>
      </x:c>
      <x:c r="I297" s="26" t="str">
        <x:v>RMB</x:v>
      </x:c>
      <x:c r="J297" s="26" t="str">
        <x:v>S031</x:v>
      </x:c>
      <x:c r="K297" s="26" t="str">
        <x:v>HKEX annual report</x:v>
      </x:c>
      <x:c r="L297" s="26" t="str">
        <x:v>Yadea Annual Report 2024</x:v>
      </x:c>
      <x:c r="M297" s="26" t="str">
        <x:v>https://www.hkexnews.hk/listedco/listconews/sehk/2025/0424/2025042402045.pdf</x:v>
      </x:c>
      <x:c r="N297" s="26" t="str">
        <x:v>2025-04-24</x:v>
      </x:c>
      <x:c r="O297" s="26" t="str">
        <x:v>Financial statements</x:v>
      </x:c>
      <x:c r="P297" s="26" t="str">
        <x:v>high</x:v>
      </x:c>
      <x:c r="Q297" s="26" t="str">
        <x:v>true</x:v>
      </x:c>
      <x:c r="R297" s="26" t="str">
        <x:v>false</x:v>
      </x:c>
      <x:c r="S297" s="26" t="str"/>
      <x:c r="T297" s="26" t="str"/>
    </x:row>
    <x:row r="298">
      <x:c r="A298" s="26" t="str">
        <x:v>雅迪集团控股有限公司</x:v>
      </x:c>
      <x:c r="B298" s="26" t="str">
        <x:v>2026-08-14</x:v>
      </x:c>
      <x:c r="C298" s="26" t="str">
        <x:v>CFO</x:v>
      </x:c>
      <x:c r="D298" s="26" t="str">
        <x:v>经营现金流</x:v>
      </x:c>
      <x:c r="E298" s="26" t="str">
        <x:v>2024FY</x:v>
      </x:c>
      <x:c r="F298" s="26" t="str">
        <x:v>Global</x:v>
      </x:c>
      <x:c r="G298" s="26" t="str">
        <x:v>Group</x:v>
      </x:c>
      <x:c r="H298" s="26" t="str">
        <x:v>298924000.0</x:v>
      </x:c>
      <x:c r="I298" s="26" t="str">
        <x:v>RMB</x:v>
      </x:c>
      <x:c r="J298" s="26" t="str">
        <x:v>S031</x:v>
      </x:c>
      <x:c r="K298" s="26" t="str">
        <x:v>HKEX annual report</x:v>
      </x:c>
      <x:c r="L298" s="26" t="str">
        <x:v>Yadea Annual Report 2024</x:v>
      </x:c>
      <x:c r="M298" s="26" t="str">
        <x:v>https://www.hkexnews.hk/listedco/listconews/sehk/2025/0424/2025042402045.pdf</x:v>
      </x:c>
      <x:c r="N298" s="26" t="str">
        <x:v>2025-04-24</x:v>
      </x:c>
      <x:c r="O298" s="26" t="str">
        <x:v>Cash flow statement</x:v>
      </x:c>
      <x:c r="P298" s="26" t="str">
        <x:v>high</x:v>
      </x:c>
      <x:c r="Q298" s="26" t="str">
        <x:v>true</x:v>
      </x:c>
      <x:c r="R298" s="26" t="str">
        <x:v>false</x:v>
      </x:c>
      <x:c r="S298" s="26" t="str"/>
      <x:c r="T298" s="26" t="str"/>
    </x:row>
    <x:row r="299">
      <x:c r="A299" s="26" t="str">
        <x:v>雅迪集团控股有限公司</x:v>
      </x:c>
      <x:c r="B299" s="26" t="str">
        <x:v>2026-08-14</x:v>
      </x:c>
      <x:c r="C299" s="26" t="str">
        <x:v>capex_framework</x:v>
      </x:c>
      <x:c r="D299" s="26" t="str">
        <x:v>资本开支（框架FCF口径）</x:v>
      </x:c>
      <x:c r="E299" s="26" t="str">
        <x:v>2024FY</x:v>
      </x:c>
      <x:c r="F299" s="26" t="str">
        <x:v>Global</x:v>
      </x:c>
      <x:c r="G299" s="26" t="str">
        <x:v>Group</x:v>
      </x:c>
      <x:c r="H299" s="26" t="str">
        <x:v>1504237000.0</x:v>
      </x:c>
      <x:c r="I299" s="26" t="str">
        <x:v>RMB</x:v>
      </x:c>
      <x:c r="J299" s="26" t="str">
        <x:v>S031</x:v>
      </x:c>
      <x:c r="K299" s="26" t="str">
        <x:v>HKEX annual report</x:v>
      </x:c>
      <x:c r="L299" s="26" t="str">
        <x:v>Yadea Annual Report 2024</x:v>
      </x:c>
      <x:c r="M299" s="26" t="str">
        <x:v>https://www.hkexnews.hk/listedco/listconews/sehk/2025/0424/2025042402045.pdf</x:v>
      </x:c>
      <x:c r="N299" s="26" t="str">
        <x:v>2025-04-24</x:v>
      </x:c>
      <x:c r="O299" s="26" t="str">
        <x:v>Cash flow statement</x:v>
      </x:c>
      <x:c r="P299" s="26" t="str">
        <x:v>high</x:v>
      </x:c>
      <x:c r="Q299" s="26" t="str">
        <x:v>true</x:v>
      </x:c>
      <x:c r="R299" s="26" t="str">
        <x:v>false</x:v>
      </x:c>
      <x:c r="S299" s="26" t="str"/>
      <x:c r="T299" s="26" t="str">
        <x:v>PPE/其他长期资产+土地使用权+无形资产现金支出。</x:v>
      </x:c>
    </x:row>
    <x:row r="300">
      <x:c r="A300" s="26" t="str">
        <x:v>雅迪集团控股有限公司</x:v>
      </x:c>
      <x:c r="B300" s="26" t="str">
        <x:v>2026-08-14</x:v>
      </x:c>
      <x:c r="C300" s="26" t="str">
        <x:v>selling_expense</x:v>
      </x:c>
      <x:c r="D300" s="26" t="str">
        <x:v>销售费用</x:v>
      </x:c>
      <x:c r="E300" s="26" t="str">
        <x:v>2024FY</x:v>
      </x:c>
      <x:c r="F300" s="26" t="str">
        <x:v>Global</x:v>
      </x:c>
      <x:c r="G300" s="26" t="str">
        <x:v>Group</x:v>
      </x:c>
      <x:c r="H300" s="26" t="str">
        <x:v>1215311000.0</x:v>
      </x:c>
      <x:c r="I300" s="26" t="str">
        <x:v>RMB</x:v>
      </x:c>
      <x:c r="J300" s="26" t="str">
        <x:v>S031</x:v>
      </x:c>
      <x:c r="K300" s="26" t="str">
        <x:v>HKEX annual report</x:v>
      </x:c>
      <x:c r="L300" s="26" t="str">
        <x:v>Yadea Annual Report 2024</x:v>
      </x:c>
      <x:c r="M300" s="26" t="str">
        <x:v>https://www.hkexnews.hk/listedco/listconews/sehk/2025/0424/2025042402045.pdf</x:v>
      </x:c>
      <x:c r="N300" s="26" t="str">
        <x:v>2025-04-24</x:v>
      </x:c>
      <x:c r="O300" s="26" t="str">
        <x:v>Financial statements</x:v>
      </x:c>
      <x:c r="P300" s="26" t="str">
        <x:v>high</x:v>
      </x:c>
      <x:c r="Q300" s="26" t="str">
        <x:v>true</x:v>
      </x:c>
      <x:c r="R300" s="26" t="str">
        <x:v>false</x:v>
      </x:c>
      <x:c r="S300" s="26" t="str"/>
      <x:c r="T300" s="26" t="str"/>
    </x:row>
    <x:row r="301">
      <x:c r="A301" s="26" t="str">
        <x:v>雅迪集团控股有限公司</x:v>
      </x:c>
      <x:c r="B301" s="26" t="str">
        <x:v>2026-08-14</x:v>
      </x:c>
      <x:c r="C301" s="26" t="str">
        <x:v>admin_expense</x:v>
      </x:c>
      <x:c r="D301" s="26" t="str">
        <x:v>管理费用</x:v>
      </x:c>
      <x:c r="E301" s="26" t="str">
        <x:v>2024FY</x:v>
      </x:c>
      <x:c r="F301" s="26" t="str">
        <x:v>Global</x:v>
      </x:c>
      <x:c r="G301" s="26" t="str">
        <x:v>Group</x:v>
      </x:c>
      <x:c r="H301" s="26" t="str">
        <x:v>904468000.0</x:v>
      </x:c>
      <x:c r="I301" s="26" t="str">
        <x:v>RMB</x:v>
      </x:c>
      <x:c r="J301" s="26" t="str">
        <x:v>S031</x:v>
      </x:c>
      <x:c r="K301" s="26" t="str">
        <x:v>HKEX annual report</x:v>
      </x:c>
      <x:c r="L301" s="26" t="str">
        <x:v>Yadea Annual Report 2024</x:v>
      </x:c>
      <x:c r="M301" s="26" t="str">
        <x:v>https://www.hkexnews.hk/listedco/listconews/sehk/2025/0424/2025042402045.pdf</x:v>
      </x:c>
      <x:c r="N301" s="26" t="str">
        <x:v>2025-04-24</x:v>
      </x:c>
      <x:c r="O301" s="26" t="str">
        <x:v>Financial statements</x:v>
      </x:c>
      <x:c r="P301" s="26" t="str">
        <x:v>high</x:v>
      </x:c>
      <x:c r="Q301" s="26" t="str">
        <x:v>true</x:v>
      </x:c>
      <x:c r="R301" s="26" t="str">
        <x:v>false</x:v>
      </x:c>
      <x:c r="S301" s="26" t="str"/>
      <x:c r="T301" s="26" t="str"/>
    </x:row>
    <x:row r="302">
      <x:c r="A302" s="26" t="str">
        <x:v>雅迪集团控股有限公司</x:v>
      </x:c>
      <x:c r="B302" s="26" t="str">
        <x:v>2026-08-14</x:v>
      </x:c>
      <x:c r="C302" s="26" t="str">
        <x:v>R&amp;D</x:v>
      </x:c>
      <x:c r="D302" s="26" t="str">
        <x:v>研发费用</x:v>
      </x:c>
      <x:c r="E302" s="26" t="str">
        <x:v>2024FY</x:v>
      </x:c>
      <x:c r="F302" s="26" t="str">
        <x:v>Global</x:v>
      </x:c>
      <x:c r="G302" s="26" t="str">
        <x:v>Group</x:v>
      </x:c>
      <x:c r="H302" s="26" t="str">
        <x:v>1146828000.0</x:v>
      </x:c>
      <x:c r="I302" s="26" t="str">
        <x:v>RMB</x:v>
      </x:c>
      <x:c r="J302" s="26" t="str">
        <x:v>S031</x:v>
      </x:c>
      <x:c r="K302" s="26" t="str">
        <x:v>HKEX annual report</x:v>
      </x:c>
      <x:c r="L302" s="26" t="str">
        <x:v>Yadea Annual Report 2024</x:v>
      </x:c>
      <x:c r="M302" s="26" t="str">
        <x:v>https://www.hkexnews.hk/listedco/listconews/sehk/2025/0424/2025042402045.pdf</x:v>
      </x:c>
      <x:c r="N302" s="26" t="str">
        <x:v>2025-04-24</x:v>
      </x:c>
      <x:c r="O302" s="26" t="str">
        <x:v>Financial statements</x:v>
      </x:c>
      <x:c r="P302" s="26" t="str">
        <x:v>high</x:v>
      </x:c>
      <x:c r="Q302" s="26" t="str">
        <x:v>true</x:v>
      </x:c>
      <x:c r="R302" s="26" t="str">
        <x:v>false</x:v>
      </x:c>
      <x:c r="S302" s="26" t="str"/>
      <x:c r="T302" s="26" t="str"/>
    </x:row>
    <x:row r="303">
      <x:c r="A303" s="26" t="str">
        <x:v>雅迪集团控股有限公司</x:v>
      </x:c>
      <x:c r="B303" s="26" t="str">
        <x:v>2026-08-14</x:v>
      </x:c>
      <x:c r="C303" s="26" t="str">
        <x:v>total_assets</x:v>
      </x:c>
      <x:c r="D303" s="26" t="str">
        <x:v>总资产</x:v>
      </x:c>
      <x:c r="E303" s="26" t="str">
        <x:v>2024FY</x:v>
      </x:c>
      <x:c r="F303" s="26" t="str">
        <x:v>Global</x:v>
      </x:c>
      <x:c r="G303" s="26" t="str">
        <x:v>Group</x:v>
      </x:c>
      <x:c r="H303" s="26" t="str">
        <x:v>24618893000.0</x:v>
      </x:c>
      <x:c r="I303" s="26" t="str">
        <x:v>RMB</x:v>
      </x:c>
      <x:c r="J303" s="26" t="str">
        <x:v>S031</x:v>
      </x:c>
      <x:c r="K303" s="26" t="str">
        <x:v>HKEX annual report</x:v>
      </x:c>
      <x:c r="L303" s="26" t="str">
        <x:v>Yadea Annual Report 2024</x:v>
      </x:c>
      <x:c r="M303" s="26" t="str">
        <x:v>https://www.hkexnews.hk/listedco/listconews/sehk/2025/0424/2025042402045.pdf</x:v>
      </x:c>
      <x:c r="N303" s="26" t="str">
        <x:v>2025-04-24</x:v>
      </x:c>
      <x:c r="O303" s="26" t="str">
        <x:v>Statement of financial position</x:v>
      </x:c>
      <x:c r="P303" s="26" t="str">
        <x:v>high</x:v>
      </x:c>
      <x:c r="Q303" s="26" t="str">
        <x:v>true</x:v>
      </x:c>
      <x:c r="R303" s="26" t="str">
        <x:v>false</x:v>
      </x:c>
      <x:c r="S303" s="26" t="str"/>
      <x:c r="T303" s="26" t="str"/>
    </x:row>
    <x:row r="304">
      <x:c r="A304" s="26" t="str">
        <x:v>雅迪集团控股有限公司</x:v>
      </x:c>
      <x:c r="B304" s="26" t="str">
        <x:v>2026-08-14</x:v>
      </x:c>
      <x:c r="C304" s="26" t="str">
        <x:v>attributable_equity</x:v>
      </x:c>
      <x:c r="D304" s="26" t="str">
        <x:v>归母权益</x:v>
      </x:c>
      <x:c r="E304" s="26" t="str">
        <x:v>2024FY</x:v>
      </x:c>
      <x:c r="F304" s="26" t="str">
        <x:v>Global</x:v>
      </x:c>
      <x:c r="G304" s="26" t="str">
        <x:v>Group</x:v>
      </x:c>
      <x:c r="H304" s="26" t="str">
        <x:v>8757852000.0</x:v>
      </x:c>
      <x:c r="I304" s="26" t="str">
        <x:v>RMB</x:v>
      </x:c>
      <x:c r="J304" s="26" t="str">
        <x:v>S031</x:v>
      </x:c>
      <x:c r="K304" s="26" t="str">
        <x:v>HKEX annual report</x:v>
      </x:c>
      <x:c r="L304" s="26" t="str">
        <x:v>Yadea Annual Report 2024</x:v>
      </x:c>
      <x:c r="M304" s="26" t="str">
        <x:v>https://www.hkexnews.hk/listedco/listconews/sehk/2025/0424/2025042402045.pdf</x:v>
      </x:c>
      <x:c r="N304" s="26" t="str">
        <x:v>2025-04-24</x:v>
      </x:c>
      <x:c r="O304" s="26" t="str">
        <x:v>Statement of financial position</x:v>
      </x:c>
      <x:c r="P304" s="26" t="str">
        <x:v>high</x:v>
      </x:c>
      <x:c r="Q304" s="26" t="str">
        <x:v>true</x:v>
      </x:c>
      <x:c r="R304" s="26" t="str">
        <x:v>false</x:v>
      </x:c>
      <x:c r="S304" s="26" t="str"/>
      <x:c r="T304" s="26" t="str"/>
    </x:row>
    <x:row r="305">
      <x:c r="A305" s="26" t="str">
        <x:v>雅迪集团控股有限公司</x:v>
      </x:c>
      <x:c r="B305" s="26" t="str">
        <x:v>2026-08-14</x:v>
      </x:c>
      <x:c r="C305" s="26" t="str">
        <x:v>trade_receivables</x:v>
      </x:c>
      <x:c r="D305" s="26" t="str">
        <x:v>应收账款净额</x:v>
      </x:c>
      <x:c r="E305" s="26" t="str">
        <x:v>2024FY</x:v>
      </x:c>
      <x:c r="F305" s="26" t="str">
        <x:v>Global</x:v>
      </x:c>
      <x:c r="G305" s="26" t="str">
        <x:v>Group</x:v>
      </x:c>
      <x:c r="H305" s="26" t="str">
        <x:v>457747000.0</x:v>
      </x:c>
      <x:c r="I305" s="26" t="str">
        <x:v>RMB</x:v>
      </x:c>
      <x:c r="J305" s="26" t="str">
        <x:v>S031</x:v>
      </x:c>
      <x:c r="K305" s="26" t="str">
        <x:v>HKEX annual report</x:v>
      </x:c>
      <x:c r="L305" s="26" t="str">
        <x:v>Yadea Annual Report 2024</x:v>
      </x:c>
      <x:c r="M305" s="26" t="str">
        <x:v>https://www.hkexnews.hk/listedco/listconews/sehk/2025/0424/2025042402045.pdf</x:v>
      </x:c>
      <x:c r="N305" s="26" t="str">
        <x:v>2025-04-24</x:v>
      </x:c>
      <x:c r="O305" s="26" t="str">
        <x:v>Working capital notes</x:v>
      </x:c>
      <x:c r="P305" s="26" t="str">
        <x:v>high</x:v>
      </x:c>
      <x:c r="Q305" s="26" t="str">
        <x:v>true</x:v>
      </x:c>
      <x:c r="R305" s="26" t="str">
        <x:v>false</x:v>
      </x:c>
      <x:c r="S305" s="26" t="str"/>
      <x:c r="T305" s="26" t="str"/>
    </x:row>
    <x:row r="306">
      <x:c r="A306" s="26" t="str">
        <x:v>雅迪集团控股有限公司</x:v>
      </x:c>
      <x:c r="B306" s="26" t="str">
        <x:v>2026-08-14</x:v>
      </x:c>
      <x:c r="C306" s="26" t="str">
        <x:v>inventory</x:v>
      </x:c>
      <x:c r="D306" s="26" t="str">
        <x:v>存货</x:v>
      </x:c>
      <x:c r="E306" s="26" t="str">
        <x:v>2024FY</x:v>
      </x:c>
      <x:c r="F306" s="26" t="str">
        <x:v>Global</x:v>
      </x:c>
      <x:c r="G306" s="26" t="str">
        <x:v>Group</x:v>
      </x:c>
      <x:c r="H306" s="26" t="str">
        <x:v>1279385000.0</x:v>
      </x:c>
      <x:c r="I306" s="26" t="str">
        <x:v>RMB</x:v>
      </x:c>
      <x:c r="J306" s="26" t="str">
        <x:v>S031</x:v>
      </x:c>
      <x:c r="K306" s="26" t="str">
        <x:v>HKEX annual report</x:v>
      </x:c>
      <x:c r="L306" s="26" t="str">
        <x:v>Yadea Annual Report 2024</x:v>
      </x:c>
      <x:c r="M306" s="26" t="str">
        <x:v>https://www.hkexnews.hk/listedco/listconews/sehk/2025/0424/2025042402045.pdf</x:v>
      </x:c>
      <x:c r="N306" s="26" t="str">
        <x:v>2025-04-24</x:v>
      </x:c>
      <x:c r="O306" s="26" t="str">
        <x:v>Working capital notes</x:v>
      </x:c>
      <x:c r="P306" s="26" t="str">
        <x:v>high</x:v>
      </x:c>
      <x:c r="Q306" s="26" t="str">
        <x:v>true</x:v>
      </x:c>
      <x:c r="R306" s="26" t="str">
        <x:v>false</x:v>
      </x:c>
      <x:c r="S306" s="26" t="str"/>
      <x:c r="T306" s="26" t="str"/>
    </x:row>
    <x:row r="307">
      <x:c r="A307" s="26" t="str">
        <x:v>雅迪集团控股有限公司</x:v>
      </x:c>
      <x:c r="B307" s="26" t="str">
        <x:v>2026-08-14</x:v>
      </x:c>
      <x:c r="C307" s="26" t="str">
        <x:v>trade_payables_bills</x:v>
      </x:c>
      <x:c r="D307" s="26" t="str">
        <x:v>贸易应付及应付票据</x:v>
      </x:c>
      <x:c r="E307" s="26" t="str">
        <x:v>2024FY</x:v>
      </x:c>
      <x:c r="F307" s="26" t="str">
        <x:v>Global</x:v>
      </x:c>
      <x:c r="G307" s="26" t="str">
        <x:v>Group</x:v>
      </x:c>
      <x:c r="H307" s="26" t="str">
        <x:v>11871433000.0</x:v>
      </x:c>
      <x:c r="I307" s="26" t="str">
        <x:v>RMB</x:v>
      </x:c>
      <x:c r="J307" s="26" t="str">
        <x:v>S031</x:v>
      </x:c>
      <x:c r="K307" s="26" t="str">
        <x:v>HKEX annual report</x:v>
      </x:c>
      <x:c r="L307" s="26" t="str">
        <x:v>Yadea Annual Report 2024</x:v>
      </x:c>
      <x:c r="M307" s="26" t="str">
        <x:v>https://www.hkexnews.hk/listedco/listconews/sehk/2025/0424/2025042402045.pdf</x:v>
      </x:c>
      <x:c r="N307" s="26" t="str">
        <x:v>2025-04-24</x:v>
      </x:c>
      <x:c r="O307" s="26" t="str">
        <x:v>Working capital notes</x:v>
      </x:c>
      <x:c r="P307" s="26" t="str">
        <x:v>high</x:v>
      </x:c>
      <x:c r="Q307" s="26" t="str">
        <x:v>true</x:v>
      </x:c>
      <x:c r="R307" s="26" t="str">
        <x:v>false</x:v>
      </x:c>
      <x:c r="S307" s="26" t="str"/>
      <x:c r="T307" s="26" t="str"/>
    </x:row>
    <x:row r="308">
      <x:c r="A308" s="26" t="str">
        <x:v>雅迪集团控股有限公司</x:v>
      </x:c>
      <x:c r="B308" s="26" t="str">
        <x:v>2026-08-14</x:v>
      </x:c>
      <x:c r="C308" s="26" t="str">
        <x:v>SBC</x:v>
      </x:c>
      <x:c r="D308" s="26" t="str">
        <x:v>股份支付费用</x:v>
      </x:c>
      <x:c r="E308" s="26" t="str">
        <x:v>2024FY</x:v>
      </x:c>
      <x:c r="F308" s="26" t="str">
        <x:v>Global</x:v>
      </x:c>
      <x:c r="G308" s="26" t="str">
        <x:v>Group</x:v>
      </x:c>
      <x:c r="H308" s="26" t="str">
        <x:v>-46847000.0</x:v>
      </x:c>
      <x:c r="I308" s="26" t="str">
        <x:v>RMB</x:v>
      </x:c>
      <x:c r="J308" s="26" t="str">
        <x:v>S031</x:v>
      </x:c>
      <x:c r="K308" s="26" t="str">
        <x:v>HKEX annual report</x:v>
      </x:c>
      <x:c r="L308" s="26" t="str">
        <x:v>Yadea Annual Report 2024</x:v>
      </x:c>
      <x:c r="M308" s="26" t="str">
        <x:v>https://www.hkexnews.hk/listedco/listconews/sehk/2025/0424/2025042402045.pdf</x:v>
      </x:c>
      <x:c r="N308" s="26" t="str">
        <x:v>2025-04-24</x:v>
      </x:c>
      <x:c r="O308" s="26" t="str">
        <x:v>Share schemes</x:v>
      </x:c>
      <x:c r="P308" s="26" t="str">
        <x:v>high</x:v>
      </x:c>
      <x:c r="Q308" s="26" t="str">
        <x:v>true</x:v>
      </x:c>
      <x:c r="R308" s="26" t="str">
        <x:v>false</x:v>
      </x:c>
      <x:c r="S308" s="26" t="str"/>
      <x:c r="T308" s="26" t="str">
        <x:v>2024为股份支付转回。</x:v>
      </x:c>
    </x:row>
    <x:row r="309">
      <x:c r="A309" s="26" t="str">
        <x:v>雅迪集团控股有限公司</x:v>
      </x:c>
      <x:c r="B309" s="26" t="str">
        <x:v>2026-08-14</x:v>
      </x:c>
      <x:c r="C309" s="26" t="str">
        <x:v>cash_dividend_paid</x:v>
      </x:c>
      <x:c r="D309" s="26" t="str">
        <x:v>现金流量表实际支付股息</x:v>
      </x:c>
      <x:c r="E309" s="26" t="str">
        <x:v>2024FY</x:v>
      </x:c>
      <x:c r="F309" s="26" t="str">
        <x:v>Global</x:v>
      </x:c>
      <x:c r="G309" s="26" t="str">
        <x:v>Capital</x:v>
      </x:c>
      <x:c r="H309" s="26" t="str">
        <x:v>859541000.0</x:v>
      </x:c>
      <x:c r="I309" s="26" t="str">
        <x:v>RMB</x:v>
      </x:c>
      <x:c r="J309" s="26" t="str">
        <x:v>S031</x:v>
      </x:c>
      <x:c r="K309" s="26" t="str">
        <x:v>HKEX annual report</x:v>
      </x:c>
      <x:c r="L309" s="26" t="str">
        <x:v>Yadea Annual Report 2024</x:v>
      </x:c>
      <x:c r="M309" s="26" t="str">
        <x:v>https://www.hkexnews.hk/listedco/listconews/sehk/2025/0424/2025042402045.pdf</x:v>
      </x:c>
      <x:c r="N309" s="26" t="str">
        <x:v>2025-04-24</x:v>
      </x:c>
      <x:c r="O309" s="26" t="str">
        <x:v>Cash flow statement</x:v>
      </x:c>
      <x:c r="P309" s="26" t="str">
        <x:v>high</x:v>
      </x:c>
      <x:c r="Q309" s="26" t="str">
        <x:v>true</x:v>
      </x:c>
      <x:c r="R309" s="26" t="str">
        <x:v>false</x:v>
      </x:c>
      <x:c r="S309" s="26" t="str"/>
      <x:c r="T309" s="26" t="str">
        <x:v>现金支付年度，不等于同财年宣派派息率。</x:v>
      </x:c>
    </x:row>
    <x:row r="310">
      <x:c r="A310" s="26" t="str">
        <x:v>雅迪集团控股有限公司</x:v>
      </x:c>
      <x:c r="B310" s="26" t="str">
        <x:v>2026-08-14</x:v>
      </x:c>
      <x:c r="C310" s="26" t="str">
        <x:v>employee_buyback</x:v>
      </x:c>
      <x:c r="D310" s="26" t="str">
        <x:v>员工激励/股份奖励计划购股</x:v>
      </x:c>
      <x:c r="E310" s="26" t="str">
        <x:v>2024FY</x:v>
      </x:c>
      <x:c r="F310" s="26" t="str">
        <x:v>Global</x:v>
      </x:c>
      <x:c r="G310" s="26" t="str">
        <x:v>Capital</x:v>
      </x:c>
      <x:c r="H310" s="26" t="str">
        <x:v>132051999.99999999</x:v>
      </x:c>
      <x:c r="I310" s="26" t="str">
        <x:v>RMB</x:v>
      </x:c>
      <x:c r="J310" s="26" t="str">
        <x:v>S031</x:v>
      </x:c>
      <x:c r="K310" s="26" t="str">
        <x:v>HKEX annual report</x:v>
      </x:c>
      <x:c r="L310" s="26" t="str">
        <x:v>Yadea Annual Report 2024</x:v>
      </x:c>
      <x:c r="M310" s="26" t="str">
        <x:v>https://www.hkexnews.hk/listedco/listconews/sehk/2025/0424/2025042402045.pdf</x:v>
      </x:c>
      <x:c r="N310" s="26" t="str">
        <x:v>2025-04-24</x:v>
      </x:c>
      <x:c r="O310" s="26" t="str">
        <x:v>Share schemes</x:v>
      </x:c>
      <x:c r="P310" s="26" t="str">
        <x:v>high</x:v>
      </x:c>
      <x:c r="Q310" s="26" t="str">
        <x:v>true</x:v>
      </x:c>
      <x:c r="R310" s="26" t="str">
        <x:v>false</x:v>
      </x:c>
      <x:c r="S310" s="26" t="str"/>
      <x:c r="T310" s="26" t="str">
        <x:v>不计入注销回购。</x:v>
      </x:c>
    </x:row>
    <x:row r="311">
      <x:c r="A311" s="26" t="str">
        <x:v>雅迪集团控股有限公司</x:v>
      </x:c>
      <x:c r="B311" s="26" t="str">
        <x:v>2026-08-14</x:v>
      </x:c>
      <x:c r="C311" s="26" t="str">
        <x:v>gross_margin</x:v>
      </x:c>
      <x:c r="D311" s="26" t="str">
        <x:v>毛利率</x:v>
      </x:c>
      <x:c r="E311" s="26" t="str">
        <x:v>2024FY</x:v>
      </x:c>
      <x:c r="F311" s="26" t="str">
        <x:v>Global</x:v>
      </x:c>
      <x:c r="G311" s="26" t="str">
        <x:v>Group</x:v>
      </x:c>
      <x:c r="H311" s="26" t="str">
        <x:v>15.189628961300308</x:v>
      </x:c>
      <x:c r="I311" s="26" t="str">
        <x:v>%</x:v>
      </x:c>
      <x:c r="J311" s="26" t="str">
        <x:v>CALC_P2</x:v>
      </x:c>
      <x:c r="K311" s="26" t="str">
        <x:v>calculation</x:v>
      </x:c>
      <x:c r="L311" s="26" t="str">
        <x:v>Phase 2 calculation</x:v>
      </x:c>
      <x:c r="M311" s="26" t="str"/>
      <x:c r="N311" s="26" t="str">
        <x:v>2026-08-14</x:v>
      </x:c>
      <x:c r="O311" s="26" t="str">
        <x:v>Phase 2</x:v>
      </x:c>
      <x:c r="P311" s="26" t="str">
        <x:v>high</x:v>
      </x:c>
      <x:c r="Q311" s="26" t="str">
        <x:v>false</x:v>
      </x:c>
      <x:c r="R311" s="26" t="str">
        <x:v>true</x:v>
      </x:c>
      <x:c r="S311" s="26" t="str">
        <x:v>gross profit/revenue</x:v>
      </x:c>
      <x:c r="T311" s="26" t="str"/>
    </x:row>
    <x:row r="312">
      <x:c r="A312" s="26" t="str">
        <x:v>雅迪集团控股有限公司</x:v>
      </x:c>
      <x:c r="B312" s="26" t="str">
        <x:v>2026-08-14</x:v>
      </x:c>
      <x:c r="C312" s="26" t="str">
        <x:v>net_margin</x:v>
      </x:c>
      <x:c r="D312" s="26" t="str">
        <x:v>归母净利率</x:v>
      </x:c>
      <x:c r="E312" s="26" t="str">
        <x:v>2024FY</x:v>
      </x:c>
      <x:c r="F312" s="26" t="str">
        <x:v>Global</x:v>
      </x:c>
      <x:c r="G312" s="26" t="str">
        <x:v>Group</x:v>
      </x:c>
      <x:c r="H312" s="26" t="str">
        <x:v>4.50617266898723</x:v>
      </x:c>
      <x:c r="I312" s="26" t="str">
        <x:v>%</x:v>
      </x:c>
      <x:c r="J312" s="26" t="str">
        <x:v>CALC_P2</x:v>
      </x:c>
      <x:c r="K312" s="26" t="str">
        <x:v>calculation</x:v>
      </x:c>
      <x:c r="L312" s="26" t="str">
        <x:v>Phase 2 calculation</x:v>
      </x:c>
      <x:c r="M312" s="26" t="str"/>
      <x:c r="N312" s="26" t="str">
        <x:v>2026-08-14</x:v>
      </x:c>
      <x:c r="O312" s="26" t="str">
        <x:v>Phase 2</x:v>
      </x:c>
      <x:c r="P312" s="26" t="str">
        <x:v>high</x:v>
      </x:c>
      <x:c r="Q312" s="26" t="str">
        <x:v>false</x:v>
      </x:c>
      <x:c r="R312" s="26" t="str">
        <x:v>true</x:v>
      </x:c>
      <x:c r="S312" s="26" t="str">
        <x:v>net profit/revenue</x:v>
      </x:c>
      <x:c r="T312" s="26" t="str"/>
    </x:row>
    <x:row r="313">
      <x:c r="A313" s="26" t="str">
        <x:v>雅迪集团控股有限公司</x:v>
      </x:c>
      <x:c r="B313" s="26" t="str">
        <x:v>2026-08-14</x:v>
      </x:c>
      <x:c r="C313" s="26" t="str">
        <x:v>FCF</x:v>
      </x:c>
      <x:c r="D313" s="26" t="str">
        <x:v>自由现金流</x:v>
      </x:c>
      <x:c r="E313" s="26" t="str">
        <x:v>2024FY</x:v>
      </x:c>
      <x:c r="F313" s="26" t="str">
        <x:v>Global</x:v>
      </x:c>
      <x:c r="G313" s="26" t="str">
        <x:v>Group</x:v>
      </x:c>
      <x:c r="H313" s="26" t="str">
        <x:v>-1205313000.0</x:v>
      </x:c>
      <x:c r="I313" s="26" t="str">
        <x:v>RMB</x:v>
      </x:c>
      <x:c r="J313" s="26" t="str">
        <x:v>CALC_P2</x:v>
      </x:c>
      <x:c r="K313" s="26" t="str">
        <x:v>calculation</x:v>
      </x:c>
      <x:c r="L313" s="26" t="str">
        <x:v>Phase 2 calculation</x:v>
      </x:c>
      <x:c r="M313" s="26" t="str"/>
      <x:c r="N313" s="26" t="str">
        <x:v>2026-08-14</x:v>
      </x:c>
      <x:c r="O313" s="26" t="str">
        <x:v>Phase 2</x:v>
      </x:c>
      <x:c r="P313" s="26" t="str">
        <x:v>high</x:v>
      </x:c>
      <x:c r="Q313" s="26" t="str">
        <x:v>false</x:v>
      </x:c>
      <x:c r="R313" s="26" t="str">
        <x:v>true</x:v>
      </x:c>
      <x:c r="S313" s="26" t="str">
        <x:v>CFO-capex_framework</x:v>
      </x:c>
      <x:c r="T313" s="26" t="str"/>
    </x:row>
    <x:row r="314">
      <x:c r="A314" s="26" t="str">
        <x:v>雅迪集团控股有限公司</x:v>
      </x:c>
      <x:c r="B314" s="26" t="str">
        <x:v>2026-08-14</x:v>
      </x:c>
      <x:c r="C314" s="26" t="str">
        <x:v>FCF_margin</x:v>
      </x:c>
      <x:c r="D314" s="26" t="str">
        <x:v>FCF/收入</x:v>
      </x:c>
      <x:c r="E314" s="26" t="str">
        <x:v>2024FY</x:v>
      </x:c>
      <x:c r="F314" s="26" t="str">
        <x:v>Global</x:v>
      </x:c>
      <x:c r="G314" s="26" t="str">
        <x:v>Group</x:v>
      </x:c>
      <x:c r="H314" s="26" t="str">
        <x:v>-4.268672967362589</x:v>
      </x:c>
      <x:c r="I314" s="26" t="str">
        <x:v>%</x:v>
      </x:c>
      <x:c r="J314" s="26" t="str">
        <x:v>CALC_P2</x:v>
      </x:c>
      <x:c r="K314" s="26" t="str">
        <x:v>calculation</x:v>
      </x:c>
      <x:c r="L314" s="26" t="str">
        <x:v>Phase 2 calculation</x:v>
      </x:c>
      <x:c r="M314" s="26" t="str"/>
      <x:c r="N314" s="26" t="str">
        <x:v>2026-08-14</x:v>
      </x:c>
      <x:c r="O314" s="26" t="str">
        <x:v>Phase 2</x:v>
      </x:c>
      <x:c r="P314" s="26" t="str">
        <x:v>high</x:v>
      </x:c>
      <x:c r="Q314" s="26" t="str">
        <x:v>false</x:v>
      </x:c>
      <x:c r="R314" s="26" t="str">
        <x:v>true</x:v>
      </x:c>
      <x:c r="S314" s="26" t="str">
        <x:v>FCF/revenue</x:v>
      </x:c>
      <x:c r="T314" s="26" t="str"/>
    </x:row>
    <x:row r="315">
      <x:c r="A315" s="26" t="str">
        <x:v>雅迪集团控股有限公司</x:v>
      </x:c>
      <x:c r="B315" s="26" t="str">
        <x:v>2026-08-14</x:v>
      </x:c>
      <x:c r="C315" s="26" t="str">
        <x:v>CFO_to_profit</x:v>
      </x:c>
      <x:c r="D315" s="26" t="str">
        <x:v>CFO/归母净利润</x:v>
      </x:c>
      <x:c r="E315" s="26" t="str">
        <x:v>2024FY</x:v>
      </x:c>
      <x:c r="F315" s="26" t="str">
        <x:v>Global</x:v>
      </x:c>
      <x:c r="G315" s="26" t="str">
        <x:v>Group</x:v>
      </x:c>
      <x:c r="H315" s="26" t="str">
        <x:v>0.23493406812776743</x:v>
      </x:c>
      <x:c r="I315" s="26" t="str">
        <x:v>x</x:v>
      </x:c>
      <x:c r="J315" s="26" t="str">
        <x:v>CALC_P2</x:v>
      </x:c>
      <x:c r="K315" s="26" t="str">
        <x:v>calculation</x:v>
      </x:c>
      <x:c r="L315" s="26" t="str">
        <x:v>Phase 2 calculation</x:v>
      </x:c>
      <x:c r="M315" s="26" t="str"/>
      <x:c r="N315" s="26" t="str">
        <x:v>2026-08-14</x:v>
      </x:c>
      <x:c r="O315" s="26" t="str">
        <x:v>Phase 2</x:v>
      </x:c>
      <x:c r="P315" s="26" t="str">
        <x:v>high</x:v>
      </x:c>
      <x:c r="Q315" s="26" t="str">
        <x:v>false</x:v>
      </x:c>
      <x:c r="R315" s="26" t="str">
        <x:v>true</x:v>
      </x:c>
      <x:c r="S315" s="26" t="str">
        <x:v>CFO/net profit</x:v>
      </x:c>
      <x:c r="T315" s="26" t="str"/>
    </x:row>
    <x:row r="316">
      <x:c r="A316" s="26" t="str">
        <x:v>雅迪集团控股有限公司</x:v>
      </x:c>
      <x:c r="B316" s="26" t="str">
        <x:v>2026-08-14</x:v>
      </x:c>
      <x:c r="C316" s="26" t="str">
        <x:v>FCF_to_profit</x:v>
      </x:c>
      <x:c r="D316" s="26" t="str">
        <x:v>FCF/归母净利润</x:v>
      </x:c>
      <x:c r="E316" s="26" t="str">
        <x:v>2024FY</x:v>
      </x:c>
      <x:c r="F316" s="26" t="str">
        <x:v>Global</x:v>
      </x:c>
      <x:c r="G316" s="26" t="str">
        <x:v>Group</x:v>
      </x:c>
      <x:c r="H316" s="26" t="str">
        <x:v>-0.9472945847683151</x:v>
      </x:c>
      <x:c r="I316" s="26" t="str">
        <x:v>x</x:v>
      </x:c>
      <x:c r="J316" s="26" t="str">
        <x:v>CALC_P2</x:v>
      </x:c>
      <x:c r="K316" s="26" t="str">
        <x:v>calculation</x:v>
      </x:c>
      <x:c r="L316" s="26" t="str">
        <x:v>Phase 2 calculation</x:v>
      </x:c>
      <x:c r="M316" s="26" t="str"/>
      <x:c r="N316" s="26" t="str">
        <x:v>2026-08-14</x:v>
      </x:c>
      <x:c r="O316" s="26" t="str">
        <x:v>Phase 2</x:v>
      </x:c>
      <x:c r="P316" s="26" t="str">
        <x:v>high</x:v>
      </x:c>
      <x:c r="Q316" s="26" t="str">
        <x:v>false</x:v>
      </x:c>
      <x:c r="R316" s="26" t="str">
        <x:v>true</x:v>
      </x:c>
      <x:c r="S316" s="26" t="str">
        <x:v>FCF/net profit</x:v>
      </x:c>
      <x:c r="T316" s="26" t="str"/>
    </x:row>
    <x:row r="317">
      <x:c r="A317" s="26" t="str">
        <x:v>雅迪集团控股有限公司</x:v>
      </x:c>
      <x:c r="B317" s="26" t="str">
        <x:v>2026-08-14</x:v>
      </x:c>
      <x:c r="C317" s="26" t="str">
        <x:v>ROE</x:v>
      </x:c>
      <x:c r="D317" s="26" t="str">
        <x:v>ROE（平均归母权益）</x:v>
      </x:c>
      <x:c r="E317" s="26" t="str">
        <x:v>2024FY</x:v>
      </x:c>
      <x:c r="F317" s="26" t="str">
        <x:v>Global</x:v>
      </x:c>
      <x:c r="G317" s="26" t="str">
        <x:v>Group</x:v>
      </x:c>
      <x:c r="H317" s="26" t="str">
        <x:v>14.830539787197683</x:v>
      </x:c>
      <x:c r="I317" s="26" t="str">
        <x:v>%</x:v>
      </x:c>
      <x:c r="J317" s="26" t="str">
        <x:v>CALC_P2</x:v>
      </x:c>
      <x:c r="K317" s="26" t="str">
        <x:v>calculation</x:v>
      </x:c>
      <x:c r="L317" s="26" t="str">
        <x:v>Phase 2 calculation</x:v>
      </x:c>
      <x:c r="M317" s="26" t="str"/>
      <x:c r="N317" s="26" t="str">
        <x:v>2026-08-14</x:v>
      </x:c>
      <x:c r="O317" s="26" t="str">
        <x:v>Phase 2</x:v>
      </x:c>
      <x:c r="P317" s="26" t="str">
        <x:v>high</x:v>
      </x:c>
      <x:c r="Q317" s="26" t="str">
        <x:v>false</x:v>
      </x:c>
      <x:c r="R317" s="26" t="str">
        <x:v>true</x:v>
      </x:c>
      <x:c r="S317" s="26" t="str">
        <x:v>净利润/平均归母权益</x:v>
      </x:c>
      <x:c r="T317" s="26" t="str">
        <x:v>供应商融资使ROE存在放大效应。</x:v>
      </x:c>
    </x:row>
    <x:row r="318">
      <x:c r="A318" s="26" t="str">
        <x:v>雅迪集团控股有限公司</x:v>
      </x:c>
      <x:c r="B318" s="26" t="str">
        <x:v>2026-08-14</x:v>
      </x:c>
      <x:c r="C318" s="26" t="str">
        <x:v>ROA</x:v>
      </x:c>
      <x:c r="D318" s="26" t="str">
        <x:v>ROA（平均总资产）</x:v>
      </x:c>
      <x:c r="E318" s="26" t="str">
        <x:v>2024FY</x:v>
      </x:c>
      <x:c r="F318" s="26" t="str">
        <x:v>Global</x:v>
      </x:c>
      <x:c r="G318" s="26" t="str">
        <x:v>Group</x:v>
      </x:c>
      <x:c r="H318" s="26" t="str">
        <x:v>5.061255107525925</x:v>
      </x:c>
      <x:c r="I318" s="26" t="str">
        <x:v>%</x:v>
      </x:c>
      <x:c r="J318" s="26" t="str">
        <x:v>CALC_P2</x:v>
      </x:c>
      <x:c r="K318" s="26" t="str">
        <x:v>calculation</x:v>
      </x:c>
      <x:c r="L318" s="26" t="str">
        <x:v>Phase 2 calculation</x:v>
      </x:c>
      <x:c r="M318" s="26" t="str"/>
      <x:c r="N318" s="26" t="str">
        <x:v>2026-08-14</x:v>
      </x:c>
      <x:c r="O318" s="26" t="str">
        <x:v>Phase 2</x:v>
      </x:c>
      <x:c r="P318" s="26" t="str">
        <x:v>high</x:v>
      </x:c>
      <x:c r="Q318" s="26" t="str">
        <x:v>false</x:v>
      </x:c>
      <x:c r="R318" s="26" t="str">
        <x:v>true</x:v>
      </x:c>
      <x:c r="S318" s="26" t="str">
        <x:v>净利润/平均总资产</x:v>
      </x:c>
      <x:c r="T318" s="26" t="str"/>
    </x:row>
    <x:row r="319">
      <x:c r="A319" s="26" t="str">
        <x:v>雅迪集团控股有限公司</x:v>
      </x:c>
      <x:c r="B319" s="26" t="str">
        <x:v>2026-08-14</x:v>
      </x:c>
      <x:c r="C319" s="26" t="str">
        <x:v>sales_expense_ratio</x:v>
      </x:c>
      <x:c r="D319" s="26" t="str">
        <x:v>销售费用率</x:v>
      </x:c>
      <x:c r="E319" s="26" t="str">
        <x:v>2024FY</x:v>
      </x:c>
      <x:c r="F319" s="26" t="str">
        <x:v>Global</x:v>
      </x:c>
      <x:c r="G319" s="26" t="str">
        <x:v>Group</x:v>
      </x:c>
      <x:c r="H319" s="26" t="str">
        <x:v>4.304081356990586</x:v>
      </x:c>
      <x:c r="I319" s="26" t="str">
        <x:v>%</x:v>
      </x:c>
      <x:c r="J319" s="26" t="str">
        <x:v>CALC_P2</x:v>
      </x:c>
      <x:c r="K319" s="26" t="str">
        <x:v>calculation</x:v>
      </x:c>
      <x:c r="L319" s="26" t="str">
        <x:v>Phase 2 calculation</x:v>
      </x:c>
      <x:c r="M319" s="26" t="str"/>
      <x:c r="N319" s="26" t="str">
        <x:v>2026-08-14</x:v>
      </x:c>
      <x:c r="O319" s="26" t="str">
        <x:v>Phase 2</x:v>
      </x:c>
      <x:c r="P319" s="26" t="str">
        <x:v>high</x:v>
      </x:c>
      <x:c r="Q319" s="26" t="str">
        <x:v>false</x:v>
      </x:c>
      <x:c r="R319" s="26" t="str">
        <x:v>true</x:v>
      </x:c>
      <x:c r="S319" s="26" t="str">
        <x:v>销售费用/收入</x:v>
      </x:c>
      <x:c r="T319" s="26" t="str"/>
    </x:row>
    <x:row r="320">
      <x:c r="A320" s="26" t="str">
        <x:v>雅迪集团控股有限公司</x:v>
      </x:c>
      <x:c r="B320" s="26" t="str">
        <x:v>2026-08-14</x:v>
      </x:c>
      <x:c r="C320" s="26" t="str">
        <x:v>admin_expense_ratio</x:v>
      </x:c>
      <x:c r="D320" s="26" t="str">
        <x:v>管理费用率</x:v>
      </x:c>
      <x:c r="E320" s="26" t="str">
        <x:v>2024FY</x:v>
      </x:c>
      <x:c r="F320" s="26" t="str">
        <x:v>Global</x:v>
      </x:c>
      <x:c r="G320" s="26" t="str">
        <x:v>Group</x:v>
      </x:c>
      <x:c r="H320" s="26" t="str">
        <x:v>3.2032161782412576</x:v>
      </x:c>
      <x:c r="I320" s="26" t="str">
        <x:v>%</x:v>
      </x:c>
      <x:c r="J320" s="26" t="str">
        <x:v>CALC_P2</x:v>
      </x:c>
      <x:c r="K320" s="26" t="str">
        <x:v>calculation</x:v>
      </x:c>
      <x:c r="L320" s="26" t="str">
        <x:v>Phase 2 calculation</x:v>
      </x:c>
      <x:c r="M320" s="26" t="str"/>
      <x:c r="N320" s="26" t="str">
        <x:v>2026-08-14</x:v>
      </x:c>
      <x:c r="O320" s="26" t="str">
        <x:v>Phase 2</x:v>
      </x:c>
      <x:c r="P320" s="26" t="str">
        <x:v>high</x:v>
      </x:c>
      <x:c r="Q320" s="26" t="str">
        <x:v>false</x:v>
      </x:c>
      <x:c r="R320" s="26" t="str">
        <x:v>true</x:v>
      </x:c>
      <x:c r="S320" s="26" t="str">
        <x:v>管理费用/收入</x:v>
      </x:c>
      <x:c r="T320" s="26" t="str"/>
    </x:row>
    <x:row r="321">
      <x:c r="A321" s="26" t="str">
        <x:v>雅迪集团控股有限公司</x:v>
      </x:c>
      <x:c r="B321" s="26" t="str">
        <x:v>2026-08-14</x:v>
      </x:c>
      <x:c r="C321" s="26" t="str">
        <x:v>R&amp;D_ratio</x:v>
      </x:c>
      <x:c r="D321" s="26" t="str">
        <x:v>研发费用率</x:v>
      </x:c>
      <x:c r="E321" s="26" t="str">
        <x:v>2024FY</x:v>
      </x:c>
      <x:c r="F321" s="26" t="str">
        <x:v>Global</x:v>
      </x:c>
      <x:c r="G321" s="26" t="str">
        <x:v>Group</x:v>
      </x:c>
      <x:c r="H321" s="26" t="str">
        <x:v>4.061545575144798</x:v>
      </x:c>
      <x:c r="I321" s="26" t="str">
        <x:v>%</x:v>
      </x:c>
      <x:c r="J321" s="26" t="str">
        <x:v>CALC_P2</x:v>
      </x:c>
      <x:c r="K321" s="26" t="str">
        <x:v>calculation</x:v>
      </x:c>
      <x:c r="L321" s="26" t="str">
        <x:v>Phase 2 calculation</x:v>
      </x:c>
      <x:c r="M321" s="26" t="str"/>
      <x:c r="N321" s="26" t="str">
        <x:v>2026-08-14</x:v>
      </x:c>
      <x:c r="O321" s="26" t="str">
        <x:v>Phase 2</x:v>
      </x:c>
      <x:c r="P321" s="26" t="str">
        <x:v>high</x:v>
      </x:c>
      <x:c r="Q321" s="26" t="str">
        <x:v>false</x:v>
      </x:c>
      <x:c r="R321" s="26" t="str">
        <x:v>true</x:v>
      </x:c>
      <x:c r="S321" s="26" t="str">
        <x:v>研发/收入</x:v>
      </x:c>
      <x:c r="T321" s="26" t="str"/>
    </x:row>
    <x:row r="322">
      <x:c r="A322" s="26" t="str">
        <x:v>雅迪集团控股有限公司</x:v>
      </x:c>
      <x:c r="B322" s="26" t="str">
        <x:v>2026-08-14</x:v>
      </x:c>
      <x:c r="C322" s="26" t="str">
        <x:v>AR_days</x:v>
      </x:c>
      <x:c r="D322" s="26" t="str">
        <x:v>应收账款周转天数</x:v>
      </x:c>
      <x:c r="E322" s="26" t="str">
        <x:v>2024FY</x:v>
      </x:c>
      <x:c r="F322" s="26" t="str">
        <x:v>Global</x:v>
      </x:c>
      <x:c r="G322" s="26" t="str">
        <x:v>Group</x:v>
      </x:c>
      <x:c r="H322" s="26" t="str">
        <x:v>6.487160509934643</x:v>
      </x:c>
      <x:c r="I322" s="26" t="str">
        <x:v>days</x:v>
      </x:c>
      <x:c r="J322" s="26" t="str">
        <x:v>CALC_P2</x:v>
      </x:c>
      <x:c r="K322" s="26" t="str">
        <x:v>calculation</x:v>
      </x:c>
      <x:c r="L322" s="26" t="str">
        <x:v>Phase 2 calculation</x:v>
      </x:c>
      <x:c r="M322" s="26" t="str"/>
      <x:c r="N322" s="26" t="str">
        <x:v>2026-08-14</x:v>
      </x:c>
      <x:c r="O322" s="26" t="str">
        <x:v>Phase 2</x:v>
      </x:c>
      <x:c r="P322" s="26" t="str">
        <x:v>high</x:v>
      </x:c>
      <x:c r="Q322" s="26" t="str">
        <x:v>false</x:v>
      </x:c>
      <x:c r="R322" s="26" t="str">
        <x:v>true</x:v>
      </x:c>
      <x:c r="S322" s="26" t="str">
        <x:v>平均应收/收入*365</x:v>
      </x:c>
      <x:c r="T322" s="26" t="str"/>
    </x:row>
    <x:row r="323">
      <x:c r="A323" s="26" t="str">
        <x:v>雅迪集团控股有限公司</x:v>
      </x:c>
      <x:c r="B323" s="26" t="str">
        <x:v>2026-08-14</x:v>
      </x:c>
      <x:c r="C323" s="26" t="str">
        <x:v>inventory_days</x:v>
      </x:c>
      <x:c r="D323" s="26" t="str">
        <x:v>存货周转天数</x:v>
      </x:c>
      <x:c r="E323" s="26" t="str">
        <x:v>2024FY</x:v>
      </x:c>
      <x:c r="F323" s="26" t="str">
        <x:v>Global</x:v>
      </x:c>
      <x:c r="G323" s="26" t="str">
        <x:v>Group</x:v>
      </x:c>
      <x:c r="H323" s="26" t="str">
        <x:v>17.031389492704072</x:v>
      </x:c>
      <x:c r="I323" s="26" t="str">
        <x:v>days</x:v>
      </x:c>
      <x:c r="J323" s="26" t="str">
        <x:v>CALC_P2</x:v>
      </x:c>
      <x:c r="K323" s="26" t="str">
        <x:v>calculation</x:v>
      </x:c>
      <x:c r="L323" s="26" t="str">
        <x:v>Phase 2 calculation</x:v>
      </x:c>
      <x:c r="M323" s="26" t="str"/>
      <x:c r="N323" s="26" t="str">
        <x:v>2026-08-14</x:v>
      </x:c>
      <x:c r="O323" s="26" t="str">
        <x:v>Phase 2</x:v>
      </x:c>
      <x:c r="P323" s="26" t="str">
        <x:v>high</x:v>
      </x:c>
      <x:c r="Q323" s="26" t="str">
        <x:v>false</x:v>
      </x:c>
      <x:c r="R323" s="26" t="str">
        <x:v>true</x:v>
      </x:c>
      <x:c r="S323" s="26" t="str">
        <x:v>平均存货/销货成本*365</x:v>
      </x:c>
      <x:c r="T323" s="26" t="str"/>
    </x:row>
    <x:row r="324">
      <x:c r="A324" s="26" t="str">
        <x:v>雅迪集团控股有限公司</x:v>
      </x:c>
      <x:c r="B324" s="26" t="str">
        <x:v>2026-08-14</x:v>
      </x:c>
      <x:c r="C324" s="26" t="str">
        <x:v>AP_days</x:v>
      </x:c>
      <x:c r="D324" s="26" t="str">
        <x:v>应付及票据周转天数</x:v>
      </x:c>
      <x:c r="E324" s="26" t="str">
        <x:v>2024FY</x:v>
      </x:c>
      <x:c r="F324" s="26" t="str">
        <x:v>Global</x:v>
      </x:c>
      <x:c r="G324" s="26" t="str">
        <x:v>Group</x:v>
      </x:c>
      <x:c r="H324" s="26" t="str">
        <x:v>194.66576485874276</x:v>
      </x:c>
      <x:c r="I324" s="26" t="str">
        <x:v>days</x:v>
      </x:c>
      <x:c r="J324" s="26" t="str">
        <x:v>CALC_P2</x:v>
      </x:c>
      <x:c r="K324" s="26" t="str">
        <x:v>calculation</x:v>
      </x:c>
      <x:c r="L324" s="26" t="str">
        <x:v>Phase 2 calculation</x:v>
      </x:c>
      <x:c r="M324" s="26" t="str"/>
      <x:c r="N324" s="26" t="str">
        <x:v>2026-08-14</x:v>
      </x:c>
      <x:c r="O324" s="26" t="str">
        <x:v>Phase 2</x:v>
      </x:c>
      <x:c r="P324" s="26" t="str">
        <x:v>high</x:v>
      </x:c>
      <x:c r="Q324" s="26" t="str">
        <x:v>false</x:v>
      </x:c>
      <x:c r="R324" s="26" t="str">
        <x:v>true</x:v>
      </x:c>
      <x:c r="S324" s="26" t="str">
        <x:v>平均应付/销货成本*365</x:v>
      </x:c>
      <x:c r="T324" s="26" t="str"/>
    </x:row>
    <x:row r="325">
      <x:c r="A325" s="26" t="str">
        <x:v>雅迪集团控股有限公司</x:v>
      </x:c>
      <x:c r="B325" s="26" t="str">
        <x:v>2026-08-14</x:v>
      </x:c>
      <x:c r="C325" s="26" t="str">
        <x:v>cash_conversion_cycle</x:v>
      </x:c>
      <x:c r="D325" s="26" t="str">
        <x:v>现金转换周期</x:v>
      </x:c>
      <x:c r="E325" s="26" t="str">
        <x:v>2024FY</x:v>
      </x:c>
      <x:c r="F325" s="26" t="str">
        <x:v>Global</x:v>
      </x:c>
      <x:c r="G325" s="26" t="str">
        <x:v>Group</x:v>
      </x:c>
      <x:c r="H325" s="26" t="str">
        <x:v>-171.14721485610406</x:v>
      </x:c>
      <x:c r="I325" s="26" t="str">
        <x:v>days</x:v>
      </x:c>
      <x:c r="J325" s="26" t="str">
        <x:v>CALC_P2</x:v>
      </x:c>
      <x:c r="K325" s="26" t="str">
        <x:v>calculation</x:v>
      </x:c>
      <x:c r="L325" s="26" t="str">
        <x:v>Phase 2 calculation</x:v>
      </x:c>
      <x:c r="M325" s="26" t="str"/>
      <x:c r="N325" s="26" t="str">
        <x:v>2026-08-14</x:v>
      </x:c>
      <x:c r="O325" s="26" t="str">
        <x:v>Phase 2</x:v>
      </x:c>
      <x:c r="P325" s="26" t="str">
        <x:v>high</x:v>
      </x:c>
      <x:c r="Q325" s="26" t="str">
        <x:v>false</x:v>
      </x:c>
      <x:c r="R325" s="26" t="str">
        <x:v>true</x:v>
      </x:c>
      <x:c r="S325" s="26" t="str">
        <x:v>AR days+inventory days-AP days</x:v>
      </x:c>
      <x:c r="T325" s="26" t="str">
        <x:v>长期大幅为负；结构现金优势与供应商融资依赖并存。</x:v>
      </x:c>
    </x:row>
    <x:row r="326">
      <x:c r="A326" s="26" t="str">
        <x:v>雅迪集团控股有限公司</x:v>
      </x:c>
      <x:c r="B326" s="26" t="str">
        <x:v>2026-08-14</x:v>
      </x:c>
      <x:c r="C326" s="26" t="str">
        <x:v>SBC_to_profit</x:v>
      </x:c>
      <x:c r="D326" s="26" t="str">
        <x:v>股份支付/归母净利润</x:v>
      </x:c>
      <x:c r="E326" s="26" t="str">
        <x:v>2024FY</x:v>
      </x:c>
      <x:c r="F326" s="26" t="str">
        <x:v>Global</x:v>
      </x:c>
      <x:c r="G326" s="26" t="str">
        <x:v>Group</x:v>
      </x:c>
      <x:c r="H326" s="26" t="str">
        <x:v>-3.6818576927852975</x:v>
      </x:c>
      <x:c r="I326" s="26" t="str">
        <x:v>%</x:v>
      </x:c>
      <x:c r="J326" s="26" t="str">
        <x:v>CALC_P2</x:v>
      </x:c>
      <x:c r="K326" s="26" t="str">
        <x:v>calculation</x:v>
      </x:c>
      <x:c r="L326" s="26" t="str">
        <x:v>Phase 2 calculation</x:v>
      </x:c>
      <x:c r="M326" s="26" t="str"/>
      <x:c r="N326" s="26" t="str">
        <x:v>2026-08-14</x:v>
      </x:c>
      <x:c r="O326" s="26" t="str">
        <x:v>Phase 2</x:v>
      </x:c>
      <x:c r="P326" s="26" t="str">
        <x:v>high</x:v>
      </x:c>
      <x:c r="Q326" s="26" t="str">
        <x:v>false</x:v>
      </x:c>
      <x:c r="R326" s="26" t="str">
        <x:v>true</x:v>
      </x:c>
      <x:c r="S326" s="26" t="str">
        <x:v>SBC/net profit</x:v>
      </x:c>
      <x:c r="T326" s="26" t="str">
        <x:v>2024因转回为负。</x:v>
      </x:c>
    </x:row>
    <x:row r="327">
      <x:c r="A327" s="26" t="str">
        <x:v>雅迪集团控股有限公司</x:v>
      </x:c>
      <x:c r="B327" s="26" t="str">
        <x:v>2026-08-14</x:v>
      </x:c>
      <x:c r="C327" s="26" t="str">
        <x:v>cancellation_buyback</x:v>
      </x:c>
      <x:c r="D327" s="26" t="str">
        <x:v>注销回购</x:v>
      </x:c>
      <x:c r="E327" s="26" t="str">
        <x:v>2024FY</x:v>
      </x:c>
      <x:c r="F327" s="26" t="str">
        <x:v>Global</x:v>
      </x:c>
      <x:c r="G327" s="26" t="str">
        <x:v>Capital</x:v>
      </x:c>
      <x:c r="H327" s="26" t="str">
        <x:v>0</x:v>
      </x:c>
      <x:c r="I327" s="26" t="str">
        <x:v>RMB</x:v>
      </x:c>
      <x:c r="J327" s="26" t="str">
        <x:v>CALC_P2_CAPITAL</x:v>
      </x:c>
      <x:c r="K327" s="26" t="str">
        <x:v>calculation</x:v>
      </x:c>
      <x:c r="L327" s="26" t="str">
        <x:v>Phase 2 capital allocation audit</x:v>
      </x:c>
      <x:c r="M327" s="26" t="str"/>
      <x:c r="N327" s="26" t="str">
        <x:v>2026-08-14</x:v>
      </x:c>
      <x:c r="O327" s="26" t="str">
        <x:v>Phase 2</x:v>
      </x:c>
      <x:c r="P327" s="26" t="str">
        <x:v>high</x:v>
      </x:c>
      <x:c r="Q327" s="26" t="str">
        <x:v>false</x:v>
      </x:c>
      <x:c r="R327" s="26" t="str">
        <x:v>true</x:v>
      </x:c>
      <x:c r="S327" s="26" t="str">
        <x:v>年报购股用途审计</x:v>
      </x:c>
      <x:c r="T327" s="26" t="str">
        <x:v>2019-2025识别到的购股均用于股份奖励/员工计划，未识别到注销回购。</x:v>
      </x:c>
    </x:row>
    <x:row r="328">
      <x:c r="A328" s="26" t="str">
        <x:v>雅迪集团控股有限公司</x:v>
      </x:c>
      <x:c r="B328" s="26" t="str">
        <x:v>2026-08-14</x:v>
      </x:c>
      <x:c r="C328" s="26" t="str">
        <x:v>cash_shareholder_return</x:v>
      </x:c>
      <x:c r="D328" s="26" t="str">
        <x:v>真正股东现金回报</x:v>
      </x:c>
      <x:c r="E328" s="26" t="str">
        <x:v>2024FY</x:v>
      </x:c>
      <x:c r="F328" s="26" t="str">
        <x:v>Global</x:v>
      </x:c>
      <x:c r="G328" s="26" t="str">
        <x:v>Capital</x:v>
      </x:c>
      <x:c r="H328" s="26" t="str">
        <x:v>859541000.0</x:v>
      </x:c>
      <x:c r="I328" s="26" t="str">
        <x:v>RMB</x:v>
      </x:c>
      <x:c r="J328" s="26" t="str">
        <x:v>CALC_P2_CAPITAL</x:v>
      </x:c>
      <x:c r="K328" s="26" t="str">
        <x:v>calculation</x:v>
      </x:c>
      <x:c r="L328" s="26" t="str">
        <x:v>Phase 2 capital allocation audit</x:v>
      </x:c>
      <x:c r="M328" s="26" t="str"/>
      <x:c r="N328" s="26" t="str">
        <x:v>2026-08-14</x:v>
      </x:c>
      <x:c r="O328" s="26" t="str">
        <x:v>Phase 2</x:v>
      </x:c>
      <x:c r="P328" s="26" t="str">
        <x:v>high</x:v>
      </x:c>
      <x:c r="Q328" s="26" t="str">
        <x:v>false</x:v>
      </x:c>
      <x:c r="R328" s="26" t="str">
        <x:v>true</x:v>
      </x:c>
      <x:c r="S328" s="26" t="str">
        <x:v>cash dividend paid + cancellation buyback</x:v>
      </x:c>
      <x:c r="T328" s="26" t="str">
        <x:v>员工激励购股排除。</x:v>
      </x:c>
    </x:row>
    <x:row r="329">
      <x:c r="A329" s="26" t="str">
        <x:v>雅迪集团控股有限公司</x:v>
      </x:c>
      <x:c r="B329" s="26" t="str">
        <x:v>2026-08-14</x:v>
      </x:c>
      <x:c r="C329" s="26" t="str">
        <x:v>gross_profit</x:v>
      </x:c>
      <x:c r="D329" s="26" t="str">
        <x:v>毛利润</x:v>
      </x:c>
      <x:c r="E329" s="26" t="str">
        <x:v>2025FY</x:v>
      </x:c>
      <x:c r="F329" s="26" t="str">
        <x:v>Global</x:v>
      </x:c>
      <x:c r="G329" s="26" t="str">
        <x:v>Group</x:v>
      </x:c>
      <x:c r="H329" s="26" t="str">
        <x:v>7071414000.0</x:v>
      </x:c>
      <x:c r="I329" s="26" t="str">
        <x:v>RMB</x:v>
      </x:c>
      <x:c r="J329" s="26" t="str">
        <x:v>S030</x:v>
      </x:c>
      <x:c r="K329" s="26" t="str">
        <x:v>HKEX annual report</x:v>
      </x:c>
      <x:c r="L329" s="26" t="str">
        <x:v>Yadea Annual Report 2025</x:v>
      </x:c>
      <x:c r="M329" s="26" t="str">
        <x:v>https://www.hkexnews.hk/listedco/listconews/sehk/2026/0424/2026042401613_c.pdf</x:v>
      </x:c>
      <x:c r="N329" s="26" t="str">
        <x:v>2026-04-24</x:v>
      </x:c>
      <x:c r="O329" s="26" t="str">
        <x:v>Financial statements</x:v>
      </x:c>
      <x:c r="P329" s="26" t="str">
        <x:v>high</x:v>
      </x:c>
      <x:c r="Q329" s="26" t="str">
        <x:v>true</x:v>
      </x:c>
      <x:c r="R329" s="26" t="str">
        <x:v>false</x:v>
      </x:c>
      <x:c r="S329" s="26" t="str"/>
      <x:c r="T329" s="26" t="str"/>
    </x:row>
    <x:row r="330">
      <x:c r="A330" s="26" t="str">
        <x:v>雅迪集团控股有限公司</x:v>
      </x:c>
      <x:c r="B330" s="26" t="str">
        <x:v>2026-08-14</x:v>
      </x:c>
      <x:c r="C330" s="26" t="str">
        <x:v>capex_framework</x:v>
      </x:c>
      <x:c r="D330" s="26" t="str">
        <x:v>资本开支（框架FCF口径）</x:v>
      </x:c>
      <x:c r="E330" s="26" t="str">
        <x:v>2025FY</x:v>
      </x:c>
      <x:c r="F330" s="26" t="str">
        <x:v>Global</x:v>
      </x:c>
      <x:c r="G330" s="26" t="str">
        <x:v>Group</x:v>
      </x:c>
      <x:c r="H330" s="26" t="str">
        <x:v>787321000.0</x:v>
      </x:c>
      <x:c r="I330" s="26" t="str">
        <x:v>RMB</x:v>
      </x:c>
      <x:c r="J330" s="26" t="str">
        <x:v>S030</x:v>
      </x:c>
      <x:c r="K330" s="26" t="str">
        <x:v>HKEX annual report</x:v>
      </x:c>
      <x:c r="L330" s="26" t="str">
        <x:v>Yadea Annual Report 2025</x:v>
      </x:c>
      <x:c r="M330" s="26" t="str">
        <x:v>https://www.hkexnews.hk/listedco/listconews/sehk/2026/0424/2026042401613_c.pdf</x:v>
      </x:c>
      <x:c r="N330" s="26" t="str">
        <x:v>2026-04-24</x:v>
      </x:c>
      <x:c r="O330" s="26" t="str">
        <x:v>Cash flow statement</x:v>
      </x:c>
      <x:c r="P330" s="26" t="str">
        <x:v>high</x:v>
      </x:c>
      <x:c r="Q330" s="26" t="str">
        <x:v>true</x:v>
      </x:c>
      <x:c r="R330" s="26" t="str">
        <x:v>false</x:v>
      </x:c>
      <x:c r="S330" s="26" t="str"/>
      <x:c r="T330" s="26" t="str">
        <x:v>PPE/其他长期资产+土地使用权+无形资产现金支出。</x:v>
      </x:c>
    </x:row>
    <x:row r="331">
      <x:c r="A331" s="26" t="str">
        <x:v>雅迪集团控股有限公司</x:v>
      </x:c>
      <x:c r="B331" s="26" t="str">
        <x:v>2026-08-14</x:v>
      </x:c>
      <x:c r="C331" s="26" t="str">
        <x:v>selling_expense</x:v>
      </x:c>
      <x:c r="D331" s="26" t="str">
        <x:v>销售费用</x:v>
      </x:c>
      <x:c r="E331" s="26" t="str">
        <x:v>2025FY</x:v>
      </x:c>
      <x:c r="F331" s="26" t="str">
        <x:v>Global</x:v>
      </x:c>
      <x:c r="G331" s="26" t="str">
        <x:v>Group</x:v>
      </x:c>
      <x:c r="H331" s="26" t="str">
        <x:v>1619627000.0</x:v>
      </x:c>
      <x:c r="I331" s="26" t="str">
        <x:v>RMB</x:v>
      </x:c>
      <x:c r="J331" s="26" t="str">
        <x:v>S030</x:v>
      </x:c>
      <x:c r="K331" s="26" t="str">
        <x:v>HKEX annual report</x:v>
      </x:c>
      <x:c r="L331" s="26" t="str">
        <x:v>Yadea Annual Report 2025</x:v>
      </x:c>
      <x:c r="M331" s="26" t="str">
        <x:v>https://www.hkexnews.hk/listedco/listconews/sehk/2026/0424/2026042401613_c.pdf</x:v>
      </x:c>
      <x:c r="N331" s="26" t="str">
        <x:v>2026-04-24</x:v>
      </x:c>
      <x:c r="O331" s="26" t="str">
        <x:v>Financial statements</x:v>
      </x:c>
      <x:c r="P331" s="26" t="str">
        <x:v>high</x:v>
      </x:c>
      <x:c r="Q331" s="26" t="str">
        <x:v>true</x:v>
      </x:c>
      <x:c r="R331" s="26" t="str">
        <x:v>false</x:v>
      </x:c>
      <x:c r="S331" s="26" t="str"/>
      <x:c r="T331" s="26" t="str"/>
    </x:row>
    <x:row r="332">
      <x:c r="A332" s="26" t="str">
        <x:v>雅迪集团控股有限公司</x:v>
      </x:c>
      <x:c r="B332" s="26" t="str">
        <x:v>2026-08-14</x:v>
      </x:c>
      <x:c r="C332" s="26" t="str">
        <x:v>admin_expense</x:v>
      </x:c>
      <x:c r="D332" s="26" t="str">
        <x:v>管理费用</x:v>
      </x:c>
      <x:c r="E332" s="26" t="str">
        <x:v>2025FY</x:v>
      </x:c>
      <x:c r="F332" s="26" t="str">
        <x:v>Global</x:v>
      </x:c>
      <x:c r="G332" s="26" t="str">
        <x:v>Group</x:v>
      </x:c>
      <x:c r="H332" s="26" t="str">
        <x:v>1118610000.0</x:v>
      </x:c>
      <x:c r="I332" s="26" t="str">
        <x:v>RMB</x:v>
      </x:c>
      <x:c r="J332" s="26" t="str">
        <x:v>S030</x:v>
      </x:c>
      <x:c r="K332" s="26" t="str">
        <x:v>HKEX annual report</x:v>
      </x:c>
      <x:c r="L332" s="26" t="str">
        <x:v>Yadea Annual Report 2025</x:v>
      </x:c>
      <x:c r="M332" s="26" t="str">
        <x:v>https://www.hkexnews.hk/listedco/listconews/sehk/2026/0424/2026042401613_c.pdf</x:v>
      </x:c>
      <x:c r="N332" s="26" t="str">
        <x:v>2026-04-24</x:v>
      </x:c>
      <x:c r="O332" s="26" t="str">
        <x:v>Financial statements</x:v>
      </x:c>
      <x:c r="P332" s="26" t="str">
        <x:v>high</x:v>
      </x:c>
      <x:c r="Q332" s="26" t="str">
        <x:v>true</x:v>
      </x:c>
      <x:c r="R332" s="26" t="str">
        <x:v>false</x:v>
      </x:c>
      <x:c r="S332" s="26" t="str"/>
      <x:c r="T332" s="26" t="str"/>
    </x:row>
    <x:row r="333">
      <x:c r="A333" s="26" t="str">
        <x:v>雅迪集团控股有限公司</x:v>
      </x:c>
      <x:c r="B333" s="26" t="str">
        <x:v>2026-08-14</x:v>
      </x:c>
      <x:c r="C333" s="26" t="str">
        <x:v>R&amp;D</x:v>
      </x:c>
      <x:c r="D333" s="26" t="str">
        <x:v>研发费用</x:v>
      </x:c>
      <x:c r="E333" s="26" t="str">
        <x:v>2025FY</x:v>
      </x:c>
      <x:c r="F333" s="26" t="str">
        <x:v>Global</x:v>
      </x:c>
      <x:c r="G333" s="26" t="str">
        <x:v>Group</x:v>
      </x:c>
      <x:c r="H333" s="26" t="str">
        <x:v>1404469000.0</x:v>
      </x:c>
      <x:c r="I333" s="26" t="str">
        <x:v>RMB</x:v>
      </x:c>
      <x:c r="J333" s="26" t="str">
        <x:v>S030</x:v>
      </x:c>
      <x:c r="K333" s="26" t="str">
        <x:v>HKEX annual report</x:v>
      </x:c>
      <x:c r="L333" s="26" t="str">
        <x:v>Yadea Annual Report 2025</x:v>
      </x:c>
      <x:c r="M333" s="26" t="str">
        <x:v>https://www.hkexnews.hk/listedco/listconews/sehk/2026/0424/2026042401613_c.pdf</x:v>
      </x:c>
      <x:c r="N333" s="26" t="str">
        <x:v>2026-04-24</x:v>
      </x:c>
      <x:c r="O333" s="26" t="str">
        <x:v>Financial statements</x:v>
      </x:c>
      <x:c r="P333" s="26" t="str">
        <x:v>high</x:v>
      </x:c>
      <x:c r="Q333" s="26" t="str">
        <x:v>true</x:v>
      </x:c>
      <x:c r="R333" s="26" t="str">
        <x:v>false</x:v>
      </x:c>
      <x:c r="S333" s="26" t="str"/>
      <x:c r="T333" s="26" t="str"/>
    </x:row>
    <x:row r="334">
      <x:c r="A334" s="26" t="str">
        <x:v>雅迪集团控股有限公司</x:v>
      </x:c>
      <x:c r="B334" s="26" t="str">
        <x:v>2026-08-14</x:v>
      </x:c>
      <x:c r="C334" s="26" t="str">
        <x:v>total_assets</x:v>
      </x:c>
      <x:c r="D334" s="26" t="str">
        <x:v>总资产</x:v>
      </x:c>
      <x:c r="E334" s="26" t="str">
        <x:v>2025FY</x:v>
      </x:c>
      <x:c r="F334" s="26" t="str">
        <x:v>Global</x:v>
      </x:c>
      <x:c r="G334" s="26" t="str">
        <x:v>Group</x:v>
      </x:c>
      <x:c r="H334" s="26" t="str">
        <x:v>29996707000.0</x:v>
      </x:c>
      <x:c r="I334" s="26" t="str">
        <x:v>RMB</x:v>
      </x:c>
      <x:c r="J334" s="26" t="str">
        <x:v>S030</x:v>
      </x:c>
      <x:c r="K334" s="26" t="str">
        <x:v>HKEX annual report</x:v>
      </x:c>
      <x:c r="L334" s="26" t="str">
        <x:v>Yadea Annual Report 2025</x:v>
      </x:c>
      <x:c r="M334" s="26" t="str">
        <x:v>https://www.hkexnews.hk/listedco/listconews/sehk/2026/0424/2026042401613_c.pdf</x:v>
      </x:c>
      <x:c r="N334" s="26" t="str">
        <x:v>2026-04-24</x:v>
      </x:c>
      <x:c r="O334" s="26" t="str">
        <x:v>Statement of financial position</x:v>
      </x:c>
      <x:c r="P334" s="26" t="str">
        <x:v>high</x:v>
      </x:c>
      <x:c r="Q334" s="26" t="str">
        <x:v>true</x:v>
      </x:c>
      <x:c r="R334" s="26" t="str">
        <x:v>false</x:v>
      </x:c>
      <x:c r="S334" s="26" t="str"/>
      <x:c r="T334" s="26" t="str"/>
    </x:row>
    <x:row r="335">
      <x:c r="A335" s="26" t="str">
        <x:v>雅迪集团控股有限公司</x:v>
      </x:c>
      <x:c r="B335" s="26" t="str">
        <x:v>2026-08-14</x:v>
      </x:c>
      <x:c r="C335" s="26" t="str">
        <x:v>attributable_equity</x:v>
      </x:c>
      <x:c r="D335" s="26" t="str">
        <x:v>归母权益</x:v>
      </x:c>
      <x:c r="E335" s="26" t="str">
        <x:v>2025FY</x:v>
      </x:c>
      <x:c r="F335" s="26" t="str">
        <x:v>Global</x:v>
      </x:c>
      <x:c r="G335" s="26" t="str">
        <x:v>Group</x:v>
      </x:c>
      <x:c r="H335" s="26" t="str">
        <x:v>10461677000.0</x:v>
      </x:c>
      <x:c r="I335" s="26" t="str">
        <x:v>RMB</x:v>
      </x:c>
      <x:c r="J335" s="26" t="str">
        <x:v>S030</x:v>
      </x:c>
      <x:c r="K335" s="26" t="str">
        <x:v>HKEX annual report</x:v>
      </x:c>
      <x:c r="L335" s="26" t="str">
        <x:v>Yadea Annual Report 2025</x:v>
      </x:c>
      <x:c r="M335" s="26" t="str">
        <x:v>https://www.hkexnews.hk/listedco/listconews/sehk/2026/0424/2026042401613_c.pdf</x:v>
      </x:c>
      <x:c r="N335" s="26" t="str">
        <x:v>2026-04-24</x:v>
      </x:c>
      <x:c r="O335" s="26" t="str">
        <x:v>Statement of financial position</x:v>
      </x:c>
      <x:c r="P335" s="26" t="str">
        <x:v>high</x:v>
      </x:c>
      <x:c r="Q335" s="26" t="str">
        <x:v>true</x:v>
      </x:c>
      <x:c r="R335" s="26" t="str">
        <x:v>false</x:v>
      </x:c>
      <x:c r="S335" s="26" t="str"/>
      <x:c r="T335" s="26" t="str"/>
    </x:row>
    <x:row r="336">
      <x:c r="A336" s="26" t="str">
        <x:v>雅迪集团控股有限公司</x:v>
      </x:c>
      <x:c r="B336" s="26" t="str">
        <x:v>2026-08-14</x:v>
      </x:c>
      <x:c r="C336" s="26" t="str">
        <x:v>trade_receivables</x:v>
      </x:c>
      <x:c r="D336" s="26" t="str">
        <x:v>应收账款净额</x:v>
      </x:c>
      <x:c r="E336" s="26" t="str">
        <x:v>2025FY</x:v>
      </x:c>
      <x:c r="F336" s="26" t="str">
        <x:v>Global</x:v>
      </x:c>
      <x:c r="G336" s="26" t="str">
        <x:v>Group</x:v>
      </x:c>
      <x:c r="H336" s="26" t="str">
        <x:v>470286000.0</x:v>
      </x:c>
      <x:c r="I336" s="26" t="str">
        <x:v>RMB</x:v>
      </x:c>
      <x:c r="J336" s="26" t="str">
        <x:v>S030</x:v>
      </x:c>
      <x:c r="K336" s="26" t="str">
        <x:v>HKEX annual report</x:v>
      </x:c>
      <x:c r="L336" s="26" t="str">
        <x:v>Yadea Annual Report 2025</x:v>
      </x:c>
      <x:c r="M336" s="26" t="str">
        <x:v>https://www.hkexnews.hk/listedco/listconews/sehk/2026/0424/2026042401613_c.pdf</x:v>
      </x:c>
      <x:c r="N336" s="26" t="str">
        <x:v>2026-04-24</x:v>
      </x:c>
      <x:c r="O336" s="26" t="str">
        <x:v>Working capital notes</x:v>
      </x:c>
      <x:c r="P336" s="26" t="str">
        <x:v>high</x:v>
      </x:c>
      <x:c r="Q336" s="26" t="str">
        <x:v>true</x:v>
      </x:c>
      <x:c r="R336" s="26" t="str">
        <x:v>false</x:v>
      </x:c>
      <x:c r="S336" s="26" t="str"/>
      <x:c r="T336" s="26" t="str"/>
    </x:row>
    <x:row r="337">
      <x:c r="A337" s="26" t="str">
        <x:v>雅迪集团控股有限公司</x:v>
      </x:c>
      <x:c r="B337" s="26" t="str">
        <x:v>2026-08-14</x:v>
      </x:c>
      <x:c r="C337" s="26" t="str">
        <x:v>inventory</x:v>
      </x:c>
      <x:c r="D337" s="26" t="str">
        <x:v>存货</x:v>
      </x:c>
      <x:c r="E337" s="26" t="str">
        <x:v>2025FY</x:v>
      </x:c>
      <x:c r="F337" s="26" t="str">
        <x:v>Global</x:v>
      </x:c>
      <x:c r="G337" s="26" t="str">
        <x:v>Group</x:v>
      </x:c>
      <x:c r="H337" s="26" t="str">
        <x:v>1426556000.0</x:v>
      </x:c>
      <x:c r="I337" s="26" t="str">
        <x:v>RMB</x:v>
      </x:c>
      <x:c r="J337" s="26" t="str">
        <x:v>S030</x:v>
      </x:c>
      <x:c r="K337" s="26" t="str">
        <x:v>HKEX annual report</x:v>
      </x:c>
      <x:c r="L337" s="26" t="str">
        <x:v>Yadea Annual Report 2025</x:v>
      </x:c>
      <x:c r="M337" s="26" t="str">
        <x:v>https://www.hkexnews.hk/listedco/listconews/sehk/2026/0424/2026042401613_c.pdf</x:v>
      </x:c>
      <x:c r="N337" s="26" t="str">
        <x:v>2026-04-24</x:v>
      </x:c>
      <x:c r="O337" s="26" t="str">
        <x:v>Working capital notes</x:v>
      </x:c>
      <x:c r="P337" s="26" t="str">
        <x:v>high</x:v>
      </x:c>
      <x:c r="Q337" s="26" t="str">
        <x:v>true</x:v>
      </x:c>
      <x:c r="R337" s="26" t="str">
        <x:v>false</x:v>
      </x:c>
      <x:c r="S337" s="26" t="str"/>
      <x:c r="T337" s="26" t="str"/>
    </x:row>
    <x:row r="338">
      <x:c r="A338" s="26" t="str">
        <x:v>雅迪集团控股有限公司</x:v>
      </x:c>
      <x:c r="B338" s="26" t="str">
        <x:v>2026-08-14</x:v>
      </x:c>
      <x:c r="C338" s="26" t="str">
        <x:v>trade_payables_bills</x:v>
      </x:c>
      <x:c r="D338" s="26" t="str">
        <x:v>贸易应付及应付票据</x:v>
      </x:c>
      <x:c r="E338" s="26" t="str">
        <x:v>2025FY</x:v>
      </x:c>
      <x:c r="F338" s="26" t="str">
        <x:v>Global</x:v>
      </x:c>
      <x:c r="G338" s="26" t="str">
        <x:v>Group</x:v>
      </x:c>
      <x:c r="H338" s="26" t="str">
        <x:v>14099472000.0</x:v>
      </x:c>
      <x:c r="I338" s="26" t="str">
        <x:v>RMB</x:v>
      </x:c>
      <x:c r="J338" s="26" t="str">
        <x:v>S030</x:v>
      </x:c>
      <x:c r="K338" s="26" t="str">
        <x:v>HKEX annual report</x:v>
      </x:c>
      <x:c r="L338" s="26" t="str">
        <x:v>Yadea Annual Report 2025</x:v>
      </x:c>
      <x:c r="M338" s="26" t="str">
        <x:v>https://www.hkexnews.hk/listedco/listconews/sehk/2026/0424/2026042401613_c.pdf</x:v>
      </x:c>
      <x:c r="N338" s="26" t="str">
        <x:v>2026-04-24</x:v>
      </x:c>
      <x:c r="O338" s="26" t="str">
        <x:v>Working capital notes</x:v>
      </x:c>
      <x:c r="P338" s="26" t="str">
        <x:v>high</x:v>
      </x:c>
      <x:c r="Q338" s="26" t="str">
        <x:v>true</x:v>
      </x:c>
      <x:c r="R338" s="26" t="str">
        <x:v>false</x:v>
      </x:c>
      <x:c r="S338" s="26" t="str"/>
      <x:c r="T338" s="26" t="str"/>
    </x:row>
    <x:row r="339">
      <x:c r="A339" s="26" t="str">
        <x:v>雅迪集团控股有限公司</x:v>
      </x:c>
      <x:c r="B339" s="26" t="str">
        <x:v>2026-08-14</x:v>
      </x:c>
      <x:c r="C339" s="26" t="str">
        <x:v>SBC</x:v>
      </x:c>
      <x:c r="D339" s="26" t="str">
        <x:v>股份支付费用</x:v>
      </x:c>
      <x:c r="E339" s="26" t="str">
        <x:v>2025FY</x:v>
      </x:c>
      <x:c r="F339" s="26" t="str">
        <x:v>Global</x:v>
      </x:c>
      <x:c r="G339" s="26" t="str">
        <x:v>Group</x:v>
      </x:c>
      <x:c r="H339" s="26" t="str">
        <x:v>179028000.0</x:v>
      </x:c>
      <x:c r="I339" s="26" t="str">
        <x:v>RMB</x:v>
      </x:c>
      <x:c r="J339" s="26" t="str">
        <x:v>S030</x:v>
      </x:c>
      <x:c r="K339" s="26" t="str">
        <x:v>HKEX annual report</x:v>
      </x:c>
      <x:c r="L339" s="26" t="str">
        <x:v>Yadea Annual Report 2025</x:v>
      </x:c>
      <x:c r="M339" s="26" t="str">
        <x:v>https://www.hkexnews.hk/listedco/listconews/sehk/2026/0424/2026042401613_c.pdf</x:v>
      </x:c>
      <x:c r="N339" s="26" t="str">
        <x:v>2026-04-24</x:v>
      </x:c>
      <x:c r="O339" s="26" t="str">
        <x:v>Share schemes</x:v>
      </x:c>
      <x:c r="P339" s="26" t="str">
        <x:v>high</x:v>
      </x:c>
      <x:c r="Q339" s="26" t="str">
        <x:v>true</x:v>
      </x:c>
      <x:c r="R339" s="26" t="str">
        <x:v>false</x:v>
      </x:c>
      <x:c r="S339" s="26" t="str"/>
      <x:c r="T339" s="26" t="str">
        <x:v>2024为股份支付转回。</x:v>
      </x:c>
    </x:row>
    <x:row r="340">
      <x:c r="A340" s="26" t="str">
        <x:v>雅迪集团控股有限公司</x:v>
      </x:c>
      <x:c r="B340" s="26" t="str">
        <x:v>2026-08-14</x:v>
      </x:c>
      <x:c r="C340" s="26" t="str">
        <x:v>cash_dividend_paid</x:v>
      </x:c>
      <x:c r="D340" s="26" t="str">
        <x:v>现金流量表实际支付股息</x:v>
      </x:c>
      <x:c r="E340" s="26" t="str">
        <x:v>2025FY</x:v>
      </x:c>
      <x:c r="F340" s="26" t="str">
        <x:v>Global</x:v>
      </x:c>
      <x:c r="G340" s="26" t="str">
        <x:v>Capital</x:v>
      </x:c>
      <x:c r="H340" s="26" t="str">
        <x:v>1250582000.0</x:v>
      </x:c>
      <x:c r="I340" s="26" t="str">
        <x:v>RMB</x:v>
      </x:c>
      <x:c r="J340" s="26" t="str">
        <x:v>S030</x:v>
      </x:c>
      <x:c r="K340" s="26" t="str">
        <x:v>HKEX annual report</x:v>
      </x:c>
      <x:c r="L340" s="26" t="str">
        <x:v>Yadea Annual Report 2025</x:v>
      </x:c>
      <x:c r="M340" s="26" t="str">
        <x:v>https://www.hkexnews.hk/listedco/listconews/sehk/2026/0424/2026042401613_c.pdf</x:v>
      </x:c>
      <x:c r="N340" s="26" t="str">
        <x:v>2026-04-24</x:v>
      </x:c>
      <x:c r="O340" s="26" t="str">
        <x:v>Cash flow statement</x:v>
      </x:c>
      <x:c r="P340" s="26" t="str">
        <x:v>high</x:v>
      </x:c>
      <x:c r="Q340" s="26" t="str">
        <x:v>true</x:v>
      </x:c>
      <x:c r="R340" s="26" t="str">
        <x:v>false</x:v>
      </x:c>
      <x:c r="S340" s="26" t="str"/>
      <x:c r="T340" s="26" t="str">
        <x:v>现金支付年度，不等于同财年宣派派息率。</x:v>
      </x:c>
    </x:row>
    <x:row r="341">
      <x:c r="A341" s="26" t="str">
        <x:v>雅迪集团控股有限公司</x:v>
      </x:c>
      <x:c r="B341" s="26" t="str">
        <x:v>2026-08-14</x:v>
      </x:c>
      <x:c r="C341" s="26" t="str">
        <x:v>employee_buyback</x:v>
      </x:c>
      <x:c r="D341" s="26" t="str">
        <x:v>员工激励/股份奖励计划购股</x:v>
      </x:c>
      <x:c r="E341" s="26" t="str">
        <x:v>2025FY</x:v>
      </x:c>
      <x:c r="F341" s="26" t="str">
        <x:v>Global</x:v>
      </x:c>
      <x:c r="G341" s="26" t="str">
        <x:v>Capital</x:v>
      </x:c>
      <x:c r="H341" s="26" t="str">
        <x:v>48958000.0</x:v>
      </x:c>
      <x:c r="I341" s="26" t="str">
        <x:v>RMB</x:v>
      </x:c>
      <x:c r="J341" s="26" t="str">
        <x:v>S030</x:v>
      </x:c>
      <x:c r="K341" s="26" t="str">
        <x:v>HKEX annual report</x:v>
      </x:c>
      <x:c r="L341" s="26" t="str">
        <x:v>Yadea Annual Report 2025</x:v>
      </x:c>
      <x:c r="M341" s="26" t="str">
        <x:v>https://www.hkexnews.hk/listedco/listconews/sehk/2026/0424/2026042401613_c.pdf</x:v>
      </x:c>
      <x:c r="N341" s="26" t="str">
        <x:v>2026-04-24</x:v>
      </x:c>
      <x:c r="O341" s="26" t="str">
        <x:v>Share schemes</x:v>
      </x:c>
      <x:c r="P341" s="26" t="str">
        <x:v>high</x:v>
      </x:c>
      <x:c r="Q341" s="26" t="str">
        <x:v>true</x:v>
      </x:c>
      <x:c r="R341" s="26" t="str">
        <x:v>false</x:v>
      </x:c>
      <x:c r="S341" s="26" t="str"/>
      <x:c r="T341" s="26" t="str">
        <x:v>不计入注销回购。</x:v>
      </x:c>
    </x:row>
    <x:row r="342">
      <x:c r="A342" s="26" t="str">
        <x:v>雅迪集团控股有限公司</x:v>
      </x:c>
      <x:c r="B342" s="26" t="str">
        <x:v>2026-08-14</x:v>
      </x:c>
      <x:c r="C342" s="26" t="str">
        <x:v>gross_margin</x:v>
      </x:c>
      <x:c r="D342" s="26" t="str">
        <x:v>毛利率</x:v>
      </x:c>
      <x:c r="E342" s="26" t="str">
        <x:v>2025FY</x:v>
      </x:c>
      <x:c r="F342" s="26" t="str">
        <x:v>Global</x:v>
      </x:c>
      <x:c r="G342" s="26" t="str">
        <x:v>Group</x:v>
      </x:c>
      <x:c r="H342" s="26" t="str">
        <x:v>19.10767646423353</x:v>
      </x:c>
      <x:c r="I342" s="26" t="str">
        <x:v>%</x:v>
      </x:c>
      <x:c r="J342" s="26" t="str">
        <x:v>CALC_P2</x:v>
      </x:c>
      <x:c r="K342" s="26" t="str">
        <x:v>calculation</x:v>
      </x:c>
      <x:c r="L342" s="26" t="str">
        <x:v>Phase 2 calculation</x:v>
      </x:c>
      <x:c r="M342" s="26" t="str"/>
      <x:c r="N342" s="26" t="str">
        <x:v>2026-08-14</x:v>
      </x:c>
      <x:c r="O342" s="26" t="str">
        <x:v>Phase 2</x:v>
      </x:c>
      <x:c r="P342" s="26" t="str">
        <x:v>high</x:v>
      </x:c>
      <x:c r="Q342" s="26" t="str">
        <x:v>false</x:v>
      </x:c>
      <x:c r="R342" s="26" t="str">
        <x:v>true</x:v>
      </x:c>
      <x:c r="S342" s="26" t="str">
        <x:v>gross profit/revenue</x:v>
      </x:c>
      <x:c r="T342" s="26" t="str"/>
    </x:row>
    <x:row r="343">
      <x:c r="A343" s="26" t="str">
        <x:v>雅迪集团控股有限公司</x:v>
      </x:c>
      <x:c r="B343" s="26" t="str">
        <x:v>2026-08-14</x:v>
      </x:c>
      <x:c r="C343" s="26" t="str">
        <x:v>net_margin</x:v>
      </x:c>
      <x:c r="D343" s="26" t="str">
        <x:v>归母净利率</x:v>
      </x:c>
      <x:c r="E343" s="26" t="str">
        <x:v>2025FY</x:v>
      </x:c>
      <x:c r="F343" s="26" t="str">
        <x:v>Global</x:v>
      </x:c>
      <x:c r="G343" s="26" t="str">
        <x:v>Group</x:v>
      </x:c>
      <x:c r="H343" s="26" t="str">
        <x:v>7.867397408511987</x:v>
      </x:c>
      <x:c r="I343" s="26" t="str">
        <x:v>%</x:v>
      </x:c>
      <x:c r="J343" s="26" t="str">
        <x:v>CALC_P2</x:v>
      </x:c>
      <x:c r="K343" s="26" t="str">
        <x:v>calculation</x:v>
      </x:c>
      <x:c r="L343" s="26" t="str">
        <x:v>Phase 2 calculation</x:v>
      </x:c>
      <x:c r="M343" s="26" t="str"/>
      <x:c r="N343" s="26" t="str">
        <x:v>2026-08-14</x:v>
      </x:c>
      <x:c r="O343" s="26" t="str">
        <x:v>Phase 2</x:v>
      </x:c>
      <x:c r="P343" s="26" t="str">
        <x:v>high</x:v>
      </x:c>
      <x:c r="Q343" s="26" t="str">
        <x:v>false</x:v>
      </x:c>
      <x:c r="R343" s="26" t="str">
        <x:v>true</x:v>
      </x:c>
      <x:c r="S343" s="26" t="str">
        <x:v>net profit/revenue</x:v>
      </x:c>
      <x:c r="T343" s="26" t="str"/>
    </x:row>
    <x:row r="344">
      <x:c r="A344" s="26" t="str">
        <x:v>雅迪集团控股有限公司</x:v>
      </x:c>
      <x:c r="B344" s="26" t="str">
        <x:v>2026-08-14</x:v>
      </x:c>
      <x:c r="C344" s="26" t="str">
        <x:v>FCF</x:v>
      </x:c>
      <x:c r="D344" s="26" t="str">
        <x:v>自由现金流</x:v>
      </x:c>
      <x:c r="E344" s="26" t="str">
        <x:v>2025FY</x:v>
      </x:c>
      <x:c r="F344" s="26" t="str">
        <x:v>Global</x:v>
      </x:c>
      <x:c r="G344" s="26" t="str">
        <x:v>Group</x:v>
      </x:c>
      <x:c r="H344" s="26" t="str">
        <x:v>5202489000.000001</x:v>
      </x:c>
      <x:c r="I344" s="26" t="str">
        <x:v>RMB</x:v>
      </x:c>
      <x:c r="J344" s="26" t="str">
        <x:v>CALC_P2</x:v>
      </x:c>
      <x:c r="K344" s="26" t="str">
        <x:v>calculation</x:v>
      </x:c>
      <x:c r="L344" s="26" t="str">
        <x:v>Phase 2 calculation</x:v>
      </x:c>
      <x:c r="M344" s="26" t="str"/>
      <x:c r="N344" s="26" t="str">
        <x:v>2026-08-14</x:v>
      </x:c>
      <x:c r="O344" s="26" t="str">
        <x:v>Phase 2</x:v>
      </x:c>
      <x:c r="P344" s="26" t="str">
        <x:v>high</x:v>
      </x:c>
      <x:c r="Q344" s="26" t="str">
        <x:v>false</x:v>
      </x:c>
      <x:c r="R344" s="26" t="str">
        <x:v>true</x:v>
      </x:c>
      <x:c r="S344" s="26" t="str">
        <x:v>CFO-capex_framework</x:v>
      </x:c>
      <x:c r="T344" s="26" t="str"/>
    </x:row>
    <x:row r="345">
      <x:c r="A345" s="26" t="str">
        <x:v>雅迪集团控股有限公司</x:v>
      </x:c>
      <x:c r="B345" s="26" t="str">
        <x:v>2026-08-14</x:v>
      </x:c>
      <x:c r="C345" s="26" t="str">
        <x:v>FCF_margin</x:v>
      </x:c>
      <x:c r="D345" s="26" t="str">
        <x:v>FCF/收入</x:v>
      </x:c>
      <x:c r="E345" s="26" t="str">
        <x:v>2025FY</x:v>
      </x:c>
      <x:c r="F345" s="26" t="str">
        <x:v>Global</x:v>
      </x:c>
      <x:c r="G345" s="26" t="str">
        <x:v>Group</x:v>
      </x:c>
      <x:c r="H345" s="26" t="str">
        <x:v>14.057651923750164</x:v>
      </x:c>
      <x:c r="I345" s="26" t="str">
        <x:v>%</x:v>
      </x:c>
      <x:c r="J345" s="26" t="str">
        <x:v>CALC_P2</x:v>
      </x:c>
      <x:c r="K345" s="26" t="str">
        <x:v>calculation</x:v>
      </x:c>
      <x:c r="L345" s="26" t="str">
        <x:v>Phase 2 calculation</x:v>
      </x:c>
      <x:c r="M345" s="26" t="str"/>
      <x:c r="N345" s="26" t="str">
        <x:v>2026-08-14</x:v>
      </x:c>
      <x:c r="O345" s="26" t="str">
        <x:v>Phase 2</x:v>
      </x:c>
      <x:c r="P345" s="26" t="str">
        <x:v>high</x:v>
      </x:c>
      <x:c r="Q345" s="26" t="str">
        <x:v>false</x:v>
      </x:c>
      <x:c r="R345" s="26" t="str">
        <x:v>true</x:v>
      </x:c>
      <x:c r="S345" s="26" t="str">
        <x:v>FCF/revenue</x:v>
      </x:c>
      <x:c r="T345" s="26" t="str"/>
    </x:row>
    <x:row r="346">
      <x:c r="A346" s="26" t="str">
        <x:v>雅迪集团控股有限公司</x:v>
      </x:c>
      <x:c r="B346" s="26" t="str">
        <x:v>2026-08-14</x:v>
      </x:c>
      <x:c r="C346" s="26" t="str">
        <x:v>CFO_to_profit</x:v>
      </x:c>
      <x:c r="D346" s="26" t="str">
        <x:v>CFO/归母净利润</x:v>
      </x:c>
      <x:c r="E346" s="26" t="str">
        <x:v>2025FY</x:v>
      </x:c>
      <x:c r="F346" s="26" t="str">
        <x:v>Global</x:v>
      </x:c>
      <x:c r="G346" s="26" t="str">
        <x:v>Group</x:v>
      </x:c>
      <x:c r="H346" s="26" t="str">
        <x:v>2.0572334312754053</x:v>
      </x:c>
      <x:c r="I346" s="26" t="str">
        <x:v>x</x:v>
      </x:c>
      <x:c r="J346" s="26" t="str">
        <x:v>CALC_P2</x:v>
      </x:c>
      <x:c r="K346" s="26" t="str">
        <x:v>calculation</x:v>
      </x:c>
      <x:c r="L346" s="26" t="str">
        <x:v>Phase 2 calculation</x:v>
      </x:c>
      <x:c r="M346" s="26" t="str"/>
      <x:c r="N346" s="26" t="str">
        <x:v>2026-08-14</x:v>
      </x:c>
      <x:c r="O346" s="26" t="str">
        <x:v>Phase 2</x:v>
      </x:c>
      <x:c r="P346" s="26" t="str">
        <x:v>high</x:v>
      </x:c>
      <x:c r="Q346" s="26" t="str">
        <x:v>false</x:v>
      </x:c>
      <x:c r="R346" s="26" t="str">
        <x:v>true</x:v>
      </x:c>
      <x:c r="S346" s="26" t="str">
        <x:v>CFO/net profit</x:v>
      </x:c>
      <x:c r="T346" s="26" t="str"/>
    </x:row>
    <x:row r="347">
      <x:c r="A347" s="26" t="str">
        <x:v>雅迪集团控股有限公司</x:v>
      </x:c>
      <x:c r="B347" s="26" t="str">
        <x:v>2026-08-14</x:v>
      </x:c>
      <x:c r="C347" s="26" t="str">
        <x:v>FCF_to_profit</x:v>
      </x:c>
      <x:c r="D347" s="26" t="str">
        <x:v>FCF/归母净利润</x:v>
      </x:c>
      <x:c r="E347" s="26" t="str">
        <x:v>2025FY</x:v>
      </x:c>
      <x:c r="F347" s="26" t="str">
        <x:v>Global</x:v>
      </x:c>
      <x:c r="G347" s="26" t="str">
        <x:v>Group</x:v>
      </x:c>
      <x:c r="H347" s="26" t="str">
        <x:v>1.7868236716427652</x:v>
      </x:c>
      <x:c r="I347" s="26" t="str">
        <x:v>x</x:v>
      </x:c>
      <x:c r="J347" s="26" t="str">
        <x:v>CALC_P2</x:v>
      </x:c>
      <x:c r="K347" s="26" t="str">
        <x:v>calculation</x:v>
      </x:c>
      <x:c r="L347" s="26" t="str">
        <x:v>Phase 2 calculation</x:v>
      </x:c>
      <x:c r="M347" s="26" t="str"/>
      <x:c r="N347" s="26" t="str">
        <x:v>2026-08-14</x:v>
      </x:c>
      <x:c r="O347" s="26" t="str">
        <x:v>Phase 2</x:v>
      </x:c>
      <x:c r="P347" s="26" t="str">
        <x:v>high</x:v>
      </x:c>
      <x:c r="Q347" s="26" t="str">
        <x:v>false</x:v>
      </x:c>
      <x:c r="R347" s="26" t="str">
        <x:v>true</x:v>
      </x:c>
      <x:c r="S347" s="26" t="str">
        <x:v>FCF/net profit</x:v>
      </x:c>
      <x:c r="T347" s="26" t="str"/>
    </x:row>
    <x:row r="348">
      <x:c r="A348" s="26" t="str">
        <x:v>雅迪集团控股有限公司</x:v>
      </x:c>
      <x:c r="B348" s="26" t="str">
        <x:v>2026-08-14</x:v>
      </x:c>
      <x:c r="C348" s="26" t="str">
        <x:v>ROE</x:v>
      </x:c>
      <x:c r="D348" s="26" t="str">
        <x:v>ROE（平均归母权益）</x:v>
      </x:c>
      <x:c r="E348" s="26" t="str">
        <x:v>2025FY</x:v>
      </x:c>
      <x:c r="F348" s="26" t="str">
        <x:v>Global</x:v>
      </x:c>
      <x:c r="G348" s="26" t="str">
        <x:v>Group</x:v>
      </x:c>
      <x:c r="H348" s="26" t="str">
        <x:v>30.298193051453026</x:v>
      </x:c>
      <x:c r="I348" s="26" t="str">
        <x:v>%</x:v>
      </x:c>
      <x:c r="J348" s="26" t="str">
        <x:v>CALC_P2</x:v>
      </x:c>
      <x:c r="K348" s="26" t="str">
        <x:v>calculation</x:v>
      </x:c>
      <x:c r="L348" s="26" t="str">
        <x:v>Phase 2 calculation</x:v>
      </x:c>
      <x:c r="M348" s="26" t="str"/>
      <x:c r="N348" s="26" t="str">
        <x:v>2026-08-14</x:v>
      </x:c>
      <x:c r="O348" s="26" t="str">
        <x:v>Phase 2</x:v>
      </x:c>
      <x:c r="P348" s="26" t="str">
        <x:v>high</x:v>
      </x:c>
      <x:c r="Q348" s="26" t="str">
        <x:v>false</x:v>
      </x:c>
      <x:c r="R348" s="26" t="str">
        <x:v>true</x:v>
      </x:c>
      <x:c r="S348" s="26" t="str">
        <x:v>净利润/平均归母权益</x:v>
      </x:c>
      <x:c r="T348" s="26" t="str">
        <x:v>供应商融资使ROE存在放大效应。</x:v>
      </x:c>
    </x:row>
    <x:row r="349">
      <x:c r="A349" s="26" t="str">
        <x:v>雅迪集团控股有限公司</x:v>
      </x:c>
      <x:c r="B349" s="26" t="str">
        <x:v>2026-08-14</x:v>
      </x:c>
      <x:c r="C349" s="26" t="str">
        <x:v>ROA</x:v>
      </x:c>
      <x:c r="D349" s="26" t="str">
        <x:v>ROA（平均总资产）</x:v>
      </x:c>
      <x:c r="E349" s="26" t="str">
        <x:v>2025FY</x:v>
      </x:c>
      <x:c r="F349" s="26" t="str">
        <x:v>Global</x:v>
      </x:c>
      <x:c r="G349" s="26" t="str">
        <x:v>Group</x:v>
      </x:c>
      <x:c r="H349" s="26" t="str">
        <x:v>10.662100205802005</x:v>
      </x:c>
      <x:c r="I349" s="26" t="str">
        <x:v>%</x:v>
      </x:c>
      <x:c r="J349" s="26" t="str">
        <x:v>CALC_P2</x:v>
      </x:c>
      <x:c r="K349" s="26" t="str">
        <x:v>calculation</x:v>
      </x:c>
      <x:c r="L349" s="26" t="str">
        <x:v>Phase 2 calculation</x:v>
      </x:c>
      <x:c r="M349" s="26" t="str"/>
      <x:c r="N349" s="26" t="str">
        <x:v>2026-08-14</x:v>
      </x:c>
      <x:c r="O349" s="26" t="str">
        <x:v>Phase 2</x:v>
      </x:c>
      <x:c r="P349" s="26" t="str">
        <x:v>high</x:v>
      </x:c>
      <x:c r="Q349" s="26" t="str">
        <x:v>false</x:v>
      </x:c>
      <x:c r="R349" s="26" t="str">
        <x:v>true</x:v>
      </x:c>
      <x:c r="S349" s="26" t="str">
        <x:v>净利润/平均总资产</x:v>
      </x:c>
      <x:c r="T349" s="26" t="str"/>
    </x:row>
    <x:row r="350">
      <x:c r="A350" s="26" t="str">
        <x:v>雅迪集团控股有限公司</x:v>
      </x:c>
      <x:c r="B350" s="26" t="str">
        <x:v>2026-08-14</x:v>
      </x:c>
      <x:c r="C350" s="26" t="str">
        <x:v>sales_expense_ratio</x:v>
      </x:c>
      <x:c r="D350" s="26" t="str">
        <x:v>销售费用率</x:v>
      </x:c>
      <x:c r="E350" s="26" t="str">
        <x:v>2025FY</x:v>
      </x:c>
      <x:c r="F350" s="26" t="str">
        <x:v>Global</x:v>
      </x:c>
      <x:c r="G350" s="26" t="str">
        <x:v>Group</x:v>
      </x:c>
      <x:c r="H350" s="26" t="str">
        <x:v>4.3763961081527905</x:v>
      </x:c>
      <x:c r="I350" s="26" t="str">
        <x:v>%</x:v>
      </x:c>
      <x:c r="J350" s="26" t="str">
        <x:v>CALC_P2</x:v>
      </x:c>
      <x:c r="K350" s="26" t="str">
        <x:v>calculation</x:v>
      </x:c>
      <x:c r="L350" s="26" t="str">
        <x:v>Phase 2 calculation</x:v>
      </x:c>
      <x:c r="M350" s="26" t="str"/>
      <x:c r="N350" s="26" t="str">
        <x:v>2026-08-14</x:v>
      </x:c>
      <x:c r="O350" s="26" t="str">
        <x:v>Phase 2</x:v>
      </x:c>
      <x:c r="P350" s="26" t="str">
        <x:v>high</x:v>
      </x:c>
      <x:c r="Q350" s="26" t="str">
        <x:v>false</x:v>
      </x:c>
      <x:c r="R350" s="26" t="str">
        <x:v>true</x:v>
      </x:c>
      <x:c r="S350" s="26" t="str">
        <x:v>销售费用/收入</x:v>
      </x:c>
      <x:c r="T350" s="26" t="str"/>
    </x:row>
    <x:row r="351">
      <x:c r="A351" s="26" t="str">
        <x:v>雅迪集团控股有限公司</x:v>
      </x:c>
      <x:c r="B351" s="26" t="str">
        <x:v>2026-08-14</x:v>
      </x:c>
      <x:c r="C351" s="26" t="str">
        <x:v>admin_expense_ratio</x:v>
      </x:c>
      <x:c r="D351" s="26" t="str">
        <x:v>管理费用率</x:v>
      </x:c>
      <x:c r="E351" s="26" t="str">
        <x:v>2025FY</x:v>
      </x:c>
      <x:c r="F351" s="26" t="str">
        <x:v>Global</x:v>
      </x:c>
      <x:c r="G351" s="26" t="str">
        <x:v>Group</x:v>
      </x:c>
      <x:c r="H351" s="26" t="str">
        <x:v>3.022597456414837</x:v>
      </x:c>
      <x:c r="I351" s="26" t="str">
        <x:v>%</x:v>
      </x:c>
      <x:c r="J351" s="26" t="str">
        <x:v>CALC_P2</x:v>
      </x:c>
      <x:c r="K351" s="26" t="str">
        <x:v>calculation</x:v>
      </x:c>
      <x:c r="L351" s="26" t="str">
        <x:v>Phase 2 calculation</x:v>
      </x:c>
      <x:c r="M351" s="26" t="str"/>
      <x:c r="N351" s="26" t="str">
        <x:v>2026-08-14</x:v>
      </x:c>
      <x:c r="O351" s="26" t="str">
        <x:v>Phase 2</x:v>
      </x:c>
      <x:c r="P351" s="26" t="str">
        <x:v>high</x:v>
      </x:c>
      <x:c r="Q351" s="26" t="str">
        <x:v>false</x:v>
      </x:c>
      <x:c r="R351" s="26" t="str">
        <x:v>true</x:v>
      </x:c>
      <x:c r="S351" s="26" t="str">
        <x:v>管理费用/收入</x:v>
      </x:c>
      <x:c r="T351" s="26" t="str"/>
    </x:row>
    <x:row r="352">
      <x:c r="A352" s="26" t="str">
        <x:v>雅迪集团控股有限公司</x:v>
      </x:c>
      <x:c r="B352" s="26" t="str">
        <x:v>2026-08-14</x:v>
      </x:c>
      <x:c r="C352" s="26" t="str">
        <x:v>R&amp;D_ratio</x:v>
      </x:c>
      <x:c r="D352" s="26" t="str">
        <x:v>研发费用率</x:v>
      </x:c>
      <x:c r="E352" s="26" t="str">
        <x:v>2025FY</x:v>
      </x:c>
      <x:c r="F352" s="26" t="str">
        <x:v>Global</x:v>
      </x:c>
      <x:c r="G352" s="26" t="str">
        <x:v>Group</x:v>
      </x:c>
      <x:c r="H352" s="26" t="str">
        <x:v>3.7950174117999036</x:v>
      </x:c>
      <x:c r="I352" s="26" t="str">
        <x:v>%</x:v>
      </x:c>
      <x:c r="J352" s="26" t="str">
        <x:v>CALC_P2</x:v>
      </x:c>
      <x:c r="K352" s="26" t="str">
        <x:v>calculation</x:v>
      </x:c>
      <x:c r="L352" s="26" t="str">
        <x:v>Phase 2 calculation</x:v>
      </x:c>
      <x:c r="M352" s="26" t="str"/>
      <x:c r="N352" s="26" t="str">
        <x:v>2026-08-14</x:v>
      </x:c>
      <x:c r="O352" s="26" t="str">
        <x:v>Phase 2</x:v>
      </x:c>
      <x:c r="P352" s="26" t="str">
        <x:v>high</x:v>
      </x:c>
      <x:c r="Q352" s="26" t="str">
        <x:v>false</x:v>
      </x:c>
      <x:c r="R352" s="26" t="str">
        <x:v>true</x:v>
      </x:c>
      <x:c r="S352" s="26" t="str">
        <x:v>研发/收入</x:v>
      </x:c>
      <x:c r="T352" s="26" t="str"/>
    </x:row>
    <x:row r="353">
      <x:c r="A353" s="26" t="str">
        <x:v>雅迪集团控股有限公司</x:v>
      </x:c>
      <x:c r="B353" s="26" t="str">
        <x:v>2026-08-14</x:v>
      </x:c>
      <x:c r="C353" s="26" t="str">
        <x:v>AR_days</x:v>
      </x:c>
      <x:c r="D353" s="26" t="str">
        <x:v>应收账款周转天数</x:v>
      </x:c>
      <x:c r="E353" s="26" t="str">
        <x:v>2025FY</x:v>
      </x:c>
      <x:c r="F353" s="26" t="str">
        <x:v>Global</x:v>
      </x:c>
      <x:c r="G353" s="26" t="str">
        <x:v>Group</x:v>
      </x:c>
      <x:c r="H353" s="26" t="str">
        <x:v>4.57644137645469</x:v>
      </x:c>
      <x:c r="I353" s="26" t="str">
        <x:v>days</x:v>
      </x:c>
      <x:c r="J353" s="26" t="str">
        <x:v>CALC_P2</x:v>
      </x:c>
      <x:c r="K353" s="26" t="str">
        <x:v>calculation</x:v>
      </x:c>
      <x:c r="L353" s="26" t="str">
        <x:v>Phase 2 calculation</x:v>
      </x:c>
      <x:c r="M353" s="26" t="str"/>
      <x:c r="N353" s="26" t="str">
        <x:v>2026-08-14</x:v>
      </x:c>
      <x:c r="O353" s="26" t="str">
        <x:v>Phase 2</x:v>
      </x:c>
      <x:c r="P353" s="26" t="str">
        <x:v>high</x:v>
      </x:c>
      <x:c r="Q353" s="26" t="str">
        <x:v>false</x:v>
      </x:c>
      <x:c r="R353" s="26" t="str">
        <x:v>true</x:v>
      </x:c>
      <x:c r="S353" s="26" t="str">
        <x:v>平均应收/收入*365</x:v>
      </x:c>
      <x:c r="T353" s="26" t="str"/>
    </x:row>
    <x:row r="354">
      <x:c r="A354" s="26" t="str">
        <x:v>雅迪集团控股有限公司</x:v>
      </x:c>
      <x:c r="B354" s="26" t="str">
        <x:v>2026-08-14</x:v>
      </x:c>
      <x:c r="C354" s="26" t="str">
        <x:v>inventory_days</x:v>
      </x:c>
      <x:c r="D354" s="26" t="str">
        <x:v>存货周转天数</x:v>
      </x:c>
      <x:c r="E354" s="26" t="str">
        <x:v>2025FY</x:v>
      </x:c>
      <x:c r="F354" s="26" t="str">
        <x:v>Global</x:v>
      </x:c>
      <x:c r="G354" s="26" t="str">
        <x:v>Group</x:v>
      </x:c>
      <x:c r="H354" s="26" t="str">
        <x:v>16.49588030753565</x:v>
      </x:c>
      <x:c r="I354" s="26" t="str">
        <x:v>days</x:v>
      </x:c>
      <x:c r="J354" s="26" t="str">
        <x:v>CALC_P2</x:v>
      </x:c>
      <x:c r="K354" s="26" t="str">
        <x:v>calculation</x:v>
      </x:c>
      <x:c r="L354" s="26" t="str">
        <x:v>Phase 2 calculation</x:v>
      </x:c>
      <x:c r="M354" s="26" t="str"/>
      <x:c r="N354" s="26" t="str">
        <x:v>2026-08-14</x:v>
      </x:c>
      <x:c r="O354" s="26" t="str">
        <x:v>Phase 2</x:v>
      </x:c>
      <x:c r="P354" s="26" t="str">
        <x:v>high</x:v>
      </x:c>
      <x:c r="Q354" s="26" t="str">
        <x:v>false</x:v>
      </x:c>
      <x:c r="R354" s="26" t="str">
        <x:v>true</x:v>
      </x:c>
      <x:c r="S354" s="26" t="str">
        <x:v>平均存货/销货成本*365</x:v>
      </x:c>
      <x:c r="T354" s="26" t="str"/>
    </x:row>
    <x:row r="355">
      <x:c r="A355" s="26" t="str">
        <x:v>雅迪集团控股有限公司</x:v>
      </x:c>
      <x:c r="B355" s="26" t="str">
        <x:v>2026-08-14</x:v>
      </x:c>
      <x:c r="C355" s="26" t="str">
        <x:v>AP_days</x:v>
      </x:c>
      <x:c r="D355" s="26" t="str">
        <x:v>应付及票据周转天数</x:v>
      </x:c>
      <x:c r="E355" s="26" t="str">
        <x:v>2025FY</x:v>
      </x:c>
      <x:c r="F355" s="26" t="str">
        <x:v>Global</x:v>
      </x:c>
      <x:c r="G355" s="26" t="str">
        <x:v>Group</x:v>
      </x:c>
      <x:c r="H355" s="26" t="str">
        <x:v>158.32308995590782</x:v>
      </x:c>
      <x:c r="I355" s="26" t="str">
        <x:v>days</x:v>
      </x:c>
      <x:c r="J355" s="26" t="str">
        <x:v>CALC_P2</x:v>
      </x:c>
      <x:c r="K355" s="26" t="str">
        <x:v>calculation</x:v>
      </x:c>
      <x:c r="L355" s="26" t="str">
        <x:v>Phase 2 calculation</x:v>
      </x:c>
      <x:c r="M355" s="26" t="str"/>
      <x:c r="N355" s="26" t="str">
        <x:v>2026-08-14</x:v>
      </x:c>
      <x:c r="O355" s="26" t="str">
        <x:v>Phase 2</x:v>
      </x:c>
      <x:c r="P355" s="26" t="str">
        <x:v>high</x:v>
      </x:c>
      <x:c r="Q355" s="26" t="str">
        <x:v>false</x:v>
      </x:c>
      <x:c r="R355" s="26" t="str">
        <x:v>true</x:v>
      </x:c>
      <x:c r="S355" s="26" t="str">
        <x:v>平均应付/销货成本*365</x:v>
      </x:c>
      <x:c r="T355" s="26" t="str"/>
    </x:row>
    <x:row r="356">
      <x:c r="A356" s="26" t="str">
        <x:v>雅迪集团控股有限公司</x:v>
      </x:c>
      <x:c r="B356" s="26" t="str">
        <x:v>2026-08-14</x:v>
      </x:c>
      <x:c r="C356" s="26" t="str">
        <x:v>cash_conversion_cycle</x:v>
      </x:c>
      <x:c r="D356" s="26" t="str">
        <x:v>现金转换周期</x:v>
      </x:c>
      <x:c r="E356" s="26" t="str">
        <x:v>2025FY</x:v>
      </x:c>
      <x:c r="F356" s="26" t="str">
        <x:v>Global</x:v>
      </x:c>
      <x:c r="G356" s="26" t="str">
        <x:v>Group</x:v>
      </x:c>
      <x:c r="H356" s="26" t="str">
        <x:v>-137.25076827191748</x:v>
      </x:c>
      <x:c r="I356" s="26" t="str">
        <x:v>days</x:v>
      </x:c>
      <x:c r="J356" s="26" t="str">
        <x:v>CALC_P2</x:v>
      </x:c>
      <x:c r="K356" s="26" t="str">
        <x:v>calculation</x:v>
      </x:c>
      <x:c r="L356" s="26" t="str">
        <x:v>Phase 2 calculation</x:v>
      </x:c>
      <x:c r="M356" s="26" t="str"/>
      <x:c r="N356" s="26" t="str">
        <x:v>2026-08-14</x:v>
      </x:c>
      <x:c r="O356" s="26" t="str">
        <x:v>Phase 2</x:v>
      </x:c>
      <x:c r="P356" s="26" t="str">
        <x:v>high</x:v>
      </x:c>
      <x:c r="Q356" s="26" t="str">
        <x:v>false</x:v>
      </x:c>
      <x:c r="R356" s="26" t="str">
        <x:v>true</x:v>
      </x:c>
      <x:c r="S356" s="26" t="str">
        <x:v>AR days+inventory days-AP days</x:v>
      </x:c>
      <x:c r="T356" s="26" t="str">
        <x:v>长期大幅为负；结构现金优势与供应商融资依赖并存。</x:v>
      </x:c>
    </x:row>
    <x:row r="357">
      <x:c r="A357" s="26" t="str">
        <x:v>雅迪集团控股有限公司</x:v>
      </x:c>
      <x:c r="B357" s="26" t="str">
        <x:v>2026-08-14</x:v>
      </x:c>
      <x:c r="C357" s="26" t="str">
        <x:v>SBC_to_profit</x:v>
      </x:c>
      <x:c r="D357" s="26" t="str">
        <x:v>股份支付/归母净利润</x:v>
      </x:c>
      <x:c r="E357" s="26" t="str">
        <x:v>2025FY</x:v>
      </x:c>
      <x:c r="F357" s="26" t="str">
        <x:v>Global</x:v>
      </x:c>
      <x:c r="G357" s="26" t="str">
        <x:v>Group</x:v>
      </x:c>
      <x:c r="H357" s="26" t="str">
        <x:v>6.148815851160107</x:v>
      </x:c>
      <x:c r="I357" s="26" t="str">
        <x:v>%</x:v>
      </x:c>
      <x:c r="J357" s="26" t="str">
        <x:v>CALC_P2</x:v>
      </x:c>
      <x:c r="K357" s="26" t="str">
        <x:v>calculation</x:v>
      </x:c>
      <x:c r="L357" s="26" t="str">
        <x:v>Phase 2 calculation</x:v>
      </x:c>
      <x:c r="M357" s="26" t="str"/>
      <x:c r="N357" s="26" t="str">
        <x:v>2026-08-14</x:v>
      </x:c>
      <x:c r="O357" s="26" t="str">
        <x:v>Phase 2</x:v>
      </x:c>
      <x:c r="P357" s="26" t="str">
        <x:v>high</x:v>
      </x:c>
      <x:c r="Q357" s="26" t="str">
        <x:v>false</x:v>
      </x:c>
      <x:c r="R357" s="26" t="str">
        <x:v>true</x:v>
      </x:c>
      <x:c r="S357" s="26" t="str">
        <x:v>SBC/net profit</x:v>
      </x:c>
      <x:c r="T357" s="26" t="str">
        <x:v>2024因转回为负。</x:v>
      </x:c>
    </x:row>
    <x:row r="358">
      <x:c r="A358" s="26" t="str">
        <x:v>雅迪集团控股有限公司</x:v>
      </x:c>
      <x:c r="B358" s="26" t="str">
        <x:v>2026-08-14</x:v>
      </x:c>
      <x:c r="C358" s="26" t="str">
        <x:v>cancellation_buyback</x:v>
      </x:c>
      <x:c r="D358" s="26" t="str">
        <x:v>注销回购</x:v>
      </x:c>
      <x:c r="E358" s="26" t="str">
        <x:v>2025FY</x:v>
      </x:c>
      <x:c r="F358" s="26" t="str">
        <x:v>Global</x:v>
      </x:c>
      <x:c r="G358" s="26" t="str">
        <x:v>Capital</x:v>
      </x:c>
      <x:c r="H358" s="26" t="str">
        <x:v>0</x:v>
      </x:c>
      <x:c r="I358" s="26" t="str">
        <x:v>RMB</x:v>
      </x:c>
      <x:c r="J358" s="26" t="str">
        <x:v>CALC_P2_CAPITAL</x:v>
      </x:c>
      <x:c r="K358" s="26" t="str">
        <x:v>calculation</x:v>
      </x:c>
      <x:c r="L358" s="26" t="str">
        <x:v>Phase 2 capital allocation audit</x:v>
      </x:c>
      <x:c r="M358" s="26" t="str"/>
      <x:c r="N358" s="26" t="str">
        <x:v>2026-08-14</x:v>
      </x:c>
      <x:c r="O358" s="26" t="str">
        <x:v>Phase 2</x:v>
      </x:c>
      <x:c r="P358" s="26" t="str">
        <x:v>high</x:v>
      </x:c>
      <x:c r="Q358" s="26" t="str">
        <x:v>false</x:v>
      </x:c>
      <x:c r="R358" s="26" t="str">
        <x:v>true</x:v>
      </x:c>
      <x:c r="S358" s="26" t="str">
        <x:v>年报购股用途审计</x:v>
      </x:c>
      <x:c r="T358" s="26" t="str">
        <x:v>2019-2025识别到的购股均用于股份奖励/员工计划，未识别到注销回购。</x:v>
      </x:c>
    </x:row>
    <x:row r="359">
      <x:c r="A359" s="26" t="str">
        <x:v>雅迪集团控股有限公司</x:v>
      </x:c>
      <x:c r="B359" s="26" t="str">
        <x:v>2026-08-14</x:v>
      </x:c>
      <x:c r="C359" s="26" t="str">
        <x:v>cash_shareholder_return</x:v>
      </x:c>
      <x:c r="D359" s="26" t="str">
        <x:v>真正股东现金回报</x:v>
      </x:c>
      <x:c r="E359" s="26" t="str">
        <x:v>2025FY</x:v>
      </x:c>
      <x:c r="F359" s="26" t="str">
        <x:v>Global</x:v>
      </x:c>
      <x:c r="G359" s="26" t="str">
        <x:v>Capital</x:v>
      </x:c>
      <x:c r="H359" s="26" t="str">
        <x:v>1250582000.0</x:v>
      </x:c>
      <x:c r="I359" s="26" t="str">
        <x:v>RMB</x:v>
      </x:c>
      <x:c r="J359" s="26" t="str">
        <x:v>CALC_P2_CAPITAL</x:v>
      </x:c>
      <x:c r="K359" s="26" t="str">
        <x:v>calculation</x:v>
      </x:c>
      <x:c r="L359" s="26" t="str">
        <x:v>Phase 2 capital allocation audit</x:v>
      </x:c>
      <x:c r="M359" s="26" t="str"/>
      <x:c r="N359" s="26" t="str">
        <x:v>2026-08-14</x:v>
      </x:c>
      <x:c r="O359" s="26" t="str">
        <x:v>Phase 2</x:v>
      </x:c>
      <x:c r="P359" s="26" t="str">
        <x:v>high</x:v>
      </x:c>
      <x:c r="Q359" s="26" t="str">
        <x:v>false</x:v>
      </x:c>
      <x:c r="R359" s="26" t="str">
        <x:v>true</x:v>
      </x:c>
      <x:c r="S359" s="26" t="str">
        <x:v>cash dividend paid + cancellation buyback</x:v>
      </x:c>
      <x:c r="T359" s="26" t="str">
        <x:v>员工激励购股排除。</x:v>
      </x:c>
    </x:row>
    <x:row r="360">
      <x:c r="A360" s="26" t="str">
        <x:v>雅迪集团控股有限公司</x:v>
      </x:c>
      <x:c r="B360" s="26" t="str">
        <x:v>2026-08-14</x:v>
      </x:c>
      <x:c r="C360" s="26" t="str">
        <x:v>two_wheeler_segment_gross_revenue</x:v>
      </x:c>
      <x:c r="D360" s="26" t="str">
        <x:v>两轮车及相关产品分部毛收入（抵销前）</x:v>
      </x:c>
      <x:c r="E360" s="26" t="str">
        <x:v>2022FY</x:v>
      </x:c>
      <x:c r="F360" s="26" t="str">
        <x:v>Global</x:v>
      </x:c>
      <x:c r="G360" s="26" t="str">
        <x:v>Two-wheelers</x:v>
      </x:c>
      <x:c r="H360" s="26" t="str">
        <x:v>30409109000.0</x:v>
      </x:c>
      <x:c r="I360" s="26" t="str">
        <x:v>RMB</x:v>
      </x:c>
      <x:c r="J360" s="26" t="str">
        <x:v>S033</x:v>
      </x:c>
      <x:c r="K360" s="26" t="str">
        <x:v>HKEX annual report</x:v>
      </x:c>
      <x:c r="L360" s="26" t="str">
        <x:v>Yadea Annual Report 2022</x:v>
      </x:c>
      <x:c r="M360" s="26" t="str">
        <x:v>https://www.hkexnews.hk/listedco/listconews/sehk/2023/0426/2023042601737.pdf</x:v>
      </x:c>
      <x:c r="N360" s="26" t="str">
        <x:v>2023-04-26</x:v>
      </x:c>
      <x:c r="O360" s="26" t="str">
        <x:v>Segment note</x:v>
      </x:c>
      <x:c r="P360" s="26" t="str">
        <x:v>high</x:v>
      </x:c>
      <x:c r="Q360" s="26" t="str">
        <x:v>true</x:v>
      </x:c>
      <x:c r="R360" s="26" t="str">
        <x:v>false</x:v>
      </x:c>
      <x:c r="S360" s="26" t="str"/>
      <x:c r="T360" s="26" t="str"/>
    </x:row>
    <x:row r="361">
      <x:c r="A361" s="26" t="str">
        <x:v>雅迪集团控股有限公司</x:v>
      </x:c>
      <x:c r="B361" s="26" t="str">
        <x:v>2026-08-14</x:v>
      </x:c>
      <x:c r="C361" s="26" t="str">
        <x:v>two_wheeler_segment_gross_profit</x:v>
      </x:c>
      <x:c r="D361" s="26" t="str">
        <x:v>两轮车及相关产品分部毛利润</x:v>
      </x:c>
      <x:c r="E361" s="26" t="str">
        <x:v>2022FY</x:v>
      </x:c>
      <x:c r="F361" s="26" t="str">
        <x:v>Global</x:v>
      </x:c>
      <x:c r="G361" s="26" t="str">
        <x:v>Two-wheelers</x:v>
      </x:c>
      <x:c r="H361" s="26" t="str">
        <x:v>5314914000.0</x:v>
      </x:c>
      <x:c r="I361" s="26" t="str">
        <x:v>RMB</x:v>
      </x:c>
      <x:c r="J361" s="26" t="str">
        <x:v>S033</x:v>
      </x:c>
      <x:c r="K361" s="26" t="str">
        <x:v>HKEX annual report</x:v>
      </x:c>
      <x:c r="L361" s="26" t="str">
        <x:v>Yadea Annual Report 2022</x:v>
      </x:c>
      <x:c r="M361" s="26" t="str">
        <x:v>https://www.hkexnews.hk/listedco/listconews/sehk/2023/0426/2023042601737.pdf</x:v>
      </x:c>
      <x:c r="N361" s="26" t="str">
        <x:v>2023-04-26</x:v>
      </x:c>
      <x:c r="O361" s="26" t="str">
        <x:v>Segment note</x:v>
      </x:c>
      <x:c r="P361" s="26" t="str">
        <x:v>high</x:v>
      </x:c>
      <x:c r="Q361" s="26" t="str">
        <x:v>true</x:v>
      </x:c>
      <x:c r="R361" s="26" t="str">
        <x:v>false</x:v>
      </x:c>
      <x:c r="S361" s="26" t="str"/>
      <x:c r="T361" s="26" t="str"/>
    </x:row>
    <x:row r="362">
      <x:c r="A362" s="26" t="str">
        <x:v>雅迪集团控股有限公司</x:v>
      </x:c>
      <x:c r="B362" s="26" t="str">
        <x:v>2026-08-14</x:v>
      </x:c>
      <x:c r="C362" s="26" t="str">
        <x:v>two_wheeler_gross_margin</x:v>
      </x:c>
      <x:c r="D362" s="26" t="str">
        <x:v>两轮车及相关产品分部毛利率</x:v>
      </x:c>
      <x:c r="E362" s="26" t="str">
        <x:v>2022FY</x:v>
      </x:c>
      <x:c r="F362" s="26" t="str">
        <x:v>Global</x:v>
      </x:c>
      <x:c r="G362" s="26" t="str">
        <x:v>Two-wheelers</x:v>
      </x:c>
      <x:c r="H362" s="26" t="str">
        <x:v>17.478032651334836</x:v>
      </x:c>
      <x:c r="I362" s="26" t="str">
        <x:v>%</x:v>
      </x:c>
      <x:c r="J362" s="26" t="str">
        <x:v>CALC_P2</x:v>
      </x:c>
      <x:c r="K362" s="26" t="str">
        <x:v>calculation</x:v>
      </x:c>
      <x:c r="L362" s="26" t="str">
        <x:v>Phase 2 calculation</x:v>
      </x:c>
      <x:c r="M362" s="26" t="str"/>
      <x:c r="N362" s="26" t="str">
        <x:v>2026-08-14</x:v>
      </x:c>
      <x:c r="O362" s="26" t="str">
        <x:v>Phase 2</x:v>
      </x:c>
      <x:c r="P362" s="26" t="str">
        <x:v>high</x:v>
      </x:c>
      <x:c r="Q362" s="26" t="str">
        <x:v>false</x:v>
      </x:c>
      <x:c r="R362" s="26" t="str">
        <x:v>true</x:v>
      </x:c>
      <x:c r="S362" s="26" t="str">
        <x:v>segment GP/segment gross revenue</x:v>
      </x:c>
      <x:c r="T362" s="26" t="str">
        <x:v>使用分部抵销前毛收入。</x:v>
      </x:c>
    </x:row>
    <x:row r="363">
      <x:c r="A363" s="26" t="str">
        <x:v>雅迪集团控股有限公司</x:v>
      </x:c>
      <x:c r="B363" s="26" t="str">
        <x:v>2026-08-14</x:v>
      </x:c>
      <x:c r="C363" s="26" t="str">
        <x:v>battery_edrive_segment_gross_revenue</x:v>
      </x:c>
      <x:c r="D363" s="26" t="str">
        <x:v>电池及电驱动分部毛收入（抵销前）</x:v>
      </x:c>
      <x:c r="E363" s="26" t="str">
        <x:v>2022FY</x:v>
      </x:c>
      <x:c r="F363" s="26" t="str">
        <x:v>Global</x:v>
      </x:c>
      <x:c r="G363" s="26" t="str">
        <x:v>Battery &amp; e-drive</x:v>
      </x:c>
      <x:c r="H363" s="26" t="str">
        <x:v>3870034000.0</x:v>
      </x:c>
      <x:c r="I363" s="26" t="str">
        <x:v>RMB</x:v>
      </x:c>
      <x:c r="J363" s="26" t="str">
        <x:v>S033</x:v>
      </x:c>
      <x:c r="K363" s="26" t="str">
        <x:v>HKEX annual report</x:v>
      </x:c>
      <x:c r="L363" s="26" t="str">
        <x:v>Yadea Annual Report 2022</x:v>
      </x:c>
      <x:c r="M363" s="26" t="str">
        <x:v>https://www.hkexnews.hk/listedco/listconews/sehk/2023/0426/2023042601737.pdf</x:v>
      </x:c>
      <x:c r="N363" s="26" t="str">
        <x:v>2023-04-26</x:v>
      </x:c>
      <x:c r="O363" s="26" t="str">
        <x:v>Segment note</x:v>
      </x:c>
      <x:c r="P363" s="26" t="str">
        <x:v>high</x:v>
      </x:c>
      <x:c r="Q363" s="26" t="str">
        <x:v>true</x:v>
      </x:c>
      <x:c r="R363" s="26" t="str">
        <x:v>false</x:v>
      </x:c>
      <x:c r="S363" s="26" t="str"/>
      <x:c r="T363" s="26" t="str"/>
    </x:row>
    <x:row r="364">
      <x:c r="A364" s="26" t="str">
        <x:v>雅迪集团控股有限公司</x:v>
      </x:c>
      <x:c r="B364" s="26" t="str">
        <x:v>2026-08-14</x:v>
      </x:c>
      <x:c r="C364" s="26" t="str">
        <x:v>battery_edrive_segment_gross_profit</x:v>
      </x:c>
      <x:c r="D364" s="26" t="str">
        <x:v>电池及电驱动分部毛利润</x:v>
      </x:c>
      <x:c r="E364" s="26" t="str">
        <x:v>2022FY</x:v>
      </x:c>
      <x:c r="F364" s="26" t="str">
        <x:v>Global</x:v>
      </x:c>
      <x:c r="G364" s="26" t="str">
        <x:v>Battery &amp; e-drive</x:v>
      </x:c>
      <x:c r="H364" s="26" t="str">
        <x:v>326436000.0</x:v>
      </x:c>
      <x:c r="I364" s="26" t="str">
        <x:v>RMB</x:v>
      </x:c>
      <x:c r="J364" s="26" t="str">
        <x:v>S033</x:v>
      </x:c>
      <x:c r="K364" s="26" t="str">
        <x:v>HKEX annual report</x:v>
      </x:c>
      <x:c r="L364" s="26" t="str">
        <x:v>Yadea Annual Report 2022</x:v>
      </x:c>
      <x:c r="M364" s="26" t="str">
        <x:v>https://www.hkexnews.hk/listedco/listconews/sehk/2023/0426/2023042601737.pdf</x:v>
      </x:c>
      <x:c r="N364" s="26" t="str">
        <x:v>2023-04-26</x:v>
      </x:c>
      <x:c r="O364" s="26" t="str">
        <x:v>Segment note</x:v>
      </x:c>
      <x:c r="P364" s="26" t="str">
        <x:v>high</x:v>
      </x:c>
      <x:c r="Q364" s="26" t="str">
        <x:v>true</x:v>
      </x:c>
      <x:c r="R364" s="26" t="str">
        <x:v>false</x:v>
      </x:c>
      <x:c r="S364" s="26" t="str"/>
      <x:c r="T364" s="26" t="str"/>
    </x:row>
    <x:row r="365">
      <x:c r="A365" s="26" t="str">
        <x:v>雅迪集团控股有限公司</x:v>
      </x:c>
      <x:c r="B365" s="26" t="str">
        <x:v>2026-08-14</x:v>
      </x:c>
      <x:c r="C365" s="26" t="str">
        <x:v>battery_edrive_gross_margin</x:v>
      </x:c>
      <x:c r="D365" s="26" t="str">
        <x:v>电池及电驱动分部毛利率</x:v>
      </x:c>
      <x:c r="E365" s="26" t="str">
        <x:v>2022FY</x:v>
      </x:c>
      <x:c r="F365" s="26" t="str">
        <x:v>Global</x:v>
      </x:c>
      <x:c r="G365" s="26" t="str">
        <x:v>Battery &amp; e-drive</x:v>
      </x:c>
      <x:c r="H365" s="26" t="str">
        <x:v>8.434964654057302</x:v>
      </x:c>
      <x:c r="I365" s="26" t="str">
        <x:v>%</x:v>
      </x:c>
      <x:c r="J365" s="26" t="str">
        <x:v>CALC_P2</x:v>
      </x:c>
      <x:c r="K365" s="26" t="str">
        <x:v>calculation</x:v>
      </x:c>
      <x:c r="L365" s="26" t="str">
        <x:v>Phase 2 calculation</x:v>
      </x:c>
      <x:c r="M365" s="26" t="str"/>
      <x:c r="N365" s="26" t="str">
        <x:v>2026-08-14</x:v>
      </x:c>
      <x:c r="O365" s="26" t="str">
        <x:v>Phase 2</x:v>
      </x:c>
      <x:c r="P365" s="26" t="str">
        <x:v>high</x:v>
      </x:c>
      <x:c r="Q365" s="26" t="str">
        <x:v>false</x:v>
      </x:c>
      <x:c r="R365" s="26" t="str">
        <x:v>true</x:v>
      </x:c>
      <x:c r="S365" s="26" t="str">
        <x:v>segment GP/segment gross revenue</x:v>
      </x:c>
      <x:c r="T365" s="26" t="str"/>
    </x:row>
    <x:row r="366">
      <x:c r="A366" s="26" t="str">
        <x:v>雅迪集团控股有限公司</x:v>
      </x:c>
      <x:c r="B366" s="26" t="str">
        <x:v>2026-08-14</x:v>
      </x:c>
      <x:c r="C366" s="26" t="str">
        <x:v>two_wheeler_segment_gross_revenue</x:v>
      </x:c>
      <x:c r="D366" s="26" t="str">
        <x:v>两轮车及相关产品分部毛收入（抵销前）</x:v>
      </x:c>
      <x:c r="E366" s="26" t="str">
        <x:v>2023FY</x:v>
      </x:c>
      <x:c r="F366" s="26" t="str">
        <x:v>Global</x:v>
      </x:c>
      <x:c r="G366" s="26" t="str">
        <x:v>Two-wheelers</x:v>
      </x:c>
      <x:c r="H366" s="26" t="str">
        <x:v>34543555000.0</x:v>
      </x:c>
      <x:c r="I366" s="26" t="str">
        <x:v>RMB</x:v>
      </x:c>
      <x:c r="J366" s="26" t="str">
        <x:v>S032</x:v>
      </x:c>
      <x:c r="K366" s="26" t="str">
        <x:v>HKEX annual report</x:v>
      </x:c>
      <x:c r="L366" s="26" t="str">
        <x:v>Yadea Annual Report 2023</x:v>
      </x:c>
      <x:c r="M366" s="26" t="str">
        <x:v>https://www1.hkexnews.hk/listedco/listconews/sehk/2024/0424/2024042400408.pdf</x:v>
      </x:c>
      <x:c r="N366" s="26" t="str">
        <x:v>2024-04-24</x:v>
      </x:c>
      <x:c r="O366" s="26" t="str">
        <x:v>Segment note</x:v>
      </x:c>
      <x:c r="P366" s="26" t="str">
        <x:v>high</x:v>
      </x:c>
      <x:c r="Q366" s="26" t="str">
        <x:v>true</x:v>
      </x:c>
      <x:c r="R366" s="26" t="str">
        <x:v>false</x:v>
      </x:c>
      <x:c r="S366" s="26" t="str"/>
      <x:c r="T366" s="26" t="str"/>
    </x:row>
    <x:row r="367">
      <x:c r="A367" s="26" t="str">
        <x:v>雅迪集团控股有限公司</x:v>
      </x:c>
      <x:c r="B367" s="26" t="str">
        <x:v>2026-08-14</x:v>
      </x:c>
      <x:c r="C367" s="26" t="str">
        <x:v>two_wheeler_segment_gross_profit</x:v>
      </x:c>
      <x:c r="D367" s="26" t="str">
        <x:v>两轮车及相关产品分部毛利润</x:v>
      </x:c>
      <x:c r="E367" s="26" t="str">
        <x:v>2023FY</x:v>
      </x:c>
      <x:c r="F367" s="26" t="str">
        <x:v>Global</x:v>
      </x:c>
      <x:c r="G367" s="26" t="str">
        <x:v>Two-wheelers</x:v>
      </x:c>
      <x:c r="H367" s="26" t="str">
        <x:v>5264580000.0</x:v>
      </x:c>
      <x:c r="I367" s="26" t="str">
        <x:v>RMB</x:v>
      </x:c>
      <x:c r="J367" s="26" t="str">
        <x:v>S032</x:v>
      </x:c>
      <x:c r="K367" s="26" t="str">
        <x:v>HKEX annual report</x:v>
      </x:c>
      <x:c r="L367" s="26" t="str">
        <x:v>Yadea Annual Report 2023</x:v>
      </x:c>
      <x:c r="M367" s="26" t="str">
        <x:v>https://www1.hkexnews.hk/listedco/listconews/sehk/2024/0424/2024042400408.pdf</x:v>
      </x:c>
      <x:c r="N367" s="26" t="str">
        <x:v>2024-04-24</x:v>
      </x:c>
      <x:c r="O367" s="26" t="str">
        <x:v>Segment note</x:v>
      </x:c>
      <x:c r="P367" s="26" t="str">
        <x:v>high</x:v>
      </x:c>
      <x:c r="Q367" s="26" t="str">
        <x:v>true</x:v>
      </x:c>
      <x:c r="R367" s="26" t="str">
        <x:v>false</x:v>
      </x:c>
      <x:c r="S367" s="26" t="str"/>
      <x:c r="T367" s="26" t="str"/>
    </x:row>
    <x:row r="368">
      <x:c r="A368" s="26" t="str">
        <x:v>雅迪集团控股有限公司</x:v>
      </x:c>
      <x:c r="B368" s="26" t="str">
        <x:v>2026-08-14</x:v>
      </x:c>
      <x:c r="C368" s="26" t="str">
        <x:v>two_wheeler_gross_margin</x:v>
      </x:c>
      <x:c r="D368" s="26" t="str">
        <x:v>两轮车及相关产品分部毛利率</x:v>
      </x:c>
      <x:c r="E368" s="26" t="str">
        <x:v>2023FY</x:v>
      </x:c>
      <x:c r="F368" s="26" t="str">
        <x:v>Global</x:v>
      </x:c>
      <x:c r="G368" s="26" t="str">
        <x:v>Two-wheelers</x:v>
      </x:c>
      <x:c r="H368" s="26" t="str">
        <x:v>15.24041170632264</x:v>
      </x:c>
      <x:c r="I368" s="26" t="str">
        <x:v>%</x:v>
      </x:c>
      <x:c r="J368" s="26" t="str">
        <x:v>CALC_P2</x:v>
      </x:c>
      <x:c r="K368" s="26" t="str">
        <x:v>calculation</x:v>
      </x:c>
      <x:c r="L368" s="26" t="str">
        <x:v>Phase 2 calculation</x:v>
      </x:c>
      <x:c r="M368" s="26" t="str"/>
      <x:c r="N368" s="26" t="str">
        <x:v>2026-08-14</x:v>
      </x:c>
      <x:c r="O368" s="26" t="str">
        <x:v>Phase 2</x:v>
      </x:c>
      <x:c r="P368" s="26" t="str">
        <x:v>high</x:v>
      </x:c>
      <x:c r="Q368" s="26" t="str">
        <x:v>false</x:v>
      </x:c>
      <x:c r="R368" s="26" t="str">
        <x:v>true</x:v>
      </x:c>
      <x:c r="S368" s="26" t="str">
        <x:v>segment GP/segment gross revenue</x:v>
      </x:c>
      <x:c r="T368" s="26" t="str">
        <x:v>使用分部抵销前毛收入。</x:v>
      </x:c>
    </x:row>
    <x:row r="369">
      <x:c r="A369" s="26" t="str">
        <x:v>雅迪集团控股有限公司</x:v>
      </x:c>
      <x:c r="B369" s="26" t="str">
        <x:v>2026-08-14</x:v>
      </x:c>
      <x:c r="C369" s="26" t="str">
        <x:v>battery_edrive_segment_gross_revenue</x:v>
      </x:c>
      <x:c r="D369" s="26" t="str">
        <x:v>电池及电驱动分部毛收入（抵销前）</x:v>
      </x:c>
      <x:c r="E369" s="26" t="str">
        <x:v>2023FY</x:v>
      </x:c>
      <x:c r="F369" s="26" t="str">
        <x:v>Global</x:v>
      </x:c>
      <x:c r="G369" s="26" t="str">
        <x:v>Battery &amp; e-drive</x:v>
      </x:c>
      <x:c r="H369" s="26" t="str">
        <x:v>4631290000.0</x:v>
      </x:c>
      <x:c r="I369" s="26" t="str">
        <x:v>RMB</x:v>
      </x:c>
      <x:c r="J369" s="26" t="str">
        <x:v>S032</x:v>
      </x:c>
      <x:c r="K369" s="26" t="str">
        <x:v>HKEX annual report</x:v>
      </x:c>
      <x:c r="L369" s="26" t="str">
        <x:v>Yadea Annual Report 2023</x:v>
      </x:c>
      <x:c r="M369" s="26" t="str">
        <x:v>https://www1.hkexnews.hk/listedco/listconews/sehk/2024/0424/2024042400408.pdf</x:v>
      </x:c>
      <x:c r="N369" s="26" t="str">
        <x:v>2024-04-24</x:v>
      </x:c>
      <x:c r="O369" s="26" t="str">
        <x:v>Segment note</x:v>
      </x:c>
      <x:c r="P369" s="26" t="str">
        <x:v>high</x:v>
      </x:c>
      <x:c r="Q369" s="26" t="str">
        <x:v>true</x:v>
      </x:c>
      <x:c r="R369" s="26" t="str">
        <x:v>false</x:v>
      </x:c>
      <x:c r="S369" s="26" t="str"/>
      <x:c r="T369" s="26" t="str"/>
    </x:row>
    <x:row r="370">
      <x:c r="A370" s="26" t="str">
        <x:v>雅迪集团控股有限公司</x:v>
      </x:c>
      <x:c r="B370" s="26" t="str">
        <x:v>2026-08-14</x:v>
      </x:c>
      <x:c r="C370" s="26" t="str">
        <x:v>battery_edrive_segment_gross_profit</x:v>
      </x:c>
      <x:c r="D370" s="26" t="str">
        <x:v>电池及电驱动分部毛利润</x:v>
      </x:c>
      <x:c r="E370" s="26" t="str">
        <x:v>2023FY</x:v>
      </x:c>
      <x:c r="F370" s="26" t="str">
        <x:v>Global</x:v>
      </x:c>
      <x:c r="G370" s="26" t="str">
        <x:v>Battery &amp; e-drive</x:v>
      </x:c>
      <x:c r="H370" s="26" t="str">
        <x:v>632872000.0</x:v>
      </x:c>
      <x:c r="I370" s="26" t="str">
        <x:v>RMB</x:v>
      </x:c>
      <x:c r="J370" s="26" t="str">
        <x:v>S032</x:v>
      </x:c>
      <x:c r="K370" s="26" t="str">
        <x:v>HKEX annual report</x:v>
      </x:c>
      <x:c r="L370" s="26" t="str">
        <x:v>Yadea Annual Report 2023</x:v>
      </x:c>
      <x:c r="M370" s="26" t="str">
        <x:v>https://www1.hkexnews.hk/listedco/listconews/sehk/2024/0424/2024042400408.pdf</x:v>
      </x:c>
      <x:c r="N370" s="26" t="str">
        <x:v>2024-04-24</x:v>
      </x:c>
      <x:c r="O370" s="26" t="str">
        <x:v>Segment note</x:v>
      </x:c>
      <x:c r="P370" s="26" t="str">
        <x:v>high</x:v>
      </x:c>
      <x:c r="Q370" s="26" t="str">
        <x:v>true</x:v>
      </x:c>
      <x:c r="R370" s="26" t="str">
        <x:v>false</x:v>
      </x:c>
      <x:c r="S370" s="26" t="str"/>
      <x:c r="T370" s="26" t="str"/>
    </x:row>
    <x:row r="371">
      <x:c r="A371" s="26" t="str">
        <x:v>雅迪集团控股有限公司</x:v>
      </x:c>
      <x:c r="B371" s="26" t="str">
        <x:v>2026-08-14</x:v>
      </x:c>
      <x:c r="C371" s="26" t="str">
        <x:v>battery_edrive_gross_margin</x:v>
      </x:c>
      <x:c r="D371" s="26" t="str">
        <x:v>电池及电驱动分部毛利率</x:v>
      </x:c>
      <x:c r="E371" s="26" t="str">
        <x:v>2023FY</x:v>
      </x:c>
      <x:c r="F371" s="26" t="str">
        <x:v>Global</x:v>
      </x:c>
      <x:c r="G371" s="26" t="str">
        <x:v>Battery &amp; e-drive</x:v>
      </x:c>
      <x:c r="H371" s="26" t="str">
        <x:v>13.665134336221657</x:v>
      </x:c>
      <x:c r="I371" s="26" t="str">
        <x:v>%</x:v>
      </x:c>
      <x:c r="J371" s="26" t="str">
        <x:v>CALC_P2</x:v>
      </x:c>
      <x:c r="K371" s="26" t="str">
        <x:v>calculation</x:v>
      </x:c>
      <x:c r="L371" s="26" t="str">
        <x:v>Phase 2 calculation</x:v>
      </x:c>
      <x:c r="M371" s="26" t="str"/>
      <x:c r="N371" s="26" t="str">
        <x:v>2026-08-14</x:v>
      </x:c>
      <x:c r="O371" s="26" t="str">
        <x:v>Phase 2</x:v>
      </x:c>
      <x:c r="P371" s="26" t="str">
        <x:v>high</x:v>
      </x:c>
      <x:c r="Q371" s="26" t="str">
        <x:v>false</x:v>
      </x:c>
      <x:c r="R371" s="26" t="str">
        <x:v>true</x:v>
      </x:c>
      <x:c r="S371" s="26" t="str">
        <x:v>segment GP/segment gross revenue</x:v>
      </x:c>
      <x:c r="T371" s="26" t="str"/>
    </x:row>
    <x:row r="372">
      <x:c r="A372" s="26" t="str">
        <x:v>雅迪集团控股有限公司</x:v>
      </x:c>
      <x:c r="B372" s="26" t="str">
        <x:v>2026-08-14</x:v>
      </x:c>
      <x:c r="C372" s="26" t="str">
        <x:v>two_wheeler_segment_gross_revenue</x:v>
      </x:c>
      <x:c r="D372" s="26" t="str">
        <x:v>两轮车及相关产品分部毛收入（抵销前）</x:v>
      </x:c>
      <x:c r="E372" s="26" t="str">
        <x:v>2024FY</x:v>
      </x:c>
      <x:c r="F372" s="26" t="str">
        <x:v>Global</x:v>
      </x:c>
      <x:c r="G372" s="26" t="str">
        <x:v>Two-wheelers</x:v>
      </x:c>
      <x:c r="H372" s="26" t="str">
        <x:v>27726357000.0</x:v>
      </x:c>
      <x:c r="I372" s="26" t="str">
        <x:v>RMB</x:v>
      </x:c>
      <x:c r="J372" s="26" t="str">
        <x:v>S031</x:v>
      </x:c>
      <x:c r="K372" s="26" t="str">
        <x:v>HKEX annual report</x:v>
      </x:c>
      <x:c r="L372" s="26" t="str">
        <x:v>Yadea Annual Report 2024</x:v>
      </x:c>
      <x:c r="M372" s="26" t="str">
        <x:v>https://www.hkexnews.hk/listedco/listconews/sehk/2025/0424/2025042402045.pdf</x:v>
      </x:c>
      <x:c r="N372" s="26" t="str">
        <x:v>2025-04-24</x:v>
      </x:c>
      <x:c r="O372" s="26" t="str">
        <x:v>Segment note</x:v>
      </x:c>
      <x:c r="P372" s="26" t="str">
        <x:v>high</x:v>
      </x:c>
      <x:c r="Q372" s="26" t="str">
        <x:v>true</x:v>
      </x:c>
      <x:c r="R372" s="26" t="str">
        <x:v>false</x:v>
      </x:c>
      <x:c r="S372" s="26" t="str"/>
      <x:c r="T372" s="26" t="str"/>
    </x:row>
    <x:row r="373">
      <x:c r="A373" s="26" t="str">
        <x:v>雅迪集团控股有限公司</x:v>
      </x:c>
      <x:c r="B373" s="26" t="str">
        <x:v>2026-08-14</x:v>
      </x:c>
      <x:c r="C373" s="26" t="str">
        <x:v>two_wheeler_segment_gross_profit</x:v>
      </x:c>
      <x:c r="D373" s="26" t="str">
        <x:v>两轮车及相关产品分部毛利润</x:v>
      </x:c>
      <x:c r="E373" s="26" t="str">
        <x:v>2024FY</x:v>
      </x:c>
      <x:c r="F373" s="26" t="str">
        <x:v>Global</x:v>
      </x:c>
      <x:c r="G373" s="26" t="str">
        <x:v>Two-wheelers</x:v>
      </x:c>
      <x:c r="H373" s="26" t="str">
        <x:v>3747306000.0</x:v>
      </x:c>
      <x:c r="I373" s="26" t="str">
        <x:v>RMB</x:v>
      </x:c>
      <x:c r="J373" s="26" t="str">
        <x:v>S031</x:v>
      </x:c>
      <x:c r="K373" s="26" t="str">
        <x:v>HKEX annual report</x:v>
      </x:c>
      <x:c r="L373" s="26" t="str">
        <x:v>Yadea Annual Report 2024</x:v>
      </x:c>
      <x:c r="M373" s="26" t="str">
        <x:v>https://www.hkexnews.hk/listedco/listconews/sehk/2025/0424/2025042402045.pdf</x:v>
      </x:c>
      <x:c r="N373" s="26" t="str">
        <x:v>2025-04-24</x:v>
      </x:c>
      <x:c r="O373" s="26" t="str">
        <x:v>Segment note</x:v>
      </x:c>
      <x:c r="P373" s="26" t="str">
        <x:v>high</x:v>
      </x:c>
      <x:c r="Q373" s="26" t="str">
        <x:v>true</x:v>
      </x:c>
      <x:c r="R373" s="26" t="str">
        <x:v>false</x:v>
      </x:c>
      <x:c r="S373" s="26" t="str"/>
      <x:c r="T373" s="26" t="str"/>
    </x:row>
    <x:row r="374">
      <x:c r="A374" s="26" t="str">
        <x:v>雅迪集团控股有限公司</x:v>
      </x:c>
      <x:c r="B374" s="26" t="str">
        <x:v>2026-08-14</x:v>
      </x:c>
      <x:c r="C374" s="26" t="str">
        <x:v>two_wheeler_gross_margin</x:v>
      </x:c>
      <x:c r="D374" s="26" t="str">
        <x:v>两轮车及相关产品分部毛利率</x:v>
      </x:c>
      <x:c r="E374" s="26" t="str">
        <x:v>2024FY</x:v>
      </x:c>
      <x:c r="F374" s="26" t="str">
        <x:v>Global</x:v>
      </x:c>
      <x:c r="G374" s="26" t="str">
        <x:v>Two-wheelers</x:v>
      </x:c>
      <x:c r="H374" s="26" t="str">
        <x:v>13.515320458435992</x:v>
      </x:c>
      <x:c r="I374" s="26" t="str">
        <x:v>%</x:v>
      </x:c>
      <x:c r="J374" s="26" t="str">
        <x:v>CALC_P2</x:v>
      </x:c>
      <x:c r="K374" s="26" t="str">
        <x:v>calculation</x:v>
      </x:c>
      <x:c r="L374" s="26" t="str">
        <x:v>Phase 2 calculation</x:v>
      </x:c>
      <x:c r="M374" s="26" t="str"/>
      <x:c r="N374" s="26" t="str">
        <x:v>2026-08-14</x:v>
      </x:c>
      <x:c r="O374" s="26" t="str">
        <x:v>Phase 2</x:v>
      </x:c>
      <x:c r="P374" s="26" t="str">
        <x:v>high</x:v>
      </x:c>
      <x:c r="Q374" s="26" t="str">
        <x:v>false</x:v>
      </x:c>
      <x:c r="R374" s="26" t="str">
        <x:v>true</x:v>
      </x:c>
      <x:c r="S374" s="26" t="str">
        <x:v>segment GP/segment gross revenue</x:v>
      </x:c>
      <x:c r="T374" s="26" t="str">
        <x:v>使用分部抵销前毛收入。</x:v>
      </x:c>
    </x:row>
    <x:row r="375">
      <x:c r="A375" s="26" t="str">
        <x:v>雅迪集团控股有限公司</x:v>
      </x:c>
      <x:c r="B375" s="26" t="str">
        <x:v>2026-08-14</x:v>
      </x:c>
      <x:c r="C375" s="26" t="str">
        <x:v>battery_edrive_segment_gross_revenue</x:v>
      </x:c>
      <x:c r="D375" s="26" t="str">
        <x:v>电池及电驱动分部毛收入（抵销前）</x:v>
      </x:c>
      <x:c r="E375" s="26" t="str">
        <x:v>2024FY</x:v>
      </x:c>
      <x:c r="F375" s="26" t="str">
        <x:v>Global</x:v>
      </x:c>
      <x:c r="G375" s="26" t="str">
        <x:v>Battery &amp; e-drive</x:v>
      </x:c>
      <x:c r="H375" s="26" t="str">
        <x:v>5009952000.0</x:v>
      </x:c>
      <x:c r="I375" s="26" t="str">
        <x:v>RMB</x:v>
      </x:c>
      <x:c r="J375" s="26" t="str">
        <x:v>S031</x:v>
      </x:c>
      <x:c r="K375" s="26" t="str">
        <x:v>HKEX annual report</x:v>
      </x:c>
      <x:c r="L375" s="26" t="str">
        <x:v>Yadea Annual Report 2024</x:v>
      </x:c>
      <x:c r="M375" s="26" t="str">
        <x:v>https://www.hkexnews.hk/listedco/listconews/sehk/2025/0424/2025042402045.pdf</x:v>
      </x:c>
      <x:c r="N375" s="26" t="str">
        <x:v>2025-04-24</x:v>
      </x:c>
      <x:c r="O375" s="26" t="str">
        <x:v>Segment note</x:v>
      </x:c>
      <x:c r="P375" s="26" t="str">
        <x:v>high</x:v>
      </x:c>
      <x:c r="Q375" s="26" t="str">
        <x:v>true</x:v>
      </x:c>
      <x:c r="R375" s="26" t="str">
        <x:v>false</x:v>
      </x:c>
      <x:c r="S375" s="26" t="str"/>
      <x:c r="T375" s="26" t="str"/>
    </x:row>
    <x:row r="376">
      <x:c r="A376" s="26" t="str">
        <x:v>雅迪集团控股有限公司</x:v>
      </x:c>
      <x:c r="B376" s="26" t="str">
        <x:v>2026-08-14</x:v>
      </x:c>
      <x:c r="C376" s="26" t="str">
        <x:v>battery_edrive_segment_gross_profit</x:v>
      </x:c>
      <x:c r="D376" s="26" t="str">
        <x:v>电池及电驱动分部毛利润</x:v>
      </x:c>
      <x:c r="E376" s="26" t="str">
        <x:v>2024FY</x:v>
      </x:c>
      <x:c r="F376" s="26" t="str">
        <x:v>Global</x:v>
      </x:c>
      <x:c r="G376" s="26" t="str">
        <x:v>Battery &amp; e-drive</x:v>
      </x:c>
      <x:c r="H376" s="26" t="str">
        <x:v>563225000.0</x:v>
      </x:c>
      <x:c r="I376" s="26" t="str">
        <x:v>RMB</x:v>
      </x:c>
      <x:c r="J376" s="26" t="str">
        <x:v>S031</x:v>
      </x:c>
      <x:c r="K376" s="26" t="str">
        <x:v>HKEX annual report</x:v>
      </x:c>
      <x:c r="L376" s="26" t="str">
        <x:v>Yadea Annual Report 2024</x:v>
      </x:c>
      <x:c r="M376" s="26" t="str">
        <x:v>https://www.hkexnews.hk/listedco/listconews/sehk/2025/0424/2025042402045.pdf</x:v>
      </x:c>
      <x:c r="N376" s="26" t="str">
        <x:v>2025-04-24</x:v>
      </x:c>
      <x:c r="O376" s="26" t="str">
        <x:v>Segment note</x:v>
      </x:c>
      <x:c r="P376" s="26" t="str">
        <x:v>high</x:v>
      </x:c>
      <x:c r="Q376" s="26" t="str">
        <x:v>true</x:v>
      </x:c>
      <x:c r="R376" s="26" t="str">
        <x:v>false</x:v>
      </x:c>
      <x:c r="S376" s="26" t="str"/>
      <x:c r="T376" s="26" t="str"/>
    </x:row>
    <x:row r="377">
      <x:c r="A377" s="26" t="str">
        <x:v>雅迪集团控股有限公司</x:v>
      </x:c>
      <x:c r="B377" s="26" t="str">
        <x:v>2026-08-14</x:v>
      </x:c>
      <x:c r="C377" s="26" t="str">
        <x:v>battery_edrive_gross_margin</x:v>
      </x:c>
      <x:c r="D377" s="26" t="str">
        <x:v>电池及电驱动分部毛利率</x:v>
      </x:c>
      <x:c r="E377" s="26" t="str">
        <x:v>2024FY</x:v>
      </x:c>
      <x:c r="F377" s="26" t="str">
        <x:v>Global</x:v>
      </x:c>
      <x:c r="G377" s="26" t="str">
        <x:v>Battery &amp; e-drive</x:v>
      </x:c>
      <x:c r="H377" s="26" t="str">
        <x:v>11.242123677033234</x:v>
      </x:c>
      <x:c r="I377" s="26" t="str">
        <x:v>%</x:v>
      </x:c>
      <x:c r="J377" s="26" t="str">
        <x:v>CALC_P2</x:v>
      </x:c>
      <x:c r="K377" s="26" t="str">
        <x:v>calculation</x:v>
      </x:c>
      <x:c r="L377" s="26" t="str">
        <x:v>Phase 2 calculation</x:v>
      </x:c>
      <x:c r="M377" s="26" t="str"/>
      <x:c r="N377" s="26" t="str">
        <x:v>2026-08-14</x:v>
      </x:c>
      <x:c r="O377" s="26" t="str">
        <x:v>Phase 2</x:v>
      </x:c>
      <x:c r="P377" s="26" t="str">
        <x:v>high</x:v>
      </x:c>
      <x:c r="Q377" s="26" t="str">
        <x:v>false</x:v>
      </x:c>
      <x:c r="R377" s="26" t="str">
        <x:v>true</x:v>
      </x:c>
      <x:c r="S377" s="26" t="str">
        <x:v>segment GP/segment gross revenue</x:v>
      </x:c>
      <x:c r="T377" s="26" t="str"/>
    </x:row>
    <x:row r="378">
      <x:c r="A378" s="26" t="str">
        <x:v>雅迪集团控股有限公司</x:v>
      </x:c>
      <x:c r="B378" s="26" t="str">
        <x:v>2026-08-14</x:v>
      </x:c>
      <x:c r="C378" s="26" t="str">
        <x:v>two_wheeler_segment_gross_revenue</x:v>
      </x:c>
      <x:c r="D378" s="26" t="str">
        <x:v>两轮车及相关产品分部毛收入（抵销前）</x:v>
      </x:c>
      <x:c r="E378" s="26" t="str">
        <x:v>2025FY</x:v>
      </x:c>
      <x:c r="F378" s="26" t="str">
        <x:v>Global</x:v>
      </x:c>
      <x:c r="G378" s="26" t="str">
        <x:v>Two-wheelers</x:v>
      </x:c>
      <x:c r="H378" s="26" t="str">
        <x:v>35466222000.0</x:v>
      </x:c>
      <x:c r="I378" s="26" t="str">
        <x:v>RMB</x:v>
      </x:c>
      <x:c r="J378" s="26" t="str">
        <x:v>S030</x:v>
      </x:c>
      <x:c r="K378" s="26" t="str">
        <x:v>HKEX annual report</x:v>
      </x:c>
      <x:c r="L378" s="26" t="str">
        <x:v>Yadea Annual Report 2025</x:v>
      </x:c>
      <x:c r="M378" s="26" t="str">
        <x:v>https://www.hkexnews.hk/listedco/listconews/sehk/2026/0424/2026042401613_c.pdf</x:v>
      </x:c>
      <x:c r="N378" s="26" t="str">
        <x:v>2026-04-24</x:v>
      </x:c>
      <x:c r="O378" s="26" t="str">
        <x:v>Segment note</x:v>
      </x:c>
      <x:c r="P378" s="26" t="str">
        <x:v>high</x:v>
      </x:c>
      <x:c r="Q378" s="26" t="str">
        <x:v>true</x:v>
      </x:c>
      <x:c r="R378" s="26" t="str">
        <x:v>false</x:v>
      </x:c>
      <x:c r="S378" s="26" t="str"/>
      <x:c r="T378" s="26" t="str"/>
    </x:row>
    <x:row r="379">
      <x:c r="A379" s="26" t="str">
        <x:v>雅迪集团控股有限公司</x:v>
      </x:c>
      <x:c r="B379" s="26" t="str">
        <x:v>2026-08-14</x:v>
      </x:c>
      <x:c r="C379" s="26" t="str">
        <x:v>two_wheeler_segment_gross_profit</x:v>
      </x:c>
      <x:c r="D379" s="26" t="str">
        <x:v>两轮车及相关产品分部毛利润</x:v>
      </x:c>
      <x:c r="E379" s="26" t="str">
        <x:v>2025FY</x:v>
      </x:c>
      <x:c r="F379" s="26" t="str">
        <x:v>Global</x:v>
      </x:c>
      <x:c r="G379" s="26" t="str">
        <x:v>Two-wheelers</x:v>
      </x:c>
      <x:c r="H379" s="26" t="str">
        <x:v>6450516000.0</x:v>
      </x:c>
      <x:c r="I379" s="26" t="str">
        <x:v>RMB</x:v>
      </x:c>
      <x:c r="J379" s="26" t="str">
        <x:v>S030</x:v>
      </x:c>
      <x:c r="K379" s="26" t="str">
        <x:v>HKEX annual report</x:v>
      </x:c>
      <x:c r="L379" s="26" t="str">
        <x:v>Yadea Annual Report 2025</x:v>
      </x:c>
      <x:c r="M379" s="26" t="str">
        <x:v>https://www.hkexnews.hk/listedco/listconews/sehk/2026/0424/2026042401613_c.pdf</x:v>
      </x:c>
      <x:c r="N379" s="26" t="str">
        <x:v>2026-04-24</x:v>
      </x:c>
      <x:c r="O379" s="26" t="str">
        <x:v>Segment note</x:v>
      </x:c>
      <x:c r="P379" s="26" t="str">
        <x:v>high</x:v>
      </x:c>
      <x:c r="Q379" s="26" t="str">
        <x:v>true</x:v>
      </x:c>
      <x:c r="R379" s="26" t="str">
        <x:v>false</x:v>
      </x:c>
      <x:c r="S379" s="26" t="str"/>
      <x:c r="T379" s="26" t="str"/>
    </x:row>
    <x:row r="380">
      <x:c r="A380" s="26" t="str">
        <x:v>雅迪集团控股有限公司</x:v>
      </x:c>
      <x:c r="B380" s="26" t="str">
        <x:v>2026-08-14</x:v>
      </x:c>
      <x:c r="C380" s="26" t="str">
        <x:v>two_wheeler_gross_margin</x:v>
      </x:c>
      <x:c r="D380" s="26" t="str">
        <x:v>两轮车及相关产品分部毛利率</x:v>
      </x:c>
      <x:c r="E380" s="26" t="str">
        <x:v>2025FY</x:v>
      </x:c>
      <x:c r="F380" s="26" t="str">
        <x:v>Global</x:v>
      </x:c>
      <x:c r="G380" s="26" t="str">
        <x:v>Two-wheelers</x:v>
      </x:c>
      <x:c r="H380" s="26" t="str">
        <x:v>18.187773143697118</x:v>
      </x:c>
      <x:c r="I380" s="26" t="str">
        <x:v>%</x:v>
      </x:c>
      <x:c r="J380" s="26" t="str">
        <x:v>CALC_P2</x:v>
      </x:c>
      <x:c r="K380" s="26" t="str">
        <x:v>calculation</x:v>
      </x:c>
      <x:c r="L380" s="26" t="str">
        <x:v>Phase 2 calculation</x:v>
      </x:c>
      <x:c r="M380" s="26" t="str"/>
      <x:c r="N380" s="26" t="str">
        <x:v>2026-08-14</x:v>
      </x:c>
      <x:c r="O380" s="26" t="str">
        <x:v>Phase 2</x:v>
      </x:c>
      <x:c r="P380" s="26" t="str">
        <x:v>high</x:v>
      </x:c>
      <x:c r="Q380" s="26" t="str">
        <x:v>false</x:v>
      </x:c>
      <x:c r="R380" s="26" t="str">
        <x:v>true</x:v>
      </x:c>
      <x:c r="S380" s="26" t="str">
        <x:v>segment GP/segment gross revenue</x:v>
      </x:c>
      <x:c r="T380" s="26" t="str">
        <x:v>使用分部抵销前毛收入。</x:v>
      </x:c>
    </x:row>
    <x:row r="381">
      <x:c r="A381" s="26" t="str">
        <x:v>雅迪集团控股有限公司</x:v>
      </x:c>
      <x:c r="B381" s="26" t="str">
        <x:v>2026-08-14</x:v>
      </x:c>
      <x:c r="C381" s="26" t="str">
        <x:v>battery_edrive_segment_gross_revenue</x:v>
      </x:c>
      <x:c r="D381" s="26" t="str">
        <x:v>电池及电驱动分部毛收入（抵销前）</x:v>
      </x:c>
      <x:c r="E381" s="26" t="str">
        <x:v>2025FY</x:v>
      </x:c>
      <x:c r="F381" s="26" t="str">
        <x:v>Global</x:v>
      </x:c>
      <x:c r="G381" s="26" t="str">
        <x:v>Battery &amp; e-drive</x:v>
      </x:c>
      <x:c r="H381" s="26" t="str">
        <x:v>7466036000.0</x:v>
      </x:c>
      <x:c r="I381" s="26" t="str">
        <x:v>RMB</x:v>
      </x:c>
      <x:c r="J381" s="26" t="str">
        <x:v>S030</x:v>
      </x:c>
      <x:c r="K381" s="26" t="str">
        <x:v>HKEX annual report</x:v>
      </x:c>
      <x:c r="L381" s="26" t="str">
        <x:v>Yadea Annual Report 2025</x:v>
      </x:c>
      <x:c r="M381" s="26" t="str">
        <x:v>https://www.hkexnews.hk/listedco/listconews/sehk/2026/0424/2026042401613_c.pdf</x:v>
      </x:c>
      <x:c r="N381" s="26" t="str">
        <x:v>2026-04-24</x:v>
      </x:c>
      <x:c r="O381" s="26" t="str">
        <x:v>Segment note</x:v>
      </x:c>
      <x:c r="P381" s="26" t="str">
        <x:v>high</x:v>
      </x:c>
      <x:c r="Q381" s="26" t="str">
        <x:v>true</x:v>
      </x:c>
      <x:c r="R381" s="26" t="str">
        <x:v>false</x:v>
      </x:c>
      <x:c r="S381" s="26" t="str"/>
      <x:c r="T381" s="26" t="str"/>
    </x:row>
    <x:row r="382">
      <x:c r="A382" s="26" t="str">
        <x:v>雅迪集团控股有限公司</x:v>
      </x:c>
      <x:c r="B382" s="26" t="str">
        <x:v>2026-08-14</x:v>
      </x:c>
      <x:c r="C382" s="26" t="str">
        <x:v>battery_edrive_segment_gross_profit</x:v>
      </x:c>
      <x:c r="D382" s="26" t="str">
        <x:v>电池及电驱动分部毛利润</x:v>
      </x:c>
      <x:c r="E382" s="26" t="str">
        <x:v>2025FY</x:v>
      </x:c>
      <x:c r="F382" s="26" t="str">
        <x:v>Global</x:v>
      </x:c>
      <x:c r="G382" s="26" t="str">
        <x:v>Battery &amp; e-drive</x:v>
      </x:c>
      <x:c r="H382" s="26" t="str">
        <x:v>621333000.0</x:v>
      </x:c>
      <x:c r="I382" s="26" t="str">
        <x:v>RMB</x:v>
      </x:c>
      <x:c r="J382" s="26" t="str">
        <x:v>S030</x:v>
      </x:c>
      <x:c r="K382" s="26" t="str">
        <x:v>HKEX annual report</x:v>
      </x:c>
      <x:c r="L382" s="26" t="str">
        <x:v>Yadea Annual Report 2025</x:v>
      </x:c>
      <x:c r="M382" s="26" t="str">
        <x:v>https://www.hkexnews.hk/listedco/listconews/sehk/2026/0424/2026042401613_c.pdf</x:v>
      </x:c>
      <x:c r="N382" s="26" t="str">
        <x:v>2026-04-24</x:v>
      </x:c>
      <x:c r="O382" s="26" t="str">
        <x:v>Segment note</x:v>
      </x:c>
      <x:c r="P382" s="26" t="str">
        <x:v>high</x:v>
      </x:c>
      <x:c r="Q382" s="26" t="str">
        <x:v>true</x:v>
      </x:c>
      <x:c r="R382" s="26" t="str">
        <x:v>false</x:v>
      </x:c>
      <x:c r="S382" s="26" t="str"/>
      <x:c r="T382" s="26" t="str"/>
    </x:row>
    <x:row r="383">
      <x:c r="A383" s="26" t="str">
        <x:v>雅迪集团控股有限公司</x:v>
      </x:c>
      <x:c r="B383" s="26" t="str">
        <x:v>2026-08-14</x:v>
      </x:c>
      <x:c r="C383" s="26" t="str">
        <x:v>battery_edrive_gross_margin</x:v>
      </x:c>
      <x:c r="D383" s="26" t="str">
        <x:v>电池及电驱动分部毛利率</x:v>
      </x:c>
      <x:c r="E383" s="26" t="str">
        <x:v>2025FY</x:v>
      </x:c>
      <x:c r="F383" s="26" t="str">
        <x:v>Global</x:v>
      </x:c>
      <x:c r="G383" s="26" t="str">
        <x:v>Battery &amp; e-drive</x:v>
      </x:c>
      <x:c r="H383" s="26" t="str">
        <x:v>8.32212702965804</x:v>
      </x:c>
      <x:c r="I383" s="26" t="str">
        <x:v>%</x:v>
      </x:c>
      <x:c r="J383" s="26" t="str">
        <x:v>CALC_P2</x:v>
      </x:c>
      <x:c r="K383" s="26" t="str">
        <x:v>calculation</x:v>
      </x:c>
      <x:c r="L383" s="26" t="str">
        <x:v>Phase 2 calculation</x:v>
      </x:c>
      <x:c r="M383" s="26" t="str"/>
      <x:c r="N383" s="26" t="str">
        <x:v>2026-08-14</x:v>
      </x:c>
      <x:c r="O383" s="26" t="str">
        <x:v>Phase 2</x:v>
      </x:c>
      <x:c r="P383" s="26" t="str">
        <x:v>high</x:v>
      </x:c>
      <x:c r="Q383" s="26" t="str">
        <x:v>false</x:v>
      </x:c>
      <x:c r="R383" s="26" t="str">
        <x:v>true</x:v>
      </x:c>
      <x:c r="S383" s="26" t="str">
        <x:v>segment GP/segment gross revenue</x:v>
      </x:c>
      <x:c r="T383" s="26" t="str"/>
    </x:row>
    <x:row r="384">
      <x:c r="A384" s="26" t="str">
        <x:v>雅迪集团控股有限公司</x:v>
      </x:c>
      <x:c r="B384" s="26" t="str">
        <x:v>2026-08-14</x:v>
      </x:c>
      <x:c r="C384" s="26" t="str">
        <x:v>normalized_net_profit</x:v>
      </x:c>
      <x:c r="D384" s="26" t="str">
        <x:v>正常化归母净利润</x:v>
      </x:c>
      <x:c r="E384" s="26" t="str">
        <x:v>2019FY</x:v>
      </x:c>
      <x:c r="F384" s="26" t="str">
        <x:v>Global</x:v>
      </x:c>
      <x:c r="G384" s="26" t="str">
        <x:v>Group</x:v>
      </x:c>
      <x:c r="H384" s="26" t="str">
        <x:v>374541145.18773246</x:v>
      </x:c>
      <x:c r="I384" s="26" t="str">
        <x:v>RMB</x:v>
      </x:c>
      <x:c r="J384" s="26" t="str">
        <x:v>CALC_P2_NORM</x:v>
      </x:c>
      <x:c r="K384" s="26" t="str">
        <x:v>calculation</x:v>
      </x:c>
      <x:c r="L384" s="26" t="str">
        <x:v>Phase 2 normalized profit bridge</x:v>
      </x:c>
      <x:c r="M384" s="26" t="str"/>
      <x:c r="N384" s="26" t="str">
        <x:v>2026-08-14</x:v>
      </x:c>
      <x:c r="O384" s="26" t="str">
        <x:v>Phase 2</x:v>
      </x:c>
      <x:c r="P384" s="26" t="str">
        <x:v>high</x:v>
      </x:c>
      <x:c r="Q384" s="26" t="str">
        <x:v>false</x:v>
      </x:c>
      <x:c r="R384" s="26" t="str">
        <x:v>true</x:v>
      </x:c>
      <x:c r="S384" s="26" t="str">
        <x:v>reported NP剔除税后政府补助/FVTPL/FX/处置；2024另剔SBC转回</x:v>
      </x:c>
      <x:c r="T384" s="26" t="str">
        <x:v>普通SBC不加回，视为真实经济成本；银行利息与VAT加计抵减保留。</x:v>
      </x:c>
    </x:row>
    <x:row r="385">
      <x:c r="A385" s="26" t="str">
        <x:v>雅迪集团控股有限公司</x:v>
      </x:c>
      <x:c r="B385" s="26" t="str">
        <x:v>2026-08-14</x:v>
      </x:c>
      <x:c r="C385" s="26" t="str">
        <x:v>normalized_profit_gap_pct</x:v>
      </x:c>
      <x:c r="D385" s="26" t="str">
        <x:v>正常化利润相对reported差异</x:v>
      </x:c>
      <x:c r="E385" s="26" t="str">
        <x:v>2019FY</x:v>
      </x:c>
      <x:c r="F385" s="26" t="str">
        <x:v>Global</x:v>
      </x:c>
      <x:c r="G385" s="26" t="str">
        <x:v>Group</x:v>
      </x:c>
      <x:c r="H385" s="26" t="str">
        <x:v>-25.80890211461365</x:v>
      </x:c>
      <x:c r="I385" s="26" t="str">
        <x:v>%</x:v>
      </x:c>
      <x:c r="J385" s="26" t="str">
        <x:v>CALC_P2_NORM</x:v>
      </x:c>
      <x:c r="K385" s="26" t="str">
        <x:v>calculation</x:v>
      </x:c>
      <x:c r="L385" s="26" t="str">
        <x:v>Phase 2 normalized profit bridge</x:v>
      </x:c>
      <x:c r="M385" s="26" t="str"/>
      <x:c r="N385" s="26" t="str">
        <x:v>2026-08-14</x:v>
      </x:c>
      <x:c r="O385" s="26" t="str">
        <x:v>Phase 2</x:v>
      </x:c>
      <x:c r="P385" s="26" t="str">
        <x:v>high</x:v>
      </x:c>
      <x:c r="Q385" s="26" t="str">
        <x:v>false</x:v>
      </x:c>
      <x:c r="R385" s="26" t="str">
        <x:v>true</x:v>
      </x:c>
      <x:c r="S385" s="26" t="str">
        <x:v>normalized/reported-1</x:v>
      </x:c>
      <x:c r="T385" s="26" t="str"/>
    </x:row>
    <x:row r="386">
      <x:c r="A386" s="26" t="str">
        <x:v>雅迪集团控股有限公司</x:v>
      </x:c>
      <x:c r="B386" s="26" t="str">
        <x:v>2026-08-14</x:v>
      </x:c>
      <x:c r="C386" s="26" t="str">
        <x:v>normalized_net_profit</x:v>
      </x:c>
      <x:c r="D386" s="26" t="str">
        <x:v>正常化归母净利润</x:v>
      </x:c>
      <x:c r="E386" s="26" t="str">
        <x:v>2020FY</x:v>
      </x:c>
      <x:c r="F386" s="26" t="str">
        <x:v>Global</x:v>
      </x:c>
      <x:c r="G386" s="26" t="str">
        <x:v>Group</x:v>
      </x:c>
      <x:c r="H386" s="26" t="str">
        <x:v>750600338.7746814</x:v>
      </x:c>
      <x:c r="I386" s="26" t="str">
        <x:v>RMB</x:v>
      </x:c>
      <x:c r="J386" s="26" t="str">
        <x:v>CALC_P2_NORM</x:v>
      </x:c>
      <x:c r="K386" s="26" t="str">
        <x:v>calculation</x:v>
      </x:c>
      <x:c r="L386" s="26" t="str">
        <x:v>Phase 2 normalized profit bridge</x:v>
      </x:c>
      <x:c r="M386" s="26" t="str"/>
      <x:c r="N386" s="26" t="str">
        <x:v>2026-08-14</x:v>
      </x:c>
      <x:c r="O386" s="26" t="str">
        <x:v>Phase 2</x:v>
      </x:c>
      <x:c r="P386" s="26" t="str">
        <x:v>high</x:v>
      </x:c>
      <x:c r="Q386" s="26" t="str">
        <x:v>false</x:v>
      </x:c>
      <x:c r="R386" s="26" t="str">
        <x:v>true</x:v>
      </x:c>
      <x:c r="S386" s="26" t="str">
        <x:v>reported NP剔除税后政府补助/FVTPL/FX/处置；2024另剔SBC转回</x:v>
      </x:c>
      <x:c r="T386" s="26" t="str">
        <x:v>普通SBC不加回，视为真实经济成本；银行利息与VAT加计抵减保留。</x:v>
      </x:c>
    </x:row>
    <x:row r="387">
      <x:c r="A387" s="26" t="str">
        <x:v>雅迪集团控股有限公司</x:v>
      </x:c>
      <x:c r="B387" s="26" t="str">
        <x:v>2026-08-14</x:v>
      </x:c>
      <x:c r="C387" s="26" t="str">
        <x:v>normalized_profit_gap_pct</x:v>
      </x:c>
      <x:c r="D387" s="26" t="str">
        <x:v>正常化利润相对reported差异</x:v>
      </x:c>
      <x:c r="E387" s="26" t="str">
        <x:v>2020FY</x:v>
      </x:c>
      <x:c r="F387" s="26" t="str">
        <x:v>Global</x:v>
      </x:c>
      <x:c r="G387" s="26" t="str">
        <x:v>Group</x:v>
      </x:c>
      <x:c r="H387" s="26" t="str">
        <x:v>-21.599230952655457</x:v>
      </x:c>
      <x:c r="I387" s="26" t="str">
        <x:v>%</x:v>
      </x:c>
      <x:c r="J387" s="26" t="str">
        <x:v>CALC_P2_NORM</x:v>
      </x:c>
      <x:c r="K387" s="26" t="str">
        <x:v>calculation</x:v>
      </x:c>
      <x:c r="L387" s="26" t="str">
        <x:v>Phase 2 normalized profit bridge</x:v>
      </x:c>
      <x:c r="M387" s="26" t="str"/>
      <x:c r="N387" s="26" t="str">
        <x:v>2026-08-14</x:v>
      </x:c>
      <x:c r="O387" s="26" t="str">
        <x:v>Phase 2</x:v>
      </x:c>
      <x:c r="P387" s="26" t="str">
        <x:v>high</x:v>
      </x:c>
      <x:c r="Q387" s="26" t="str">
        <x:v>false</x:v>
      </x:c>
      <x:c r="R387" s="26" t="str">
        <x:v>true</x:v>
      </x:c>
      <x:c r="S387" s="26" t="str">
        <x:v>normalized/reported-1</x:v>
      </x:c>
      <x:c r="T387" s="26" t="str"/>
    </x:row>
    <x:row r="388">
      <x:c r="A388" s="26" t="str">
        <x:v>雅迪集团控股有限公司</x:v>
      </x:c>
      <x:c r="B388" s="26" t="str">
        <x:v>2026-08-14</x:v>
      </x:c>
      <x:c r="C388" s="26" t="str">
        <x:v>normalized_net_profit</x:v>
      </x:c>
      <x:c r="D388" s="26" t="str">
        <x:v>正常化归母净利润</x:v>
      </x:c>
      <x:c r="E388" s="26" t="str">
        <x:v>2021FY</x:v>
      </x:c>
      <x:c r="F388" s="26" t="str">
        <x:v>Global</x:v>
      </x:c>
      <x:c r="G388" s="26" t="str">
        <x:v>Group</x:v>
      </x:c>
      <x:c r="H388" s="26" t="str">
        <x:v>1115701336.8859012</x:v>
      </x:c>
      <x:c r="I388" s="26" t="str">
        <x:v>RMB</x:v>
      </x:c>
      <x:c r="J388" s="26" t="str">
        <x:v>CALC_P2_NORM</x:v>
      </x:c>
      <x:c r="K388" s="26" t="str">
        <x:v>calculation</x:v>
      </x:c>
      <x:c r="L388" s="26" t="str">
        <x:v>Phase 2 normalized profit bridge</x:v>
      </x:c>
      <x:c r="M388" s="26" t="str"/>
      <x:c r="N388" s="26" t="str">
        <x:v>2026-08-14</x:v>
      </x:c>
      <x:c r="O388" s="26" t="str">
        <x:v>Phase 2</x:v>
      </x:c>
      <x:c r="P388" s="26" t="str">
        <x:v>high</x:v>
      </x:c>
      <x:c r="Q388" s="26" t="str">
        <x:v>false</x:v>
      </x:c>
      <x:c r="R388" s="26" t="str">
        <x:v>true</x:v>
      </x:c>
      <x:c r="S388" s="26" t="str">
        <x:v>reported NP剔除税后政府补助/FVTPL/FX/处置；2024另剔SBC转回</x:v>
      </x:c>
      <x:c r="T388" s="26" t="str">
        <x:v>普通SBC不加回，视为真实经济成本；银行利息与VAT加计抵减保留。</x:v>
      </x:c>
    </x:row>
    <x:row r="389">
      <x:c r="A389" s="26" t="str">
        <x:v>雅迪集团控股有限公司</x:v>
      </x:c>
      <x:c r="B389" s="26" t="str">
        <x:v>2026-08-14</x:v>
      </x:c>
      <x:c r="C389" s="26" t="str">
        <x:v>normalized_profit_gap_pct</x:v>
      </x:c>
      <x:c r="D389" s="26" t="str">
        <x:v>正常化利润相对reported差异</x:v>
      </x:c>
      <x:c r="E389" s="26" t="str">
        <x:v>2021FY</x:v>
      </x:c>
      <x:c r="F389" s="26" t="str">
        <x:v>Global</x:v>
      </x:c>
      <x:c r="G389" s="26" t="str">
        <x:v>Group</x:v>
      </x:c>
      <x:c r="H389" s="26" t="str">
        <x:v>-18.531916006564376</x:v>
      </x:c>
      <x:c r="I389" s="26" t="str">
        <x:v>%</x:v>
      </x:c>
      <x:c r="J389" s="26" t="str">
        <x:v>CALC_P2_NORM</x:v>
      </x:c>
      <x:c r="K389" s="26" t="str">
        <x:v>calculation</x:v>
      </x:c>
      <x:c r="L389" s="26" t="str">
        <x:v>Phase 2 normalized profit bridge</x:v>
      </x:c>
      <x:c r="M389" s="26" t="str"/>
      <x:c r="N389" s="26" t="str">
        <x:v>2026-08-14</x:v>
      </x:c>
      <x:c r="O389" s="26" t="str">
        <x:v>Phase 2</x:v>
      </x:c>
      <x:c r="P389" s="26" t="str">
        <x:v>high</x:v>
      </x:c>
      <x:c r="Q389" s="26" t="str">
        <x:v>false</x:v>
      </x:c>
      <x:c r="R389" s="26" t="str">
        <x:v>true</x:v>
      </x:c>
      <x:c r="S389" s="26" t="str">
        <x:v>normalized/reported-1</x:v>
      </x:c>
      <x:c r="T389" s="26" t="str"/>
    </x:row>
    <x:row r="390">
      <x:c r="A390" s="26" t="str">
        <x:v>雅迪集团控股有限公司</x:v>
      </x:c>
      <x:c r="B390" s="26" t="str">
        <x:v>2026-08-14</x:v>
      </x:c>
      <x:c r="C390" s="26" t="str">
        <x:v>normalized_net_profit</x:v>
      </x:c>
      <x:c r="D390" s="26" t="str">
        <x:v>正常化归母净利润</x:v>
      </x:c>
      <x:c r="E390" s="26" t="str">
        <x:v>2022FY</x:v>
      </x:c>
      <x:c r="F390" s="26" t="str">
        <x:v>Global</x:v>
      </x:c>
      <x:c r="G390" s="26" t="str">
        <x:v>Group</x:v>
      </x:c>
      <x:c r="H390" s="26" t="str">
        <x:v>1952719333.8569255</x:v>
      </x:c>
      <x:c r="I390" s="26" t="str">
        <x:v>RMB</x:v>
      </x:c>
      <x:c r="J390" s="26" t="str">
        <x:v>CALC_P2_NORM</x:v>
      </x:c>
      <x:c r="K390" s="26" t="str">
        <x:v>calculation</x:v>
      </x:c>
      <x:c r="L390" s="26" t="str">
        <x:v>Phase 2 normalized profit bridge</x:v>
      </x:c>
      <x:c r="M390" s="26" t="str"/>
      <x:c r="N390" s="26" t="str">
        <x:v>2026-08-14</x:v>
      </x:c>
      <x:c r="O390" s="26" t="str">
        <x:v>Phase 2</x:v>
      </x:c>
      <x:c r="P390" s="26" t="str">
        <x:v>high</x:v>
      </x:c>
      <x:c r="Q390" s="26" t="str">
        <x:v>false</x:v>
      </x:c>
      <x:c r="R390" s="26" t="str">
        <x:v>true</x:v>
      </x:c>
      <x:c r="S390" s="26" t="str">
        <x:v>reported NP剔除税后政府补助/FVTPL/FX/处置；2024另剔SBC转回</x:v>
      </x:c>
      <x:c r="T390" s="26" t="str">
        <x:v>普通SBC不加回，视为真实经济成本；银行利息与VAT加计抵减保留。</x:v>
      </x:c>
    </x:row>
    <x:row r="391">
      <x:c r="A391" s="26" t="str">
        <x:v>雅迪集团控股有限公司</x:v>
      </x:c>
      <x:c r="B391" s="26" t="str">
        <x:v>2026-08-14</x:v>
      </x:c>
      <x:c r="C391" s="26" t="str">
        <x:v>normalized_profit_gap_pct</x:v>
      </x:c>
      <x:c r="D391" s="26" t="str">
        <x:v>正常化利润相对reported差异</x:v>
      </x:c>
      <x:c r="E391" s="26" t="str">
        <x:v>2022FY</x:v>
      </x:c>
      <x:c r="F391" s="26" t="str">
        <x:v>Global</x:v>
      </x:c>
      <x:c r="G391" s="26" t="str">
        <x:v>Group</x:v>
      </x:c>
      <x:c r="H391" s="26" t="str">
        <x:v>-9.642091743490777</x:v>
      </x:c>
      <x:c r="I391" s="26" t="str">
        <x:v>%</x:v>
      </x:c>
      <x:c r="J391" s="26" t="str">
        <x:v>CALC_P2_NORM</x:v>
      </x:c>
      <x:c r="K391" s="26" t="str">
        <x:v>calculation</x:v>
      </x:c>
      <x:c r="L391" s="26" t="str">
        <x:v>Phase 2 normalized profit bridge</x:v>
      </x:c>
      <x:c r="M391" s="26" t="str"/>
      <x:c r="N391" s="26" t="str">
        <x:v>2026-08-14</x:v>
      </x:c>
      <x:c r="O391" s="26" t="str">
        <x:v>Phase 2</x:v>
      </x:c>
      <x:c r="P391" s="26" t="str">
        <x:v>high</x:v>
      </x:c>
      <x:c r="Q391" s="26" t="str">
        <x:v>false</x:v>
      </x:c>
      <x:c r="R391" s="26" t="str">
        <x:v>true</x:v>
      </x:c>
      <x:c r="S391" s="26" t="str">
        <x:v>normalized/reported-1</x:v>
      </x:c>
      <x:c r="T391" s="26" t="str"/>
    </x:row>
    <x:row r="392">
      <x:c r="A392" s="26" t="str">
        <x:v>雅迪集团控股有限公司</x:v>
      </x:c>
      <x:c r="B392" s="26" t="str">
        <x:v>2026-08-14</x:v>
      </x:c>
      <x:c r="C392" s="26" t="str">
        <x:v>normalized_net_profit</x:v>
      </x:c>
      <x:c r="D392" s="26" t="str">
        <x:v>正常化归母净利润</x:v>
      </x:c>
      <x:c r="E392" s="26" t="str">
        <x:v>2023FY</x:v>
      </x:c>
      <x:c r="F392" s="26" t="str">
        <x:v>Global</x:v>
      </x:c>
      <x:c r="G392" s="26" t="str">
        <x:v>Group</x:v>
      </x:c>
      <x:c r="H392" s="26" t="str">
        <x:v>2228457282.1905775</x:v>
      </x:c>
      <x:c r="I392" s="26" t="str">
        <x:v>RMB</x:v>
      </x:c>
      <x:c r="J392" s="26" t="str">
        <x:v>CALC_P2_NORM</x:v>
      </x:c>
      <x:c r="K392" s="26" t="str">
        <x:v>calculation</x:v>
      </x:c>
      <x:c r="L392" s="26" t="str">
        <x:v>Phase 2 normalized profit bridge</x:v>
      </x:c>
      <x:c r="M392" s="26" t="str"/>
      <x:c r="N392" s="26" t="str">
        <x:v>2026-08-14</x:v>
      </x:c>
      <x:c r="O392" s="26" t="str">
        <x:v>Phase 2</x:v>
      </x:c>
      <x:c r="P392" s="26" t="str">
        <x:v>high</x:v>
      </x:c>
      <x:c r="Q392" s="26" t="str">
        <x:v>false</x:v>
      </x:c>
      <x:c r="R392" s="26" t="str">
        <x:v>true</x:v>
      </x:c>
      <x:c r="S392" s="26" t="str">
        <x:v>reported NP剔除税后政府补助/FVTPL/FX/处置；2024另剔SBC转回</x:v>
      </x:c>
      <x:c r="T392" s="26" t="str">
        <x:v>普通SBC不加回，视为真实经济成本；银行利息与VAT加计抵减保留。</x:v>
      </x:c>
    </x:row>
    <x:row r="393">
      <x:c r="A393" s="26" t="str">
        <x:v>雅迪集团控股有限公司</x:v>
      </x:c>
      <x:c r="B393" s="26" t="str">
        <x:v>2026-08-14</x:v>
      </x:c>
      <x:c r="C393" s="26" t="str">
        <x:v>normalized_profit_gap_pct</x:v>
      </x:c>
      <x:c r="D393" s="26" t="str">
        <x:v>正常化利润相对reported差异</x:v>
      </x:c>
      <x:c r="E393" s="26" t="str">
        <x:v>2023FY</x:v>
      </x:c>
      <x:c r="F393" s="26" t="str">
        <x:v>Global</x:v>
      </x:c>
      <x:c r="G393" s="26" t="str">
        <x:v>Group</x:v>
      </x:c>
      <x:c r="H393" s="26" t="str">
        <x:v>-15.593790894689718</x:v>
      </x:c>
      <x:c r="I393" s="26" t="str">
        <x:v>%</x:v>
      </x:c>
      <x:c r="J393" s="26" t="str">
        <x:v>CALC_P2_NORM</x:v>
      </x:c>
      <x:c r="K393" s="26" t="str">
        <x:v>calculation</x:v>
      </x:c>
      <x:c r="L393" s="26" t="str">
        <x:v>Phase 2 normalized profit bridge</x:v>
      </x:c>
      <x:c r="M393" s="26" t="str"/>
      <x:c r="N393" s="26" t="str">
        <x:v>2026-08-14</x:v>
      </x:c>
      <x:c r="O393" s="26" t="str">
        <x:v>Phase 2</x:v>
      </x:c>
      <x:c r="P393" s="26" t="str">
        <x:v>high</x:v>
      </x:c>
      <x:c r="Q393" s="26" t="str">
        <x:v>false</x:v>
      </x:c>
      <x:c r="R393" s="26" t="str">
        <x:v>true</x:v>
      </x:c>
      <x:c r="S393" s="26" t="str">
        <x:v>normalized/reported-1</x:v>
      </x:c>
      <x:c r="T393" s="26" t="str"/>
    </x:row>
    <x:row r="394">
      <x:c r="A394" s="26" t="str">
        <x:v>雅迪集团控股有限公司</x:v>
      </x:c>
      <x:c r="B394" s="26" t="str">
        <x:v>2026-08-14</x:v>
      </x:c>
      <x:c r="C394" s="26" t="str">
        <x:v>normalized_net_profit_conservative</x:v>
      </x:c>
      <x:c r="D394" s="26" t="str">
        <x:v>保守正常化利润（另剔VAT加计抵减）</x:v>
      </x:c>
      <x:c r="E394" s="26" t="str">
        <x:v>2023FY</x:v>
      </x:c>
      <x:c r="F394" s="26" t="str">
        <x:v>Global</x:v>
      </x:c>
      <x:c r="G394" s="26" t="str">
        <x:v>Group</x:v>
      </x:c>
      <x:c r="H394" s="26" t="str">
        <x:v>2083141375.593387</x:v>
      </x:c>
      <x:c r="I394" s="26" t="str">
        <x:v>RMB</x:v>
      </x:c>
      <x:c r="J394" s="26" t="str">
        <x:v>CALC_P2_NORM</x:v>
      </x:c>
      <x:c r="K394" s="26" t="str">
        <x:v>calculation</x:v>
      </x:c>
      <x:c r="L394" s="26" t="str">
        <x:v>Phase 2 normalized profit bridge</x:v>
      </x:c>
      <x:c r="M394" s="26" t="str"/>
      <x:c r="N394" s="26" t="str">
        <x:v>2026-08-14</x:v>
      </x:c>
      <x:c r="O394" s="26" t="str">
        <x:v>Phase 2</x:v>
      </x:c>
      <x:c r="P394" s="26" t="str">
        <x:v>high</x:v>
      </x:c>
      <x:c r="Q394" s="26" t="str">
        <x:v>false</x:v>
      </x:c>
      <x:c r="R394" s="26" t="str">
        <x:v>true</x:v>
      </x:c>
      <x:c r="S394" s="26" t="str">
        <x:v>main normalized less after-tax VAT super deduction</x:v>
      </x:c>
      <x:c r="T394" s="26" t="str">
        <x:v>估值敏感性口径。</x:v>
      </x:c>
    </x:row>
    <x:row r="395">
      <x:c r="A395" s="26" t="str">
        <x:v>雅迪集团控股有限公司</x:v>
      </x:c>
      <x:c r="B395" s="26" t="str">
        <x:v>2026-08-14</x:v>
      </x:c>
      <x:c r="C395" s="26" t="str">
        <x:v>normalized_net_profit</x:v>
      </x:c>
      <x:c r="D395" s="26" t="str">
        <x:v>正常化归母净利润</x:v>
      </x:c>
      <x:c r="E395" s="26" t="str">
        <x:v>2024FY</x:v>
      </x:c>
      <x:c r="F395" s="26" t="str">
        <x:v>Global</x:v>
      </x:c>
      <x:c r="G395" s="26" t="str">
        <x:v>Group</x:v>
      </x:c>
      <x:c r="H395" s="26" t="str">
        <x:v>1038542998.9636194</x:v>
      </x:c>
      <x:c r="I395" s="26" t="str">
        <x:v>RMB</x:v>
      </x:c>
      <x:c r="J395" s="26" t="str">
        <x:v>CALC_P2_NORM</x:v>
      </x:c>
      <x:c r="K395" s="26" t="str">
        <x:v>calculation</x:v>
      </x:c>
      <x:c r="L395" s="26" t="str">
        <x:v>Phase 2 normalized profit bridge</x:v>
      </x:c>
      <x:c r="M395" s="26" t="str"/>
      <x:c r="N395" s="26" t="str">
        <x:v>2026-08-14</x:v>
      </x:c>
      <x:c r="O395" s="26" t="str">
        <x:v>Phase 2</x:v>
      </x:c>
      <x:c r="P395" s="26" t="str">
        <x:v>high</x:v>
      </x:c>
      <x:c r="Q395" s="26" t="str">
        <x:v>false</x:v>
      </x:c>
      <x:c r="R395" s="26" t="str">
        <x:v>true</x:v>
      </x:c>
      <x:c r="S395" s="26" t="str">
        <x:v>reported NP剔除税后政府补助/FVTPL/FX/处置；2024另剔SBC转回</x:v>
      </x:c>
      <x:c r="T395" s="26" t="str">
        <x:v>普通SBC不加回，视为真实经济成本；银行利息与VAT加计抵减保留。</x:v>
      </x:c>
    </x:row>
    <x:row r="396">
      <x:c r="A396" s="26" t="str">
        <x:v>雅迪集团控股有限公司</x:v>
      </x:c>
      <x:c r="B396" s="26" t="str">
        <x:v>2026-08-14</x:v>
      </x:c>
      <x:c r="C396" s="26" t="str">
        <x:v>normalized_profit_gap_pct</x:v>
      </x:c>
      <x:c r="D396" s="26" t="str">
        <x:v>正常化利润相对reported差异</x:v>
      </x:c>
      <x:c r="E396" s="26" t="str">
        <x:v>2024FY</x:v>
      </x:c>
      <x:c r="F396" s="26" t="str">
        <x:v>Global</x:v>
      </x:c>
      <x:c r="G396" s="26" t="str">
        <x:v>Group</x:v>
      </x:c>
      <x:c r="H396" s="26" t="str">
        <x:v>-18.377536874879606</x:v>
      </x:c>
      <x:c r="I396" s="26" t="str">
        <x:v>%</x:v>
      </x:c>
      <x:c r="J396" s="26" t="str">
        <x:v>CALC_P2_NORM</x:v>
      </x:c>
      <x:c r="K396" s="26" t="str">
        <x:v>calculation</x:v>
      </x:c>
      <x:c r="L396" s="26" t="str">
        <x:v>Phase 2 normalized profit bridge</x:v>
      </x:c>
      <x:c r="M396" s="26" t="str"/>
      <x:c r="N396" s="26" t="str">
        <x:v>2026-08-14</x:v>
      </x:c>
      <x:c r="O396" s="26" t="str">
        <x:v>Phase 2</x:v>
      </x:c>
      <x:c r="P396" s="26" t="str">
        <x:v>high</x:v>
      </x:c>
      <x:c r="Q396" s="26" t="str">
        <x:v>false</x:v>
      </x:c>
      <x:c r="R396" s="26" t="str">
        <x:v>true</x:v>
      </x:c>
      <x:c r="S396" s="26" t="str">
        <x:v>normalized/reported-1</x:v>
      </x:c>
      <x:c r="T396" s="26" t="str"/>
    </x:row>
    <x:row r="397">
      <x:c r="A397" s="26" t="str">
        <x:v>雅迪集团控股有限公司</x:v>
      </x:c>
      <x:c r="B397" s="26" t="str">
        <x:v>2026-08-14</x:v>
      </x:c>
      <x:c r="C397" s="26" t="str">
        <x:v>normalized_net_profit_conservative</x:v>
      </x:c>
      <x:c r="D397" s="26" t="str">
        <x:v>保守正常化利润（另剔VAT加计抵减）</x:v>
      </x:c>
      <x:c r="E397" s="26" t="str">
        <x:v>2024FY</x:v>
      </x:c>
      <x:c r="F397" s="26" t="str">
        <x:v>Global</x:v>
      </x:c>
      <x:c r="G397" s="26" t="str">
        <x:v>Group</x:v>
      </x:c>
      <x:c r="H397" s="26" t="str">
        <x:v>928511309.4155279</x:v>
      </x:c>
      <x:c r="I397" s="26" t="str">
        <x:v>RMB</x:v>
      </x:c>
      <x:c r="J397" s="26" t="str">
        <x:v>CALC_P2_NORM</x:v>
      </x:c>
      <x:c r="K397" s="26" t="str">
        <x:v>calculation</x:v>
      </x:c>
      <x:c r="L397" s="26" t="str">
        <x:v>Phase 2 normalized profit bridge</x:v>
      </x:c>
      <x:c r="M397" s="26" t="str"/>
      <x:c r="N397" s="26" t="str">
        <x:v>2026-08-14</x:v>
      </x:c>
      <x:c r="O397" s="26" t="str">
        <x:v>Phase 2</x:v>
      </x:c>
      <x:c r="P397" s="26" t="str">
        <x:v>high</x:v>
      </x:c>
      <x:c r="Q397" s="26" t="str">
        <x:v>false</x:v>
      </x:c>
      <x:c r="R397" s="26" t="str">
        <x:v>true</x:v>
      </x:c>
      <x:c r="S397" s="26" t="str">
        <x:v>main normalized less after-tax VAT super deduction</x:v>
      </x:c>
      <x:c r="T397" s="26" t="str">
        <x:v>估值敏感性口径。</x:v>
      </x:c>
    </x:row>
    <x:row r="398">
      <x:c r="A398" s="26" t="str">
        <x:v>雅迪集团控股有限公司</x:v>
      </x:c>
      <x:c r="B398" s="26" t="str">
        <x:v>2026-08-14</x:v>
      </x:c>
      <x:c r="C398" s="26" t="str">
        <x:v>normalized_net_profit</x:v>
      </x:c>
      <x:c r="D398" s="26" t="str">
        <x:v>正常化归母净利润</x:v>
      </x:c>
      <x:c r="E398" s="26" t="str">
        <x:v>2025FY</x:v>
      </x:c>
      <x:c r="F398" s="26" t="str">
        <x:v>Global</x:v>
      </x:c>
      <x:c r="G398" s="26" t="str">
        <x:v>Group</x:v>
      </x:c>
      <x:c r="H398" s="26" t="str">
        <x:v>2611823285.2534847</x:v>
      </x:c>
      <x:c r="I398" s="26" t="str">
        <x:v>RMB</x:v>
      </x:c>
      <x:c r="J398" s="26" t="str">
        <x:v>CALC_P2_NORM</x:v>
      </x:c>
      <x:c r="K398" s="26" t="str">
        <x:v>calculation</x:v>
      </x:c>
      <x:c r="L398" s="26" t="str">
        <x:v>Phase 2 normalized profit bridge</x:v>
      </x:c>
      <x:c r="M398" s="26" t="str"/>
      <x:c r="N398" s="26" t="str">
        <x:v>2026-08-14</x:v>
      </x:c>
      <x:c r="O398" s="26" t="str">
        <x:v>Phase 2</x:v>
      </x:c>
      <x:c r="P398" s="26" t="str">
        <x:v>high</x:v>
      </x:c>
      <x:c r="Q398" s="26" t="str">
        <x:v>false</x:v>
      </x:c>
      <x:c r="R398" s="26" t="str">
        <x:v>true</x:v>
      </x:c>
      <x:c r="S398" s="26" t="str">
        <x:v>reported NP剔除税后政府补助/FVTPL/FX/处置；2024另剔SBC转回</x:v>
      </x:c>
      <x:c r="T398" s="26" t="str">
        <x:v>普通SBC不加回，视为真实经济成本；银行利息与VAT加计抵减保留。</x:v>
      </x:c>
    </x:row>
    <x:row r="399">
      <x:c r="A399" s="26" t="str">
        <x:v>雅迪集团控股有限公司</x:v>
      </x:c>
      <x:c r="B399" s="26" t="str">
        <x:v>2026-08-14</x:v>
      </x:c>
      <x:c r="C399" s="26" t="str">
        <x:v>normalized_profit_gap_pct</x:v>
      </x:c>
      <x:c r="D399" s="26" t="str">
        <x:v>正常化利润相对reported差异</x:v>
      </x:c>
      <x:c r="E399" s="26" t="str">
        <x:v>2025FY</x:v>
      </x:c>
      <x:c r="F399" s="26" t="str">
        <x:v>Global</x:v>
      </x:c>
      <x:c r="G399" s="26" t="str">
        <x:v>Group</x:v>
      </x:c>
      <x:c r="H399" s="26" t="str">
        <x:v>-10.29548217711368</x:v>
      </x:c>
      <x:c r="I399" s="26" t="str">
        <x:v>%</x:v>
      </x:c>
      <x:c r="J399" s="26" t="str">
        <x:v>CALC_P2_NORM</x:v>
      </x:c>
      <x:c r="K399" s="26" t="str">
        <x:v>calculation</x:v>
      </x:c>
      <x:c r="L399" s="26" t="str">
        <x:v>Phase 2 normalized profit bridge</x:v>
      </x:c>
      <x:c r="M399" s="26" t="str"/>
      <x:c r="N399" s="26" t="str">
        <x:v>2026-08-14</x:v>
      </x:c>
      <x:c r="O399" s="26" t="str">
        <x:v>Phase 2</x:v>
      </x:c>
      <x:c r="P399" s="26" t="str">
        <x:v>high</x:v>
      </x:c>
      <x:c r="Q399" s="26" t="str">
        <x:v>false</x:v>
      </x:c>
      <x:c r="R399" s="26" t="str">
        <x:v>true</x:v>
      </x:c>
      <x:c r="S399" s="26" t="str">
        <x:v>normalized/reported-1</x:v>
      </x:c>
      <x:c r="T399" s="26" t="str"/>
    </x:row>
    <x:row r="400">
      <x:c r="A400" s="26" t="str">
        <x:v>雅迪集团控股有限公司</x:v>
      </x:c>
      <x:c r="B400" s="26" t="str">
        <x:v>2026-08-14</x:v>
      </x:c>
      <x:c r="C400" s="26" t="str">
        <x:v>normalized_net_profit_conservative</x:v>
      </x:c>
      <x:c r="D400" s="26" t="str">
        <x:v>保守正常化利润（另剔VAT加计抵减）</x:v>
      </x:c>
      <x:c r="E400" s="26" t="str">
        <x:v>2025FY</x:v>
      </x:c>
      <x:c r="F400" s="26" t="str">
        <x:v>Global</x:v>
      </x:c>
      <x:c r="G400" s="26" t="str">
        <x:v>Group</x:v>
      </x:c>
      <x:c r="H400" s="26" t="str">
        <x:v>2472028342.6664715</x:v>
      </x:c>
      <x:c r="I400" s="26" t="str">
        <x:v>RMB</x:v>
      </x:c>
      <x:c r="J400" s="26" t="str">
        <x:v>CALC_P2_NORM</x:v>
      </x:c>
      <x:c r="K400" s="26" t="str">
        <x:v>calculation</x:v>
      </x:c>
      <x:c r="L400" s="26" t="str">
        <x:v>Phase 2 normalized profit bridge</x:v>
      </x:c>
      <x:c r="M400" s="26" t="str"/>
      <x:c r="N400" s="26" t="str">
        <x:v>2026-08-14</x:v>
      </x:c>
      <x:c r="O400" s="26" t="str">
        <x:v>Phase 2</x:v>
      </x:c>
      <x:c r="P400" s="26" t="str">
        <x:v>high</x:v>
      </x:c>
      <x:c r="Q400" s="26" t="str">
        <x:v>false</x:v>
      </x:c>
      <x:c r="R400" s="26" t="str">
        <x:v>true</x:v>
      </x:c>
      <x:c r="S400" s="26" t="str">
        <x:v>main normalized less after-tax VAT super deduction</x:v>
      </x:c>
      <x:c r="T400" s="26" t="str">
        <x:v>估值敏感性口径。</x:v>
      </x:c>
    </x:row>
    <x:row r="401">
      <x:c r="A401" s="26" t="str">
        <x:v>雅迪集团控股有限公司</x:v>
      </x:c>
      <x:c r="B401" s="26" t="str">
        <x:v>2026-08-14</x:v>
      </x:c>
      <x:c r="C401" s="26" t="str">
        <x:v>normalized_FCF_proxy</x:v>
      </x:c>
      <x:c r="D401" s="26" t="str">
        <x:v>营运资本中性FCF代理</x:v>
      </x:c>
      <x:c r="E401" s="26" t="str">
        <x:v>2020FY</x:v>
      </x:c>
      <x:c r="F401" s="26" t="str">
        <x:v>Global</x:v>
      </x:c>
      <x:c r="G401" s="26" t="str">
        <x:v>Group</x:v>
      </x:c>
      <x:c r="H401" s="26" t="str">
        <x:v>358326000.0</x:v>
      </x:c>
      <x:c r="I401" s="26" t="str">
        <x:v>RMB</x:v>
      </x:c>
      <x:c r="J401" s="26" t="str">
        <x:v>CALC_P2_FCF</x:v>
      </x:c>
      <x:c r="K401" s="26" t="str">
        <x:v>calculation</x:v>
      </x:c>
      <x:c r="L401" s="26" t="str">
        <x:v>Phase 2 cash conversion normalization</x:v>
      </x:c>
      <x:c r="M401" s="26" t="str"/>
      <x:c r="N401" s="26" t="str">
        <x:v>2026-08-14</x:v>
      </x:c>
      <x:c r="O401" s="26" t="str">
        <x:v>Phase 2</x:v>
      </x:c>
      <x:c r="P401" s="26" t="str">
        <x:v>high</x:v>
      </x:c>
      <x:c r="Q401" s="26" t="str">
        <x:v>false</x:v>
      </x:c>
      <x:c r="R401" s="26" t="str">
        <x:v>true</x:v>
      </x:c>
      <x:c r="S401" s="26" t="str">
        <x:v>operating cash before WC - cash tax - capex</x:v>
      </x:c>
      <x:c r="T401" s="26" t="str">
        <x:v>消除应付/库存/应收大幅摆动；非会计披露FCF。</x:v>
      </x:c>
    </x:row>
    <x:row r="402">
      <x:c r="A402" s="26" t="str">
        <x:v>雅迪集团控股有限公司</x:v>
      </x:c>
      <x:c r="B402" s="26" t="str">
        <x:v>2026-08-14</x:v>
      </x:c>
      <x:c r="C402" s="26" t="str">
        <x:v>normalized_FCF_proxy</x:v>
      </x:c>
      <x:c r="D402" s="26" t="str">
        <x:v>营运资本中性FCF代理</x:v>
      </x:c>
      <x:c r="E402" s="26" t="str">
        <x:v>2021FY</x:v>
      </x:c>
      <x:c r="F402" s="26" t="str">
        <x:v>Global</x:v>
      </x:c>
      <x:c r="G402" s="26" t="str">
        <x:v>Group</x:v>
      </x:c>
      <x:c r="H402" s="26" t="str">
        <x:v>-102311999.9999999</x:v>
      </x:c>
      <x:c r="I402" s="26" t="str">
        <x:v>RMB</x:v>
      </x:c>
      <x:c r="J402" s="26" t="str">
        <x:v>CALC_P2_FCF</x:v>
      </x:c>
      <x:c r="K402" s="26" t="str">
        <x:v>calculation</x:v>
      </x:c>
      <x:c r="L402" s="26" t="str">
        <x:v>Phase 2 cash conversion normalization</x:v>
      </x:c>
      <x:c r="M402" s="26" t="str"/>
      <x:c r="N402" s="26" t="str">
        <x:v>2026-08-14</x:v>
      </x:c>
      <x:c r="O402" s="26" t="str">
        <x:v>Phase 2</x:v>
      </x:c>
      <x:c r="P402" s="26" t="str">
        <x:v>high</x:v>
      </x:c>
      <x:c r="Q402" s="26" t="str">
        <x:v>false</x:v>
      </x:c>
      <x:c r="R402" s="26" t="str">
        <x:v>true</x:v>
      </x:c>
      <x:c r="S402" s="26" t="str">
        <x:v>operating cash before WC - cash tax - capex</x:v>
      </x:c>
      <x:c r="T402" s="26" t="str">
        <x:v>消除应付/库存/应收大幅摆动；非会计披露FCF。</x:v>
      </x:c>
    </x:row>
    <x:row r="403">
      <x:c r="A403" s="26" t="str">
        <x:v>雅迪集团控股有限公司</x:v>
      </x:c>
      <x:c r="B403" s="26" t="str">
        <x:v>2026-08-14</x:v>
      </x:c>
      <x:c r="C403" s="26" t="str">
        <x:v>normalized_FCF_proxy</x:v>
      </x:c>
      <x:c r="D403" s="26" t="str">
        <x:v>营运资本中性FCF代理</x:v>
      </x:c>
      <x:c r="E403" s="26" t="str">
        <x:v>2022FY</x:v>
      </x:c>
      <x:c r="F403" s="26" t="str">
        <x:v>Global</x:v>
      </x:c>
      <x:c r="G403" s="26" t="str">
        <x:v>Group</x:v>
      </x:c>
      <x:c r="H403" s="26" t="str">
        <x:v>1996443000.0000002</x:v>
      </x:c>
      <x:c r="I403" s="26" t="str">
        <x:v>RMB</x:v>
      </x:c>
      <x:c r="J403" s="26" t="str">
        <x:v>CALC_P2_FCF</x:v>
      </x:c>
      <x:c r="K403" s="26" t="str">
        <x:v>calculation</x:v>
      </x:c>
      <x:c r="L403" s="26" t="str">
        <x:v>Phase 2 cash conversion normalization</x:v>
      </x:c>
      <x:c r="M403" s="26" t="str"/>
      <x:c r="N403" s="26" t="str">
        <x:v>2026-08-14</x:v>
      </x:c>
      <x:c r="O403" s="26" t="str">
        <x:v>Phase 2</x:v>
      </x:c>
      <x:c r="P403" s="26" t="str">
        <x:v>medium</x:v>
      </x:c>
      <x:c r="Q403" s="26" t="str">
        <x:v>false</x:v>
      </x:c>
      <x:c r="R403" s="26" t="str">
        <x:v>true</x:v>
      </x:c>
      <x:c r="S403" s="26" t="str">
        <x:v>operating cash before WC - cash tax - capex</x:v>
      </x:c>
      <x:c r="T403" s="26" t="str">
        <x:v>消除应付/库存/应收大幅摆动；非会计披露FCF。</x:v>
      </x:c>
    </x:row>
    <x:row r="404">
      <x:c r="A404" s="26" t="str">
        <x:v>雅迪集团控股有限公司</x:v>
      </x:c>
      <x:c r="B404" s="26" t="str">
        <x:v>2026-08-14</x:v>
      </x:c>
      <x:c r="C404" s="26" t="str">
        <x:v>normalized_FCF_proxy</x:v>
      </x:c>
      <x:c r="D404" s="26" t="str">
        <x:v>营运资本中性FCF代理</x:v>
      </x:c>
      <x:c r="E404" s="26" t="str">
        <x:v>2023FY</x:v>
      </x:c>
      <x:c r="F404" s="26" t="str">
        <x:v>Global</x:v>
      </x:c>
      <x:c r="G404" s="26" t="str">
        <x:v>Group</x:v>
      </x:c>
      <x:c r="H404" s="26" t="str">
        <x:v>1465230000.0</x:v>
      </x:c>
      <x:c r="I404" s="26" t="str">
        <x:v>RMB</x:v>
      </x:c>
      <x:c r="J404" s="26" t="str">
        <x:v>CALC_P2_FCF</x:v>
      </x:c>
      <x:c r="K404" s="26" t="str">
        <x:v>calculation</x:v>
      </x:c>
      <x:c r="L404" s="26" t="str">
        <x:v>Phase 2 cash conversion normalization</x:v>
      </x:c>
      <x:c r="M404" s="26" t="str"/>
      <x:c r="N404" s="26" t="str">
        <x:v>2026-08-14</x:v>
      </x:c>
      <x:c r="O404" s="26" t="str">
        <x:v>Phase 2</x:v>
      </x:c>
      <x:c r="P404" s="26" t="str">
        <x:v>medium</x:v>
      </x:c>
      <x:c r="Q404" s="26" t="str">
        <x:v>false</x:v>
      </x:c>
      <x:c r="R404" s="26" t="str">
        <x:v>true</x:v>
      </x:c>
      <x:c r="S404" s="26" t="str">
        <x:v>operating cash before WC - cash tax - capex</x:v>
      </x:c>
      <x:c r="T404" s="26" t="str">
        <x:v>消除应付/库存/应收大幅摆动；非会计披露FCF。</x:v>
      </x:c>
    </x:row>
    <x:row r="405">
      <x:c r="A405" s="26" t="str">
        <x:v>雅迪集团控股有限公司</x:v>
      </x:c>
      <x:c r="B405" s="26" t="str">
        <x:v>2026-08-14</x:v>
      </x:c>
      <x:c r="C405" s="26" t="str">
        <x:v>normalized_FCF_proxy</x:v>
      </x:c>
      <x:c r="D405" s="26" t="str">
        <x:v>营运资本中性FCF代理</x:v>
      </x:c>
      <x:c r="E405" s="26" t="str">
        <x:v>2024FY</x:v>
      </x:c>
      <x:c r="F405" s="26" t="str">
        <x:v>Global</x:v>
      </x:c>
      <x:c r="G405" s="26" t="str">
        <x:v>Group</x:v>
      </x:c>
      <x:c r="H405" s="26" t="str">
        <x:v>-150298999.99999997</x:v>
      </x:c>
      <x:c r="I405" s="26" t="str">
        <x:v>RMB</x:v>
      </x:c>
      <x:c r="J405" s="26" t="str">
        <x:v>CALC_P2_FCF</x:v>
      </x:c>
      <x:c r="K405" s="26" t="str">
        <x:v>calculation</x:v>
      </x:c>
      <x:c r="L405" s="26" t="str">
        <x:v>Phase 2 cash conversion normalization</x:v>
      </x:c>
      <x:c r="M405" s="26" t="str"/>
      <x:c r="N405" s="26" t="str">
        <x:v>2026-08-14</x:v>
      </x:c>
      <x:c r="O405" s="26" t="str">
        <x:v>Phase 2</x:v>
      </x:c>
      <x:c r="P405" s="26" t="str">
        <x:v>high</x:v>
      </x:c>
      <x:c r="Q405" s="26" t="str">
        <x:v>false</x:v>
      </x:c>
      <x:c r="R405" s="26" t="str">
        <x:v>true</x:v>
      </x:c>
      <x:c r="S405" s="26" t="str">
        <x:v>operating cash before WC - cash tax - capex</x:v>
      </x:c>
      <x:c r="T405" s="26" t="str">
        <x:v>消除应付/库存/应收大幅摆动；非会计披露FCF。</x:v>
      </x:c>
    </x:row>
    <x:row r="406">
      <x:c r="A406" s="26" t="str">
        <x:v>雅迪集团控股有限公司</x:v>
      </x:c>
      <x:c r="B406" s="26" t="str">
        <x:v>2026-08-14</x:v>
      </x:c>
      <x:c r="C406" s="26" t="str">
        <x:v>normalized_FCF_proxy</x:v>
      </x:c>
      <x:c r="D406" s="26" t="str">
        <x:v>营运资本中性FCF代理</x:v>
      </x:c>
      <x:c r="E406" s="26" t="str">
        <x:v>2025FY</x:v>
      </x:c>
      <x:c r="F406" s="26" t="str">
        <x:v>Global</x:v>
      </x:c>
      <x:c r="G406" s="26" t="str">
        <x:v>Group</x:v>
      </x:c>
      <x:c r="H406" s="26" t="str">
        <x:v>2827259000.0</x:v>
      </x:c>
      <x:c r="I406" s="26" t="str">
        <x:v>RMB</x:v>
      </x:c>
      <x:c r="J406" s="26" t="str">
        <x:v>CALC_P2_FCF</x:v>
      </x:c>
      <x:c r="K406" s="26" t="str">
        <x:v>calculation</x:v>
      </x:c>
      <x:c r="L406" s="26" t="str">
        <x:v>Phase 2 cash conversion normalization</x:v>
      </x:c>
      <x:c r="M406" s="26" t="str"/>
      <x:c r="N406" s="26" t="str">
        <x:v>2026-08-14</x:v>
      </x:c>
      <x:c r="O406" s="26" t="str">
        <x:v>Phase 2</x:v>
      </x:c>
      <x:c r="P406" s="26" t="str">
        <x:v>high</x:v>
      </x:c>
      <x:c r="Q406" s="26" t="str">
        <x:v>false</x:v>
      </x:c>
      <x:c r="R406" s="26" t="str">
        <x:v>true</x:v>
      </x:c>
      <x:c r="S406" s="26" t="str">
        <x:v>operating cash before WC - cash tax - capex</x:v>
      </x:c>
      <x:c r="T406" s="26" t="str">
        <x:v>消除应付/库存/应收大幅摆动；非会计披露FCF。</x:v>
      </x:c>
    </x:row>
    <x:row r="407">
      <x:c r="A407" s="26" t="str">
        <x:v>雅迪集团控股有限公司</x:v>
      </x:c>
      <x:c r="B407" s="26" t="str">
        <x:v>2026-08-14</x:v>
      </x:c>
      <x:c r="C407" s="26" t="str">
        <x:v>cash_and_cash_equivalents</x:v>
      </x:c>
      <x:c r="D407" s="26" t="str">
        <x:v>现金及现金等价物</x:v>
      </x:c>
      <x:c r="E407" s="26" t="str">
        <x:v>2025FY</x:v>
      </x:c>
      <x:c r="F407" s="26" t="str">
        <x:v>Global</x:v>
      </x:c>
      <x:c r="G407" s="26" t="str">
        <x:v>Group</x:v>
      </x:c>
      <x:c r="H407" s="26" t="str">
        <x:v>5991384000.0</x:v>
      </x:c>
      <x:c r="I407" s="26" t="str">
        <x:v>RMB</x:v>
      </x:c>
      <x:c r="J407" s="26" t="str">
        <x:v>S030</x:v>
      </x:c>
      <x:c r="K407" s="26" t="str">
        <x:v>HKEX annual report</x:v>
      </x:c>
      <x:c r="L407" s="26" t="str">
        <x:v>Yadea Annual Report 2025</x:v>
      </x:c>
      <x:c r="M407" s="26" t="str">
        <x:v>https://www.hkexnews.hk/listedco/listconews/sehk/2026/0424/2026042401613_c.pdf</x:v>
      </x:c>
      <x:c r="N407" s="26" t="str">
        <x:v>2026-04-24</x:v>
      </x:c>
      <x:c r="O407" s="26" t="str">
        <x:v>Statement of financial position</x:v>
      </x:c>
      <x:c r="P407" s="26" t="str">
        <x:v>high</x:v>
      </x:c>
      <x:c r="Q407" s="26" t="str">
        <x:v>true</x:v>
      </x:c>
      <x:c r="R407" s="26" t="str">
        <x:v>false</x:v>
      </x:c>
      <x:c r="S407" s="26" t="str"/>
      <x:c r="T407" s="26" t="str"/>
    </x:row>
    <x:row r="408">
      <x:c r="A408" s="26" t="str">
        <x:v>雅迪集团控股有限公司</x:v>
      </x:c>
      <x:c r="B408" s="26" t="str">
        <x:v>2026-08-14</x:v>
      </x:c>
      <x:c r="C408" s="26" t="str">
        <x:v>term_deposits</x:v>
      </x:c>
      <x:c r="D408" s="26" t="str">
        <x:v>定期存款</x:v>
      </x:c>
      <x:c r="E408" s="26" t="str">
        <x:v>2025FY</x:v>
      </x:c>
      <x:c r="F408" s="26" t="str">
        <x:v>Global</x:v>
      </x:c>
      <x:c r="G408" s="26" t="str">
        <x:v>Group</x:v>
      </x:c>
      <x:c r="H408" s="26" t="str">
        <x:v>3822881000.0</x:v>
      </x:c>
      <x:c r="I408" s="26" t="str">
        <x:v>RMB</x:v>
      </x:c>
      <x:c r="J408" s="26" t="str">
        <x:v>S030</x:v>
      </x:c>
      <x:c r="K408" s="26" t="str">
        <x:v>HKEX annual report</x:v>
      </x:c>
      <x:c r="L408" s="26" t="str">
        <x:v>Yadea Annual Report 2025</x:v>
      </x:c>
      <x:c r="M408" s="26" t="str">
        <x:v>https://www.hkexnews.hk/listedco/listconews/sehk/2026/0424/2026042401613_c.pdf</x:v>
      </x:c>
      <x:c r="N408" s="26" t="str">
        <x:v>2026-04-24</x:v>
      </x:c>
      <x:c r="O408" s="26" t="str">
        <x:v>Financial assets notes</x:v>
      </x:c>
      <x:c r="P408" s="26" t="str">
        <x:v>high</x:v>
      </x:c>
      <x:c r="Q408" s="26" t="str">
        <x:v>true</x:v>
      </x:c>
      <x:c r="R408" s="26" t="str">
        <x:v>false</x:v>
      </x:c>
      <x:c r="S408" s="26" t="str"/>
      <x:c r="T408" s="26" t="str"/>
    </x:row>
    <x:row r="409">
      <x:c r="A409" s="26" t="str">
        <x:v>雅迪集团控股有限公司</x:v>
      </x:c>
      <x:c r="B409" s="26" t="str">
        <x:v>2026-08-14</x:v>
      </x:c>
      <x:c r="C409" s="26" t="str">
        <x:v>FVTPL_financial_assets</x:v>
      </x:c>
      <x:c r="D409" s="26" t="str">
        <x:v>FVTPL金融资产</x:v>
      </x:c>
      <x:c r="E409" s="26" t="str">
        <x:v>2025FY</x:v>
      </x:c>
      <x:c r="F409" s="26" t="str">
        <x:v>Global</x:v>
      </x:c>
      <x:c r="G409" s="26" t="str">
        <x:v>Group</x:v>
      </x:c>
      <x:c r="H409" s="26" t="str">
        <x:v>4765986000.0</x:v>
      </x:c>
      <x:c r="I409" s="26" t="str">
        <x:v>RMB</x:v>
      </x:c>
      <x:c r="J409" s="26" t="str">
        <x:v>S030</x:v>
      </x:c>
      <x:c r="K409" s="26" t="str">
        <x:v>HKEX annual report</x:v>
      </x:c>
      <x:c r="L409" s="26" t="str">
        <x:v>Yadea Annual Report 2025</x:v>
      </x:c>
      <x:c r="M409" s="26" t="str">
        <x:v>https://www.hkexnews.hk/listedco/listconews/sehk/2026/0424/2026042401613_c.pdf</x:v>
      </x:c>
      <x:c r="N409" s="26" t="str">
        <x:v>2026-04-24</x:v>
      </x:c>
      <x:c r="O409" s="26" t="str">
        <x:v>Financial assets notes</x:v>
      </x:c>
      <x:c r="P409" s="26" t="str">
        <x:v>high</x:v>
      </x:c>
      <x:c r="Q409" s="26" t="str">
        <x:v>true</x:v>
      </x:c>
      <x:c r="R409" s="26" t="str">
        <x:v>false</x:v>
      </x:c>
      <x:c r="S409" s="26" t="str"/>
      <x:c r="T409" s="26" t="str"/>
    </x:row>
    <x:row r="410">
      <x:c r="A410" s="26" t="str">
        <x:v>雅迪集团控股有限公司</x:v>
      </x:c>
      <x:c r="B410" s="26" t="str">
        <x:v>2026-08-14</x:v>
      </x:c>
      <x:c r="C410" s="26" t="str">
        <x:v>borrowings</x:v>
      </x:c>
      <x:c r="D410" s="26" t="str">
        <x:v>借款</x:v>
      </x:c>
      <x:c r="E410" s="26" t="str">
        <x:v>2025FY</x:v>
      </x:c>
      <x:c r="F410" s="26" t="str">
        <x:v>Global</x:v>
      </x:c>
      <x:c r="G410" s="26" t="str">
        <x:v>Group</x:v>
      </x:c>
      <x:c r="H410" s="26" t="str">
        <x:v>1462379000.0</x:v>
      </x:c>
      <x:c r="I410" s="26" t="str">
        <x:v>RMB</x:v>
      </x:c>
      <x:c r="J410" s="26" t="str">
        <x:v>S030</x:v>
      </x:c>
      <x:c r="K410" s="26" t="str">
        <x:v>HKEX annual report</x:v>
      </x:c>
      <x:c r="L410" s="26" t="str">
        <x:v>Yadea Annual Report 2025</x:v>
      </x:c>
      <x:c r="M410" s="26" t="str">
        <x:v>https://www.hkexnews.hk/listedco/listconews/sehk/2026/0424/2026042401613_c.pdf</x:v>
      </x:c>
      <x:c r="N410" s="26" t="str">
        <x:v>2026-04-24</x:v>
      </x:c>
      <x:c r="O410" s="26" t="str">
        <x:v>Statement of financial position</x:v>
      </x:c>
      <x:c r="P410" s="26" t="str">
        <x:v>high</x:v>
      </x:c>
      <x:c r="Q410" s="26" t="str">
        <x:v>true</x:v>
      </x:c>
      <x:c r="R410" s="26" t="str">
        <x:v>false</x:v>
      </x:c>
      <x:c r="S410" s="26" t="str"/>
      <x:c r="T410" s="26" t="str"/>
    </x:row>
    <x:row r="411">
      <x:c r="A411" s="26" t="str">
        <x:v>雅迪集团控股有限公司</x:v>
      </x:c>
      <x:c r="B411" s="26" t="str">
        <x:v>2026-08-14</x:v>
      </x:c>
      <x:c r="C411" s="26" t="str">
        <x:v>lease_liabilities</x:v>
      </x:c>
      <x:c r="D411" s="26" t="str">
        <x:v>租赁负债</x:v>
      </x:c>
      <x:c r="E411" s="26" t="str">
        <x:v>2025FY</x:v>
      </x:c>
      <x:c r="F411" s="26" t="str">
        <x:v>Global</x:v>
      </x:c>
      <x:c r="G411" s="26" t="str">
        <x:v>Group</x:v>
      </x:c>
      <x:c r="H411" s="26" t="str">
        <x:v>128700000.0</x:v>
      </x:c>
      <x:c r="I411" s="26" t="str">
        <x:v>RMB</x:v>
      </x:c>
      <x:c r="J411" s="26" t="str">
        <x:v>S030</x:v>
      </x:c>
      <x:c r="K411" s="26" t="str">
        <x:v>HKEX annual report</x:v>
      </x:c>
      <x:c r="L411" s="26" t="str">
        <x:v>Yadea Annual Report 2025</x:v>
      </x:c>
      <x:c r="M411" s="26" t="str">
        <x:v>https://www.hkexnews.hk/listedco/listconews/sehk/2026/0424/2026042401613_c.pdf</x:v>
      </x:c>
      <x:c r="N411" s="26" t="str">
        <x:v>2026-04-24</x:v>
      </x:c>
      <x:c r="O411" s="26" t="str">
        <x:v>Statement of financial position</x:v>
      </x:c>
      <x:c r="P411" s="26" t="str">
        <x:v>high</x:v>
      </x:c>
      <x:c r="Q411" s="26" t="str">
        <x:v>true</x:v>
      </x:c>
      <x:c r="R411" s="26" t="str">
        <x:v>false</x:v>
      </x:c>
      <x:c r="S411" s="26" t="str"/>
      <x:c r="T411" s="26" t="str"/>
    </x:row>
    <x:row r="412">
      <x:c r="A412" s="26" t="str">
        <x:v>雅迪集团控股有限公司</x:v>
      </x:c>
      <x:c r="B412" s="26" t="str">
        <x:v>2026-08-14</x:v>
      </x:c>
      <x:c r="C412" s="26" t="str">
        <x:v>pledged_bank_deposits</x:v>
      </x:c>
      <x:c r="D412" s="26" t="str">
        <x:v>已质押银行存款</x:v>
      </x:c>
      <x:c r="E412" s="26" t="str">
        <x:v>2025FY</x:v>
      </x:c>
      <x:c r="F412" s="26" t="str">
        <x:v>Global</x:v>
      </x:c>
      <x:c r="G412" s="26" t="str">
        <x:v>Group</x:v>
      </x:c>
      <x:c r="H412" s="26" t="str">
        <x:v>4359805000.0</x:v>
      </x:c>
      <x:c r="I412" s="26" t="str">
        <x:v>RMB</x:v>
      </x:c>
      <x:c r="J412" s="26" t="str">
        <x:v>S030</x:v>
      </x:c>
      <x:c r="K412" s="26" t="str">
        <x:v>HKEX annual report</x:v>
      </x:c>
      <x:c r="L412" s="26" t="str">
        <x:v>Yadea Annual Report 2025</x:v>
      </x:c>
      <x:c r="M412" s="26" t="str">
        <x:v>https://www.hkexnews.hk/listedco/listconews/sehk/2026/0424/2026042401613_c.pdf</x:v>
      </x:c>
      <x:c r="N412" s="26" t="str">
        <x:v>2026-04-24</x:v>
      </x:c>
      <x:c r="O412" s="26" t="str">
        <x:v>Financial assets notes</x:v>
      </x:c>
      <x:c r="P412" s="26" t="str">
        <x:v>high</x:v>
      </x:c>
      <x:c r="Q412" s="26" t="str">
        <x:v>true</x:v>
      </x:c>
      <x:c r="R412" s="26" t="str">
        <x:v>false</x:v>
      </x:c>
      <x:c r="S412" s="26" t="str"/>
      <x:c r="T412" s="26" t="str">
        <x:v>流动2,903.764百万元+非流动1,456.041百万元；不纳入可自由使用净现金。</x:v>
      </x:c>
    </x:row>
    <x:row r="413">
      <x:c r="A413" s="26" t="str">
        <x:v>雅迪集团控股有限公司</x:v>
      </x:c>
      <x:c r="B413" s="26" t="str">
        <x:v>2026-08-14</x:v>
      </x:c>
      <x:c r="C413" s="26" t="str">
        <x:v>net_cash</x:v>
      </x:c>
      <x:c r="D413" s="26" t="str">
        <x:v>流动净现金/金融资产（审慎估算）</x:v>
      </x:c>
      <x:c r="E413" s="26" t="str">
        <x:v>2025FY</x:v>
      </x:c>
      <x:c r="F413" s="26" t="str">
        <x:v>Global</x:v>
      </x:c>
      <x:c r="G413" s="26" t="str">
        <x:v>Group</x:v>
      </x:c>
      <x:c r="H413" s="26" t="str">
        <x:v>12989172000.0</x:v>
      </x:c>
      <x:c r="I413" s="26" t="str">
        <x:v>RMB</x:v>
      </x:c>
      <x:c r="J413" s="26" t="str">
        <x:v>CALC_P2_NETCASH</x:v>
      </x:c>
      <x:c r="K413" s="26" t="str">
        <x:v>calculation</x:v>
      </x:c>
      <x:c r="L413" s="26" t="str">
        <x:v>Phase 2 net cash calculation</x:v>
      </x:c>
      <x:c r="M413" s="26" t="str"/>
      <x:c r="N413" s="26" t="str">
        <x:v>2026-08-14</x:v>
      </x:c>
      <x:c r="O413" s="26" t="str">
        <x:v>Phase 2</x:v>
      </x:c>
      <x:c r="P413" s="26" t="str">
        <x:v>medium</x:v>
      </x:c>
      <x:c r="Q413" s="26" t="str">
        <x:v>false</x:v>
      </x:c>
      <x:c r="R413" s="26" t="str">
        <x:v>true</x:v>
      </x:c>
      <x:c r="S413" s="26" t="str">
        <x:v>cash+term deposits+FVTPL-borrowings-lease liabilities</x:v>
      </x:c>
      <x:c r="T413" s="26" t="str">
        <x:v>排除单列质押银行存款；FVTPL内部受限安排待下次复核。</x:v>
      </x:c>
    </x:row>
    <x:row r="414">
      <x:c r="A414" s="26" t="str">
        <x:v>雅迪集团控股有限公司</x:v>
      </x:c>
      <x:c r="B414" s="26" t="str">
        <x:v>2026-08-14</x:v>
      </x:c>
      <x:c r="C414" s="26" t="str">
        <x:v>supplier_financing_reliance</x:v>
      </x:c>
      <x:c r="D414" s="26" t="str">
        <x:v>供应商融资依赖</x:v>
      </x:c>
      <x:c r="E414" s="26" t="str">
        <x:v>2025FY</x:v>
      </x:c>
      <x:c r="F414" s="26" t="str">
        <x:v>Global</x:v>
      </x:c>
      <x:c r="G414" s="26" t="str">
        <x:v>Group</x:v>
      </x:c>
      <x:c r="H414" s="26" t="str">
        <x:v>High</x:v>
      </x:c>
      <x:c r="I414" s="26" t="str">
        <x:v>rating</x:v>
      </x:c>
      <x:c r="J414" s="26" t="str">
        <x:v>CALC_P2_WC</x:v>
      </x:c>
      <x:c r="K414" s="26" t="str">
        <x:v>calculation</x:v>
      </x:c>
      <x:c r="L414" s="26" t="str">
        <x:v>Phase 2 working capital audit</x:v>
      </x:c>
      <x:c r="M414" s="26" t="str"/>
      <x:c r="N414" s="26" t="str">
        <x:v>2026-08-14</x:v>
      </x:c>
      <x:c r="O414" s="26" t="str">
        <x:v>Phase 2</x:v>
      </x:c>
      <x:c r="P414" s="26" t="str">
        <x:v>high</x:v>
      </x:c>
      <x:c r="Q414" s="26" t="str">
        <x:v>false</x:v>
      </x:c>
      <x:c r="R414" s="26" t="str">
        <x:v>true</x:v>
      </x:c>
      <x:c r="S414" s="26" t="str">
        <x:v>AP days/negative CCC/AP cash-flow swing</x:v>
      </x:c>
      <x:c r="T414" s="26" t="str">
        <x:v>2024应付下降约17.61亿元显著压低CFO，2025应付增加约22.98亿元显著抬升CFO。</x:v>
      </x:c>
    </x:row>
    <x:row r="415">
      <x:c r="A415" s="26" t="str">
        <x:v>雅迪集团控股有限公司</x:v>
      </x:c>
      <x:c r="B415" s="26" t="str">
        <x:v>2026-08-14</x:v>
      </x:c>
      <x:c r="C415" s="26" t="str">
        <x:v>distributor_prepayment_reliance</x:v>
      </x:c>
      <x:c r="D415" s="26" t="str">
        <x:v>经销商预收融资依赖</x:v>
      </x:c>
      <x:c r="E415" s="26" t="str">
        <x:v>2025FY</x:v>
      </x:c>
      <x:c r="F415" s="26" t="str">
        <x:v>Global</x:v>
      </x:c>
      <x:c r="G415" s="26" t="str">
        <x:v>Group</x:v>
      </x:c>
      <x:c r="H415" s="26" t="str">
        <x:v>Low/Medium</x:v>
      </x:c>
      <x:c r="I415" s="26" t="str">
        <x:v>rating</x:v>
      </x:c>
      <x:c r="J415" s="26" t="str">
        <x:v>CALC_P2_WC</x:v>
      </x:c>
      <x:c r="K415" s="26" t="str">
        <x:v>calculation</x:v>
      </x:c>
      <x:c r="L415" s="26" t="str">
        <x:v>Phase 2 working capital audit</x:v>
      </x:c>
      <x:c r="M415" s="26" t="str"/>
      <x:c r="N415" s="26" t="str">
        <x:v>2026-08-14</x:v>
      </x:c>
      <x:c r="O415" s="26" t="str">
        <x:v>Phase 2</x:v>
      </x:c>
      <x:c r="P415" s="26" t="str">
        <x:v>high</x:v>
      </x:c>
      <x:c r="Q415" s="26" t="str">
        <x:v>false</x:v>
      </x:c>
      <x:c r="R415" s="26" t="str">
        <x:v>true</x:v>
      </x:c>
      <x:c r="S415" s="26" t="str">
        <x:v>contract liabilities and dealer-support review</x:v>
      </x:c>
      <x:c r="T415" s="26" t="str">
        <x:v>核心渠道风险更偏销售目标挂钩支持款/返利，而非经销商预付款融资。</x:v>
      </x:c>
    </x:row>
    <x:row r="416">
      <x:c r="A416" s="26" t="str">
        <x:v>雅迪集团控股有限公司</x:v>
      </x:c>
      <x:c r="B416" s="26" t="str">
        <x:v>2026-08-14</x:v>
      </x:c>
      <x:c r="C416" s="26" t="str">
        <x:v>ROIC_or_ROCE</x:v>
      </x:c>
      <x:c r="D416" s="26" t="str">
        <x:v>ROIC/ROCE</x:v>
      </x:c>
      <x:c r="E416" s="26" t="str">
        <x:v>2025FY</x:v>
      </x:c>
      <x:c r="F416" s="26" t="str">
        <x:v>Global</x:v>
      </x:c>
      <x:c r="G416" s="26" t="str">
        <x:v>Group</x:v>
      </x:c>
      <x:c r="H416" s="26" t="str">
        <x:v>NA</x:v>
      </x:c>
      <x:c r="I416" s="26" t="str">
        <x:v>text</x:v>
      </x:c>
      <x:c r="J416" s="26" t="str">
        <x:v>CALC_P2_ROIC</x:v>
      </x:c>
      <x:c r="K416" s="26" t="str">
        <x:v>calculation</x:v>
      </x:c>
      <x:c r="L416" s="26" t="str">
        <x:v>Phase 2 capital efficiency review</x:v>
      </x:c>
      <x:c r="M416" s="26" t="str"/>
      <x:c r="N416" s="26" t="str">
        <x:v>2026-08-14</x:v>
      </x:c>
      <x:c r="O416" s="26" t="str">
        <x:v>Phase 2</x:v>
      </x:c>
      <x:c r="P416" s="26" t="str">
        <x:v>high</x:v>
      </x:c>
      <x:c r="Q416" s="26" t="str">
        <x:v>false</x:v>
      </x:c>
      <x:c r="R416" s="26" t="str">
        <x:v>false</x:v>
      </x:c>
      <x:c r="S416" s="26" t="str">
        <x:v>framework fallback</x:v>
      </x:c>
      <x:c r="T416" s="26" t="str">
        <x:v>巨额负营运资本使简化投入资本分母经济含义失真；改用ROA、ROE、FCF/销售额、CCC。</x:v>
      </x:c>
    </x:row>
    <x:row r="417">
      <x:c r="A417" s="26" t="str">
        <x:v>雅迪集团控股有限公司</x:v>
      </x:c>
      <x:c r="B417" s="26" t="str">
        <x:v>2026-08-14</x:v>
      </x:c>
      <x:c r="C417" s="26" t="str">
        <x:v>inventory_change_cfo</x:v>
      </x:c>
      <x:c r="D417" s="26" t="str">
        <x:v>存货变化对经营现金流影响</x:v>
      </x:c>
      <x:c r="E417" s="26" t="str">
        <x:v>2025FY</x:v>
      </x:c>
      <x:c r="F417" s="26" t="str">
        <x:v>Global</x:v>
      </x:c>
      <x:c r="G417" s="26" t="str">
        <x:v>Group</x:v>
      </x:c>
      <x:c r="H417" s="26" t="str">
        <x:v>-147171000.0</x:v>
      </x:c>
      <x:c r="I417" s="26" t="str">
        <x:v>RMB</x:v>
      </x:c>
      <x:c r="J417" s="26" t="str">
        <x:v>S030</x:v>
      </x:c>
      <x:c r="K417" s="26" t="str">
        <x:v>HKEX annual report</x:v>
      </x:c>
      <x:c r="L417" s="26" t="str">
        <x:v>Yadea Annual Report 2025</x:v>
      </x:c>
      <x:c r="M417" s="26" t="str">
        <x:v>https://www.hkexnews.hk/listedco/listconews/sehk/2026/0424/2026042401613_c.pdf</x:v>
      </x:c>
      <x:c r="N417" s="26" t="str">
        <x:v>2026-04-24</x:v>
      </x:c>
      <x:c r="O417" s="26" t="str">
        <x:v>Cash flow reconciliation</x:v>
      </x:c>
      <x:c r="P417" s="26" t="str">
        <x:v>high</x:v>
      </x:c>
      <x:c r="Q417" s="26" t="str">
        <x:v>true</x:v>
      </x:c>
      <x:c r="R417" s="26" t="str">
        <x:v>false</x:v>
      </x:c>
      <x:c r="S417" s="26" t="str"/>
      <x:c r="T417" s="26" t="str"/>
    </x:row>
    <x:row r="418">
      <x:c r="A418" s="26" t="str">
        <x:v>雅迪集团控股有限公司</x:v>
      </x:c>
      <x:c r="B418" s="26" t="str">
        <x:v>2026-08-14</x:v>
      </x:c>
      <x:c r="C418" s="26" t="str">
        <x:v>AR_change_cfo</x:v>
      </x:c>
      <x:c r="D418" s="26" t="str">
        <x:v>应收变化对经营现金流影响</x:v>
      </x:c>
      <x:c r="E418" s="26" t="str">
        <x:v>2025FY</x:v>
      </x:c>
      <x:c r="F418" s="26" t="str">
        <x:v>Global</x:v>
      </x:c>
      <x:c r="G418" s="26" t="str">
        <x:v>Group</x:v>
      </x:c>
      <x:c r="H418" s="26" t="str">
        <x:v>-8792000.0</x:v>
      </x:c>
      <x:c r="I418" s="26" t="str">
        <x:v>RMB</x:v>
      </x:c>
      <x:c r="J418" s="26" t="str">
        <x:v>S030</x:v>
      </x:c>
      <x:c r="K418" s="26" t="str">
        <x:v>HKEX annual report</x:v>
      </x:c>
      <x:c r="L418" s="26" t="str">
        <x:v>Yadea Annual Report 2025</x:v>
      </x:c>
      <x:c r="M418" s="26" t="str">
        <x:v>https://www.hkexnews.hk/listedco/listconews/sehk/2026/0424/2026042401613_c.pdf</x:v>
      </x:c>
      <x:c r="N418" s="26" t="str">
        <x:v>2026-04-24</x:v>
      </x:c>
      <x:c r="O418" s="26" t="str">
        <x:v>Cash flow reconciliation</x:v>
      </x:c>
      <x:c r="P418" s="26" t="str">
        <x:v>high</x:v>
      </x:c>
      <x:c r="Q418" s="26" t="str">
        <x:v>true</x:v>
      </x:c>
      <x:c r="R418" s="26" t="str">
        <x:v>false</x:v>
      </x:c>
      <x:c r="S418" s="26" t="str"/>
      <x:c r="T418" s="26" t="str"/>
    </x:row>
    <x:row r="419">
      <x:c r="A419" s="26" t="str">
        <x:v>雅迪集团控股有限公司</x:v>
      </x:c>
      <x:c r="B419" s="26" t="str">
        <x:v>2026-08-14</x:v>
      </x:c>
      <x:c r="C419" s="26" t="str">
        <x:v>prepayments_other_receivable_change_cfo</x:v>
      </x:c>
      <x:c r="D419" s="26" t="str">
        <x:v>预付款及其他应收变化对经营现金流影响</x:v>
      </x:c>
      <x:c r="E419" s="26" t="str">
        <x:v>2025FY</x:v>
      </x:c>
      <x:c r="F419" s="26" t="str">
        <x:v>Global</x:v>
      </x:c>
      <x:c r="G419" s="26" t="str">
        <x:v>Group</x:v>
      </x:c>
      <x:c r="H419" s="26" t="str">
        <x:v>-61032000.0</x:v>
      </x:c>
      <x:c r="I419" s="26" t="str">
        <x:v>RMB</x:v>
      </x:c>
      <x:c r="J419" s="26" t="str">
        <x:v>S030</x:v>
      </x:c>
      <x:c r="K419" s="26" t="str">
        <x:v>HKEX annual report</x:v>
      </x:c>
      <x:c r="L419" s="26" t="str">
        <x:v>Yadea Annual Report 2025</x:v>
      </x:c>
      <x:c r="M419" s="26" t="str">
        <x:v>https://www.hkexnews.hk/listedco/listconews/sehk/2026/0424/2026042401613_c.pdf</x:v>
      </x:c>
      <x:c r="N419" s="26" t="str">
        <x:v>2026-04-24</x:v>
      </x:c>
      <x:c r="O419" s="26" t="str">
        <x:v>Cash flow reconciliation</x:v>
      </x:c>
      <x:c r="P419" s="26" t="str">
        <x:v>high</x:v>
      </x:c>
      <x:c r="Q419" s="26" t="str">
        <x:v>true</x:v>
      </x:c>
      <x:c r="R419" s="26" t="str">
        <x:v>false</x:v>
      </x:c>
      <x:c r="S419" s="26" t="str"/>
      <x:c r="T419" s="26" t="str"/>
    </x:row>
    <x:row r="420">
      <x:c r="A420" s="26" t="str">
        <x:v>雅迪集团控股有限公司</x:v>
      </x:c>
      <x:c r="B420" s="26" t="str">
        <x:v>2026-08-14</x:v>
      </x:c>
      <x:c r="C420" s="26" t="str">
        <x:v>pledged_deposit_change_cfo</x:v>
      </x:c>
      <x:c r="D420" s="26" t="str">
        <x:v>质押存款变化对经营现金流影响</x:v>
      </x:c>
      <x:c r="E420" s="26" t="str">
        <x:v>2025FY</x:v>
      </x:c>
      <x:c r="F420" s="26" t="str">
        <x:v>Global</x:v>
      </x:c>
      <x:c r="G420" s="26" t="str">
        <x:v>Group</x:v>
      </x:c>
      <x:c r="H420" s="26" t="str">
        <x:v>-178368000.0</x:v>
      </x:c>
      <x:c r="I420" s="26" t="str">
        <x:v>RMB</x:v>
      </x:c>
      <x:c r="J420" s="26" t="str">
        <x:v>S030</x:v>
      </x:c>
      <x:c r="K420" s="26" t="str">
        <x:v>HKEX annual report</x:v>
      </x:c>
      <x:c r="L420" s="26" t="str">
        <x:v>Yadea Annual Report 2025</x:v>
      </x:c>
      <x:c r="M420" s="26" t="str">
        <x:v>https://www.hkexnews.hk/listedco/listconews/sehk/2026/0424/2026042401613_c.pdf</x:v>
      </x:c>
      <x:c r="N420" s="26" t="str">
        <x:v>2026-04-24</x:v>
      </x:c>
      <x:c r="O420" s="26" t="str">
        <x:v>Cash flow reconciliation</x:v>
      </x:c>
      <x:c r="P420" s="26" t="str">
        <x:v>high</x:v>
      </x:c>
      <x:c r="Q420" s="26" t="str">
        <x:v>true</x:v>
      </x:c>
      <x:c r="R420" s="26" t="str">
        <x:v>false</x:v>
      </x:c>
      <x:c r="S420" s="26" t="str"/>
      <x:c r="T420" s="26" t="str"/>
    </x:row>
    <x:row r="421">
      <x:c r="A421" s="26" t="str">
        <x:v>雅迪集团控股有限公司</x:v>
      </x:c>
      <x:c r="B421" s="26" t="str">
        <x:v>2026-08-14</x:v>
      </x:c>
      <x:c r="C421" s="26" t="str">
        <x:v>AP_bills_change_cfo</x:v>
      </x:c>
      <x:c r="D421" s="26" t="str">
        <x:v>应付及票据变化对经营现金流影响</x:v>
      </x:c>
      <x:c r="E421" s="26" t="str">
        <x:v>2025FY</x:v>
      </x:c>
      <x:c r="F421" s="26" t="str">
        <x:v>Global</x:v>
      </x:c>
      <x:c r="G421" s="26" t="str">
        <x:v>Group</x:v>
      </x:c>
      <x:c r="H421" s="26" t="str">
        <x:v>2298275000.0</x:v>
      </x:c>
      <x:c r="I421" s="26" t="str">
        <x:v>RMB</x:v>
      </x:c>
      <x:c r="J421" s="26" t="str">
        <x:v>S030</x:v>
      </x:c>
      <x:c r="K421" s="26" t="str">
        <x:v>HKEX annual report</x:v>
      </x:c>
      <x:c r="L421" s="26" t="str">
        <x:v>Yadea Annual Report 2025</x:v>
      </x:c>
      <x:c r="M421" s="26" t="str">
        <x:v>https://www.hkexnews.hk/listedco/listconews/sehk/2026/0424/2026042401613_c.pdf</x:v>
      </x:c>
      <x:c r="N421" s="26" t="str">
        <x:v>2026-04-24</x:v>
      </x:c>
      <x:c r="O421" s="26" t="str">
        <x:v>Cash flow reconciliation</x:v>
      </x:c>
      <x:c r="P421" s="26" t="str">
        <x:v>high</x:v>
      </x:c>
      <x:c r="Q421" s="26" t="str">
        <x:v>true</x:v>
      </x:c>
      <x:c r="R421" s="26" t="str">
        <x:v>false</x:v>
      </x:c>
      <x:c r="S421" s="26" t="str"/>
      <x:c r="T421" s="26" t="str"/>
    </x:row>
    <x:row r="422">
      <x:c r="A422" s="26" t="str">
        <x:v>雅迪集团控股有限公司</x:v>
      </x:c>
      <x:c r="B422" s="26" t="str">
        <x:v>2026-08-14</x:v>
      </x:c>
      <x:c r="C422" s="26" t="str">
        <x:v>other_payables_change_cfo</x:v>
      </x:c>
      <x:c r="D422" s="26" t="str">
        <x:v>其他应付款变化对经营现金流影响</x:v>
      </x:c>
      <x:c r="E422" s="26" t="str">
        <x:v>2025FY</x:v>
      </x:c>
      <x:c r="F422" s="26" t="str">
        <x:v>Global</x:v>
      </x:c>
      <x:c r="G422" s="26" t="str">
        <x:v>Group</x:v>
      </x:c>
      <x:c r="H422" s="26" t="str">
        <x:v>579897000.0</x:v>
      </x:c>
      <x:c r="I422" s="26" t="str">
        <x:v>RMB</x:v>
      </x:c>
      <x:c r="J422" s="26" t="str">
        <x:v>S030</x:v>
      </x:c>
      <x:c r="K422" s="26" t="str">
        <x:v>HKEX annual report</x:v>
      </x:c>
      <x:c r="L422" s="26" t="str">
        <x:v>Yadea Annual Report 2025</x:v>
      </x:c>
      <x:c r="M422" s="26" t="str">
        <x:v>https://www.hkexnews.hk/listedco/listconews/sehk/2026/0424/2026042401613_c.pdf</x:v>
      </x:c>
      <x:c r="N422" s="26" t="str">
        <x:v>2026-04-24</x:v>
      </x:c>
      <x:c r="O422" s="26" t="str">
        <x:v>Cash flow reconciliation</x:v>
      </x:c>
      <x:c r="P422" s="26" t="str">
        <x:v>high</x:v>
      </x:c>
      <x:c r="Q422" s="26" t="str">
        <x:v>true</x:v>
      </x:c>
      <x:c r="R422" s="26" t="str">
        <x:v>false</x:v>
      </x:c>
      <x:c r="S422" s="26" t="str"/>
      <x:c r="T422" s="26" t="str"/>
    </x:row>
    <x:row r="423">
      <x:c r="A423" s="26" t="str">
        <x:v>雅迪集团控股有限公司</x:v>
      </x:c>
      <x:c r="B423" s="26" t="str">
        <x:v>2026-08-14</x:v>
      </x:c>
      <x:c r="C423" s="26" t="str">
        <x:v>contract_liabilities_change_cfo</x:v>
      </x:c>
      <x:c r="D423" s="26" t="str">
        <x:v>合同负债变化对经营现金流影响</x:v>
      </x:c>
      <x:c r="E423" s="26" t="str">
        <x:v>2025FY</x:v>
      </x:c>
      <x:c r="F423" s="26" t="str">
        <x:v>Global</x:v>
      </x:c>
      <x:c r="G423" s="26" t="str">
        <x:v>Group</x:v>
      </x:c>
      <x:c r="H423" s="26" t="str">
        <x:v>-96462000.0</x:v>
      </x:c>
      <x:c r="I423" s="26" t="str">
        <x:v>RMB</x:v>
      </x:c>
      <x:c r="J423" s="26" t="str">
        <x:v>S030</x:v>
      </x:c>
      <x:c r="K423" s="26" t="str">
        <x:v>HKEX annual report</x:v>
      </x:c>
      <x:c r="L423" s="26" t="str">
        <x:v>Yadea Annual Report 2025</x:v>
      </x:c>
      <x:c r="M423" s="26" t="str">
        <x:v>https://www.hkexnews.hk/listedco/listconews/sehk/2026/0424/2026042401613_c.pdf</x:v>
      </x:c>
      <x:c r="N423" s="26" t="str">
        <x:v>2026-04-24</x:v>
      </x:c>
      <x:c r="O423" s="26" t="str">
        <x:v>Cash flow reconciliation</x:v>
      </x:c>
      <x:c r="P423" s="26" t="str">
        <x:v>high</x:v>
      </x:c>
      <x:c r="Q423" s="26" t="str">
        <x:v>true</x:v>
      </x:c>
      <x:c r="R423" s="26" t="str">
        <x:v>false</x:v>
      </x:c>
      <x:c r="S423" s="26" t="str"/>
      <x:c r="T423" s="26" t="str"/>
    </x:row>
    <x:row r="424">
      <x:c r="A424" s="26" t="str">
        <x:v>雅迪集团控股有限公司</x:v>
      </x:c>
      <x:c r="B424" s="26" t="str">
        <x:v>2026-08-14</x:v>
      </x:c>
      <x:c r="C424" s="26" t="str">
        <x:v>AP_bills_change_cfo</x:v>
      </x:c>
      <x:c r="D424" s="26" t="str">
        <x:v>应付及票据变化对经营现金流影响</x:v>
      </x:c>
      <x:c r="E424" s="26" t="str">
        <x:v>2024FY</x:v>
      </x:c>
      <x:c r="F424" s="26" t="str">
        <x:v>Global</x:v>
      </x:c>
      <x:c r="G424" s="26" t="str">
        <x:v>Group</x:v>
      </x:c>
      <x:c r="H424" s="26" t="str">
        <x:v>-1761402000.0</x:v>
      </x:c>
      <x:c r="I424" s="26" t="str">
        <x:v>RMB</x:v>
      </x:c>
      <x:c r="J424" s="26" t="str">
        <x:v>S031</x:v>
      </x:c>
      <x:c r="K424" s="26" t="str">
        <x:v>HKEX annual report</x:v>
      </x:c>
      <x:c r="L424" s="26" t="str">
        <x:v>Yadea Annual Report 2024</x:v>
      </x:c>
      <x:c r="M424" s="26" t="str">
        <x:v>https://www.hkexnews.hk/listedco/listconews/sehk/2025/0424/2025042402045.pdf</x:v>
      </x:c>
      <x:c r="N424" s="26" t="str">
        <x:v>2025-04-24</x:v>
      </x:c>
      <x:c r="O424" s="26" t="str">
        <x:v>Cash flow reconciliation</x:v>
      </x:c>
      <x:c r="P424" s="26" t="str">
        <x:v>high</x:v>
      </x:c>
      <x:c r="Q424" s="26" t="str">
        <x:v>true</x:v>
      </x:c>
      <x:c r="R424" s="26" t="str">
        <x:v>false</x:v>
      </x:c>
      <x:c r="S424" s="26" t="str"/>
      <x:c r="T424" s="26" t="str"/>
    </x:row>
    <x:row r="425">
      <x:c r="A425" s="26" t="str">
        <x:v>雅迪集团控股有限公司</x:v>
      </x:c>
      <x:c r="B425" s="26" t="str">
        <x:v>2026-08-14</x:v>
      </x:c>
      <x:c r="C425" s="26" t="str">
        <x:v>contract_liabilities_change_cfo</x:v>
      </x:c>
      <x:c r="D425" s="26" t="str">
        <x:v>合同负债变化对经营现金流影响</x:v>
      </x:c>
      <x:c r="E425" s="26" t="str">
        <x:v>2024FY</x:v>
      </x:c>
      <x:c r="F425" s="26" t="str">
        <x:v>Global</x:v>
      </x:c>
      <x:c r="G425" s="26" t="str">
        <x:v>Group</x:v>
      </x:c>
      <x:c r="H425" s="26" t="str">
        <x:v>246507000.0</x:v>
      </x:c>
      <x:c r="I425" s="26" t="str">
        <x:v>RMB</x:v>
      </x:c>
      <x:c r="J425" s="26" t="str">
        <x:v>S031</x:v>
      </x:c>
      <x:c r="K425" s="26" t="str">
        <x:v>HKEX annual report</x:v>
      </x:c>
      <x:c r="L425" s="26" t="str">
        <x:v>Yadea Annual Report 2024</x:v>
      </x:c>
      <x:c r="M425" s="26" t="str">
        <x:v>https://www.hkexnews.hk/listedco/listconews/sehk/2025/0424/2025042402045.pdf</x:v>
      </x:c>
      <x:c r="N425" s="26" t="str">
        <x:v>2025-04-24</x:v>
      </x:c>
      <x:c r="O425" s="26" t="str">
        <x:v>Cash flow reconciliation</x:v>
      </x:c>
      <x:c r="P425" s="26" t="str">
        <x:v>high</x:v>
      </x:c>
      <x:c r="Q425" s="26" t="str">
        <x:v>true</x:v>
      </x:c>
      <x:c r="R425" s="26" t="str">
        <x:v>false</x:v>
      </x:c>
      <x:c r="S425" s="26" t="str"/>
      <x:c r="T425" s="26" t="str"/>
    </x:row>
    <x:row r="426">
      <x:c r="A426" s="26" t="str">
        <x:v>雅迪集团控股有限公司</x:v>
      </x:c>
      <x:c r="B426" s="26" t="str">
        <x:v>2026-08-14</x:v>
      </x:c>
      <x:c r="C426" s="26" t="str">
        <x:v>government_grants</x:v>
      </x:c>
      <x:c r="D426" s="26" t="str">
        <x:v>政府补助</x:v>
      </x:c>
      <x:c r="E426" s="26" t="str">
        <x:v>2025FY</x:v>
      </x:c>
      <x:c r="F426" s="26" t="str">
        <x:v>Global</x:v>
      </x:c>
      <x:c r="G426" s="26" t="str">
        <x:v>Group</x:v>
      </x:c>
      <x:c r="H426" s="26" t="str">
        <x:v>228501000.0</x:v>
      </x:c>
      <x:c r="I426" s="26" t="str">
        <x:v>RMB</x:v>
      </x:c>
      <x:c r="J426" s="26" t="str">
        <x:v>S030</x:v>
      </x:c>
      <x:c r="K426" s="26" t="str">
        <x:v>HKEX annual report</x:v>
      </x:c>
      <x:c r="L426" s="26" t="str">
        <x:v>Yadea Annual Report 2025</x:v>
      </x:c>
      <x:c r="M426" s="26" t="str">
        <x:v>https://www.hkexnews.hk/listedco/listconews/sehk/2026/0424/2026042401613_c.pdf</x:v>
      </x:c>
      <x:c r="N426" s="26" t="str">
        <x:v>2026-04-24</x:v>
      </x:c>
      <x:c r="O426" s="26" t="str">
        <x:v>Other income and gains</x:v>
      </x:c>
      <x:c r="P426" s="26" t="str">
        <x:v>high</x:v>
      </x:c>
      <x:c r="Q426" s="26" t="str">
        <x:v>true</x:v>
      </x:c>
      <x:c r="R426" s="26" t="str">
        <x:v>false</x:v>
      </x:c>
      <x:c r="S426" s="26" t="str"/>
      <x:c r="T426" s="26" t="str"/>
    </x:row>
    <x:row r="427">
      <x:c r="A427" s="26" t="str">
        <x:v>雅迪集团控股有限公司</x:v>
      </x:c>
      <x:c r="B427" s="26" t="str">
        <x:v>2026-08-14</x:v>
      </x:c>
      <x:c r="C427" s="26" t="str">
        <x:v>FVTPL_fair_value_gain</x:v>
      </x:c>
      <x:c r="D427" s="26" t="str">
        <x:v>FVTPL公允价值收益</x:v>
      </x:c>
      <x:c r="E427" s="26" t="str">
        <x:v>2025FY</x:v>
      </x:c>
      <x:c r="F427" s="26" t="str">
        <x:v>Global</x:v>
      </x:c>
      <x:c r="G427" s="26" t="str">
        <x:v>Group</x:v>
      </x:c>
      <x:c r="H427" s="26" t="str">
        <x:v>179527000.0</x:v>
      </x:c>
      <x:c r="I427" s="26" t="str">
        <x:v>RMB</x:v>
      </x:c>
      <x:c r="J427" s="26" t="str">
        <x:v>S030</x:v>
      </x:c>
      <x:c r="K427" s="26" t="str">
        <x:v>HKEX annual report</x:v>
      </x:c>
      <x:c r="L427" s="26" t="str">
        <x:v>Yadea Annual Report 2025</x:v>
      </x:c>
      <x:c r="M427" s="26" t="str">
        <x:v>https://www.hkexnews.hk/listedco/listconews/sehk/2026/0424/2026042401613_c.pdf</x:v>
      </x:c>
      <x:c r="N427" s="26" t="str">
        <x:v>2026-04-24</x:v>
      </x:c>
      <x:c r="O427" s="26" t="str">
        <x:v>Other income and gains</x:v>
      </x:c>
      <x:c r="P427" s="26" t="str">
        <x:v>high</x:v>
      </x:c>
      <x:c r="Q427" s="26" t="str">
        <x:v>true</x:v>
      </x:c>
      <x:c r="R427" s="26" t="str">
        <x:v>false</x:v>
      </x:c>
      <x:c r="S427" s="26" t="str"/>
      <x:c r="T427" s="26" t="str"/>
    </x:row>
    <x:row r="428">
      <x:c r="A428" s="26" t="str">
        <x:v>雅迪集团控股有限公司</x:v>
      </x:c>
      <x:c r="B428" s="26" t="str">
        <x:v>2026-08-14</x:v>
      </x:c>
      <x:c r="C428" s="26" t="str">
        <x:v>FX_net_gain_loss</x:v>
      </x:c>
      <x:c r="D428" s="26" t="str">
        <x:v>汇兑净损益</x:v>
      </x:c>
      <x:c r="E428" s="26" t="str">
        <x:v>2025FY</x:v>
      </x:c>
      <x:c r="F428" s="26" t="str">
        <x:v>Global</x:v>
      </x:c>
      <x:c r="G428" s="26" t="str">
        <x:v>Group</x:v>
      </x:c>
      <x:c r="H428" s="26" t="str">
        <x:v>-21809000.0</x:v>
      </x:c>
      <x:c r="I428" s="26" t="str">
        <x:v>RMB</x:v>
      </x:c>
      <x:c r="J428" s="26" t="str">
        <x:v>S030</x:v>
      </x:c>
      <x:c r="K428" s="26" t="str">
        <x:v>HKEX annual report</x:v>
      </x:c>
      <x:c r="L428" s="26" t="str">
        <x:v>Yadea Annual Report 2025</x:v>
      </x:c>
      <x:c r="M428" s="26" t="str">
        <x:v>https://www.hkexnews.hk/listedco/listconews/sehk/2026/0424/2026042401613_c.pdf</x:v>
      </x:c>
      <x:c r="N428" s="26" t="str">
        <x:v>2026-04-24</x:v>
      </x:c>
      <x:c r="O428" s="26" t="str">
        <x:v>Other income and gains</x:v>
      </x:c>
      <x:c r="P428" s="26" t="str">
        <x:v>high</x:v>
      </x:c>
      <x:c r="Q428" s="26" t="str">
        <x:v>true</x:v>
      </x:c>
      <x:c r="R428" s="26" t="str">
        <x:v>false</x:v>
      </x:c>
      <x:c r="S428" s="26" t="str"/>
      <x:c r="T428" s="26" t="str"/>
    </x:row>
    <x:row r="429">
      <x:c r="A429" s="26" t="str">
        <x:v>雅迪集团控股有限公司</x:v>
      </x:c>
      <x:c r="B429" s="26" t="str">
        <x:v>2026-08-14</x:v>
      </x:c>
      <x:c r="C429" s="26" t="str">
        <x:v>asset_disposal_net_gain_loss</x:v>
      </x:c>
      <x:c r="D429" s="26" t="str">
        <x:v>资产处置净损益</x:v>
      </x:c>
      <x:c r="E429" s="26" t="str">
        <x:v>2025FY</x:v>
      </x:c>
      <x:c r="F429" s="26" t="str">
        <x:v>Global</x:v>
      </x:c>
      <x:c r="G429" s="26" t="str">
        <x:v>Group</x:v>
      </x:c>
      <x:c r="H429" s="26" t="str">
        <x:v>-16165000.0</x:v>
      </x:c>
      <x:c r="I429" s="26" t="str">
        <x:v>RMB</x:v>
      </x:c>
      <x:c r="J429" s="26" t="str">
        <x:v>S030</x:v>
      </x:c>
      <x:c r="K429" s="26" t="str">
        <x:v>HKEX annual report</x:v>
      </x:c>
      <x:c r="L429" s="26" t="str">
        <x:v>Yadea Annual Report 2025</x:v>
      </x:c>
      <x:c r="M429" s="26" t="str">
        <x:v>https://www.hkexnews.hk/listedco/listconews/sehk/2026/0424/2026042401613_c.pdf</x:v>
      </x:c>
      <x:c r="N429" s="26" t="str">
        <x:v>2026-04-24</x:v>
      </x:c>
      <x:c r="O429" s="26" t="str">
        <x:v>Other income and gains</x:v>
      </x:c>
      <x:c r="P429" s="26" t="str">
        <x:v>high</x:v>
      </x:c>
      <x:c r="Q429" s="26" t="str">
        <x:v>true</x:v>
      </x:c>
      <x:c r="R429" s="26" t="str">
        <x:v>false</x:v>
      </x:c>
      <x:c r="S429" s="26" t="str"/>
      <x:c r="T429" s="26" t="str"/>
    </x:row>
    <x:row r="430">
      <x:c r="A430" s="26" t="str">
        <x:v>雅迪集团控股有限公司</x:v>
      </x:c>
      <x:c r="B430" s="26" t="str">
        <x:v>2026-08-14</x:v>
      </x:c>
      <x:c r="C430" s="26" t="str">
        <x:v>VAT_super_deduction</x:v>
      </x:c>
      <x:c r="D430" s="26" t="str">
        <x:v>增值税加计抵减</x:v>
      </x:c>
      <x:c r="E430" s="26" t="str">
        <x:v>2025FY</x:v>
      </x:c>
      <x:c r="F430" s="26" t="str">
        <x:v>Global</x:v>
      </x:c>
      <x:c r="G430" s="26" t="str">
        <x:v>Group</x:v>
      </x:c>
      <x:c r="H430" s="26" t="str">
        <x:v>172576000.0</x:v>
      </x:c>
      <x:c r="I430" s="26" t="str">
        <x:v>RMB</x:v>
      </x:c>
      <x:c r="J430" s="26" t="str">
        <x:v>S030</x:v>
      </x:c>
      <x:c r="K430" s="26" t="str">
        <x:v>HKEX annual report</x:v>
      </x:c>
      <x:c r="L430" s="26" t="str">
        <x:v>Yadea Annual Report 2025</x:v>
      </x:c>
      <x:c r="M430" s="26" t="str">
        <x:v>https://www.hkexnews.hk/listedco/listconews/sehk/2026/0424/2026042401613_c.pdf</x:v>
      </x:c>
      <x:c r="N430" s="26" t="str">
        <x:v>2026-04-24</x:v>
      </x:c>
      <x:c r="O430" s="26" t="str">
        <x:v>Other income and gains</x:v>
      </x:c>
      <x:c r="P430" s="26" t="str">
        <x:v>high</x:v>
      </x:c>
      <x:c r="Q430" s="26" t="str">
        <x:v>true</x:v>
      </x:c>
      <x:c r="R430" s="26" t="str">
        <x:v>false</x:v>
      </x:c>
      <x:c r="S430" s="26" t="str"/>
      <x:c r="T430" s="26" t="str"/>
    </x:row>
    <x:row r="431">
      <x:c r="A431" s="26" t="str">
        <x:v>雅迪集团控股有限公司</x:v>
      </x:c>
      <x:c r="B431" s="26" t="str">
        <x:v>2026-08-14</x:v>
      </x:c>
      <x:c r="C431" s="26" t="str">
        <x:v>treasury_shares</x:v>
      </x:c>
      <x:c r="D431" s="26" t="str">
        <x:v>库存股/奖励计划持有股份</x:v>
      </x:c>
      <x:c r="E431" s="26" t="str">
        <x:v>2025FY</x:v>
      </x:c>
      <x:c r="F431" s="26" t="str">
        <x:v>Global</x:v>
      </x:c>
      <x:c r="G431" s="26" t="str">
        <x:v>Capital</x:v>
      </x:c>
      <x:c r="H431" s="26" t="str">
        <x:v>76500339.0</x:v>
      </x:c>
      <x:c r="I431" s="26" t="str">
        <x:v>shares</x:v>
      </x:c>
      <x:c r="J431" s="26" t="str">
        <x:v>S030</x:v>
      </x:c>
      <x:c r="K431" s="26" t="str">
        <x:v>HKEX annual report</x:v>
      </x:c>
      <x:c r="L431" s="26" t="str">
        <x:v>Yadea Annual Report 2025</x:v>
      </x:c>
      <x:c r="M431" s="26" t="str">
        <x:v>https://www.hkexnews.hk/listedco/listconews/sehk/2026/0424/2026042401613_c.pdf</x:v>
      </x:c>
      <x:c r="N431" s="26" t="str">
        <x:v>2026-04-24</x:v>
      </x:c>
      <x:c r="O431" s="26" t="str">
        <x:v>Share schemes</x:v>
      </x:c>
      <x:c r="P431" s="26" t="str">
        <x:v>high</x:v>
      </x:c>
      <x:c r="Q431" s="26" t="str">
        <x:v>true</x:v>
      </x:c>
      <x:c r="R431" s="26" t="str">
        <x:v>false</x:v>
      </x:c>
      <x:c r="S431" s="26" t="str"/>
      <x:c r="T431" s="26" t="str"/>
    </x:row>
    <x:row r="432">
      <x:c r="A432" s="26" t="str">
        <x:v>雅迪集团控股有限公司</x:v>
      </x:c>
      <x:c r="B432" s="26" t="str">
        <x:v>2026-08-14</x:v>
      </x:c>
      <x:c r="C432" s="26" t="str">
        <x:v>outstanding_RSUs</x:v>
      </x:c>
      <x:c r="D432" s="26" t="str">
        <x:v>期末未归属/未结算RSU</x:v>
      </x:c>
      <x:c r="E432" s="26" t="str">
        <x:v>2025FY</x:v>
      </x:c>
      <x:c r="F432" s="26" t="str">
        <x:v>Global</x:v>
      </x:c>
      <x:c r="G432" s="26" t="str">
        <x:v>Capital</x:v>
      </x:c>
      <x:c r="H432" s="26" t="str">
        <x:v>74035000.0</x:v>
      </x:c>
      <x:c r="I432" s="26" t="str">
        <x:v>shares</x:v>
      </x:c>
      <x:c r="J432" s="26" t="str">
        <x:v>S030</x:v>
      </x:c>
      <x:c r="K432" s="26" t="str">
        <x:v>HKEX annual report</x:v>
      </x:c>
      <x:c r="L432" s="26" t="str">
        <x:v>Yadea Annual Report 2025</x:v>
      </x:c>
      <x:c r="M432" s="26" t="str">
        <x:v>https://www.hkexnews.hk/listedco/listconews/sehk/2026/0424/2026042401613_c.pdf</x:v>
      </x:c>
      <x:c r="N432" s="26" t="str">
        <x:v>2026-04-24</x:v>
      </x:c>
      <x:c r="O432" s="26" t="str">
        <x:v>Share schemes</x:v>
      </x:c>
      <x:c r="P432" s="26" t="str">
        <x:v>high</x:v>
      </x:c>
      <x:c r="Q432" s="26" t="str">
        <x:v>true</x:v>
      </x:c>
      <x:c r="R432" s="26" t="str">
        <x:v>false</x:v>
      </x:c>
      <x:c r="S432" s="26" t="str"/>
      <x:c r="T432" s="26" t="str"/>
    </x:row>
    <x:row r="433">
      <x:c r="A433" s="26" t="str">
        <x:v>雅迪集团控股有限公司</x:v>
      </x:c>
      <x:c r="B433" s="26" t="str">
        <x:v>2026-08-14</x:v>
      </x:c>
      <x:c r="C433" s="26" t="str">
        <x:v>outstanding_options</x:v>
      </x:c>
      <x:c r="D433" s="26" t="str">
        <x:v>期末未行权期权</x:v>
      </x:c>
      <x:c r="E433" s="26" t="str">
        <x:v>2025FY</x:v>
      </x:c>
      <x:c r="F433" s="26" t="str">
        <x:v>Global</x:v>
      </x:c>
      <x:c r="G433" s="26" t="str">
        <x:v>Capital</x:v>
      </x:c>
      <x:c r="H433" s="26" t="str">
        <x:v>15777500.0</x:v>
      </x:c>
      <x:c r="I433" s="26" t="str">
        <x:v>shares</x:v>
      </x:c>
      <x:c r="J433" s="26" t="str">
        <x:v>S030</x:v>
      </x:c>
      <x:c r="K433" s="26" t="str">
        <x:v>HKEX annual report</x:v>
      </x:c>
      <x:c r="L433" s="26" t="str">
        <x:v>Yadea Annual Report 2025</x:v>
      </x:c>
      <x:c r="M433" s="26" t="str">
        <x:v>https://www.hkexnews.hk/listedco/listconews/sehk/2026/0424/2026042401613_c.pdf</x:v>
      </x:c>
      <x:c r="N433" s="26" t="str">
        <x:v>2026-04-24</x:v>
      </x:c>
      <x:c r="O433" s="26" t="str">
        <x:v>Share option scheme</x:v>
      </x:c>
      <x:c r="P433" s="26" t="str">
        <x:v>high</x:v>
      </x:c>
      <x:c r="Q433" s="26" t="str">
        <x:v>true</x:v>
      </x:c>
      <x:c r="R433" s="26" t="str">
        <x:v>false</x:v>
      </x:c>
      <x:c r="S433" s="26" t="str"/>
      <x:c r="T433" s="26" t="str">
        <x:v>期末未行权15,777,500份。附注33(e)列示期末加权平均行使价HK$13.89；2023年授予批次名义行使价为HK$16.14、到期日2028-01-16。保守稀释模型按份数计入，不假定全部会产生会计稀释。</x:v>
      </x:c>
    </x:row>
    <x:row r="434">
      <x:c r="A434" s="26" t="str">
        <x:v>雅迪集团控股有限公司</x:v>
      </x:c>
      <x:c r="B434" s="26" t="str">
        <x:v>2026-08-14</x:v>
      </x:c>
      <x:c r="C434" s="26" t="str">
        <x:v>potential_fully_diluted_shares</x:v>
      </x:c>
      <x:c r="D434" s="26" t="str">
        <x:v>保守潜在完全稀释经济股数</x:v>
      </x:c>
      <x:c r="E434" s="26" t="str">
        <x:v>2025FY</x:v>
      </x:c>
      <x:c r="F434" s="26" t="str">
        <x:v>Global</x:v>
      </x:c>
      <x:c r="G434" s="26" t="str">
        <x:v>Capital</x:v>
      </x:c>
      <x:c r="H434" s="26" t="str">
        <x:v>3125959455</x:v>
      </x:c>
      <x:c r="I434" s="26" t="str">
        <x:v>shares</x:v>
      </x:c>
      <x:c r="J434" s="26" t="str">
        <x:v>CALC_P2_DILUTION</x:v>
      </x:c>
      <x:c r="K434" s="26" t="str">
        <x:v>calculation</x:v>
      </x:c>
      <x:c r="L434" s="26" t="str">
        <x:v>Phase 2 dilution bridge</x:v>
      </x:c>
      <x:c r="M434" s="26" t="str"/>
      <x:c r="N434" s="26" t="str">
        <x:v>2026-08-14</x:v>
      </x:c>
      <x:c r="O434" s="26" t="str">
        <x:v>Phase 2</x:v>
      </x:c>
      <x:c r="P434" s="26" t="str">
        <x:v>medium</x:v>
      </x:c>
      <x:c r="Q434" s="26" t="str">
        <x:v>false</x:v>
      </x:c>
      <x:c r="R434" s="26" t="str">
        <x:v>true</x:v>
      </x:c>
      <x:c r="S434" s="26" t="str">
        <x:v>issued-treasury+RSUs+options</x:v>
      </x:c>
      <x:c r="T434" s="26" t="str">
        <x:v>保守上限；期权若价外不一定产生会计稀释。</x:v>
      </x:c>
    </x:row>
    <x:row r="435">
      <x:c r="A435" s="26" t="str">
        <x:v>雅迪集团控股有限公司</x:v>
      </x:c>
      <x:c r="B435" s="26" t="str">
        <x:v>2026-08-14</x:v>
      </x:c>
      <x:c r="C435" s="26" t="str">
        <x:v>potential_dilution_vs_current_economic_shares</x:v>
      </x:c>
      <x:c r="D435" s="26" t="str">
        <x:v>潜在稀释相对当前经济流通股</x:v>
      </x:c>
      <x:c r="E435" s="26" t="str">
        <x:v>2025FY</x:v>
      </x:c>
      <x:c r="F435" s="26" t="str">
        <x:v>Global</x:v>
      </x:c>
      <x:c r="G435" s="26" t="str">
        <x:v>Capital</x:v>
      </x:c>
      <x:c r="H435" s="26" t="str">
        <x:v>2.957</x:v>
      </x:c>
      <x:c r="I435" s="26" t="str">
        <x:v>%</x:v>
      </x:c>
      <x:c r="J435" s="26" t="str">
        <x:v>CALC_P2_DILUTION</x:v>
      </x:c>
      <x:c r="K435" s="26" t="str">
        <x:v>calculation</x:v>
      </x:c>
      <x:c r="L435" s="26" t="str">
        <x:v>Phase 2 dilution bridge</x:v>
      </x:c>
      <x:c r="M435" s="26" t="str"/>
      <x:c r="N435" s="26" t="str">
        <x:v>2026-08-14</x:v>
      </x:c>
      <x:c r="O435" s="26" t="str">
        <x:v>Phase 2</x:v>
      </x:c>
      <x:c r="P435" s="26" t="str">
        <x:v>medium</x:v>
      </x:c>
      <x:c r="Q435" s="26" t="str">
        <x:v>false</x:v>
      </x:c>
      <x:c r="R435" s="26" t="str">
        <x:v>true</x:v>
      </x:c>
      <x:c r="S435" s="26" t="str">
        <x:v>potential diluted/(issued-treasury)-1</x:v>
      </x:c>
      <x:c r="T435" s="26" t="str"/>
    </x:row>
    <x:row r="436">
      <x:c r="A436" s="26" t="str">
        <x:v>雅迪集团控股有限公司</x:v>
      </x:c>
      <x:c r="B436" s="26" t="str">
        <x:v>2026-08-14</x:v>
      </x:c>
      <x:c r="C436" s="26" t="str">
        <x:v>proposed_fiscal_dividend</x:v>
      </x:c>
      <x:c r="D436" s="26" t="str">
        <x:v>2025财年末期股息总额（已获AGM批准）</x:v>
      </x:c>
      <x:c r="E436" s="26" t="str">
        <x:v>2025FY</x:v>
      </x:c>
      <x:c r="F436" s="26" t="str">
        <x:v>Global</x:v>
      </x:c>
      <x:c r="G436" s="26" t="str">
        <x:v>Capital</x:v>
      </x:c>
      <x:c r="H436" s="26" t="str">
        <x:v>1453424000.0</x:v>
      </x:c>
      <x:c r="I436" s="26" t="str">
        <x:v>RMB</x:v>
      </x:c>
      <x:c r="J436" s="26" t="str">
        <x:v>S030</x:v>
      </x:c>
      <x:c r="K436" s="26" t="str">
        <x:v>HKEX annual report</x:v>
      </x:c>
      <x:c r="L436" s="26" t="str">
        <x:v>Yadea Annual Report 2025</x:v>
      </x:c>
      <x:c r="M436" s="26" t="str">
        <x:v>https://www.hkexnews.hk/listedco/listconews/sehk/2026/0424/2026042401613_c.pdf</x:v>
      </x:c>
      <x:c r="N436" s="26" t="str">
        <x:v>2026-04-24</x:v>
      </x:c>
      <x:c r="O436" s="26" t="str">
        <x:v>Dividends</x:v>
      </x:c>
      <x:c r="P436" s="26" t="str">
        <x:v>high</x:v>
      </x:c>
      <x:c r="Q436" s="26" t="str">
        <x:v>true</x:v>
      </x:c>
      <x:c r="R436" s="26" t="str">
        <x:v>false</x:v>
      </x:c>
      <x:c r="S436" s="26" t="str"/>
      <x:c r="T436" s="26" t="str">
        <x:v>2025年报原拟派HK$0.53/股，总额RMB1,453,424,000；2026-06-17股东周年大会以100%赞成票批准。</x:v>
      </x:c>
    </x:row>
    <x:row r="437">
      <x:c r="A437" s="26" t="str">
        <x:v>雅迪集团控股有限公司</x:v>
      </x:c>
      <x:c r="B437" s="26" t="str">
        <x:v>2026-08-14</x:v>
      </x:c>
      <x:c r="C437" s="26" t="str">
        <x:v>payout_ratio</x:v>
      </x:c>
      <x:c r="D437" s="26" t="str">
        <x:v>2025财年拟派息率</x:v>
      </x:c>
      <x:c r="E437" s="26" t="str">
        <x:v>2025FY</x:v>
      </x:c>
      <x:c r="F437" s="26" t="str">
        <x:v>Global</x:v>
      </x:c>
      <x:c r="G437" s="26" t="str">
        <x:v>Capital</x:v>
      </x:c>
      <x:c r="H437" s="26" t="str">
        <x:v>49.92</x:v>
      </x:c>
      <x:c r="I437" s="26" t="str">
        <x:v>%</x:v>
      </x:c>
      <x:c r="J437" s="26" t="str">
        <x:v>CALC_P2_CAPITAL</x:v>
      </x:c>
      <x:c r="K437" s="26" t="str">
        <x:v>calculation</x:v>
      </x:c>
      <x:c r="L437" s="26" t="str">
        <x:v>Phase 2 capital allocation audit</x:v>
      </x:c>
      <x:c r="M437" s="26" t="str"/>
      <x:c r="N437" s="26" t="str">
        <x:v>2026-08-14</x:v>
      </x:c>
      <x:c r="O437" s="26" t="str">
        <x:v>Phase 2</x:v>
      </x:c>
      <x:c r="P437" s="26" t="str">
        <x:v>high</x:v>
      </x:c>
      <x:c r="Q437" s="26" t="str">
        <x:v>false</x:v>
      </x:c>
      <x:c r="R437" s="26" t="str">
        <x:v>true</x:v>
      </x:c>
      <x:c r="S437" s="26" t="str">
        <x:v>proposed dividend/reported NP</x:v>
      </x:c>
      <x:c r="T437" s="26" t="str"/>
    </x:row>
    <x:row r="438">
      <x:c r="A438" s="26" t="str">
        <x:v>雅迪集团控股有限公司</x:v>
      </x:c>
      <x:c r="B438" s="26" t="str">
        <x:v>2026-08-14</x:v>
      </x:c>
      <x:c r="C438" s="26" t="str">
        <x:v>declared_fiscal_dividend</x:v>
      </x:c>
      <x:c r="D438" s="26" t="str">
        <x:v>2024财年末期+特别股息总额</x:v>
      </x:c>
      <x:c r="E438" s="26" t="str">
        <x:v>2024FY</x:v>
      </x:c>
      <x:c r="F438" s="26" t="str">
        <x:v>Global</x:v>
      </x:c>
      <x:c r="G438" s="26" t="str">
        <x:v>Capital</x:v>
      </x:c>
      <x:c r="H438" s="26" t="str">
        <x:v>1368222000</x:v>
      </x:c>
      <x:c r="I438" s="26" t="str">
        <x:v>RMB</x:v>
      </x:c>
      <x:c r="J438" s="26" t="str">
        <x:v>S031</x:v>
      </x:c>
      <x:c r="K438" s="26" t="str">
        <x:v>HKEX annual report</x:v>
      </x:c>
      <x:c r="L438" s="26" t="str">
        <x:v>Yadea Annual Report 2024</x:v>
      </x:c>
      <x:c r="M438" s="26" t="str">
        <x:v>https://www.hkexnews.hk/listedco/listconews/sehk/2025/0424/2025042402045.pdf</x:v>
      </x:c>
      <x:c r="N438" s="26" t="str">
        <x:v>2025-04-24</x:v>
      </x:c>
      <x:c r="O438" s="26" t="str">
        <x:v>Dividends</x:v>
      </x:c>
      <x:c r="P438" s="26" t="str">
        <x:v>high</x:v>
      </x:c>
      <x:c r="Q438" s="26" t="str">
        <x:v>true</x:v>
      </x:c>
      <x:c r="R438" s="26" t="str">
        <x:v>false</x:v>
      </x:c>
      <x:c r="S438" s="26" t="str"/>
      <x:c r="T438" s="26" t="str">
        <x:v>2024财年末期股息HK$0.22/股+特别股息HK$0.23/股，2025年报披露报告期后拟派总额RMB1,368,222,000；2025年实际现金支付的上年股息为RMB1,250,582,000，二者口径不同。</x:v>
      </x:c>
    </x:row>
    <x:row r="439">
      <x:c r="A439" s="26" t="str">
        <x:v>雅迪集团控股有限公司</x:v>
      </x:c>
      <x:c r="B439" s="26" t="str">
        <x:v>2026-08-14</x:v>
      </x:c>
      <x:c r="C439" s="26" t="str">
        <x:v>payout_ratio</x:v>
      </x:c>
      <x:c r="D439" s="26" t="str">
        <x:v>2024财年派息率</x:v>
      </x:c>
      <x:c r="E439" s="26" t="str">
        <x:v>2024FY</x:v>
      </x:c>
      <x:c r="F439" s="26" t="str">
        <x:v>Global</x:v>
      </x:c>
      <x:c r="G439" s="26" t="str">
        <x:v>Capital</x:v>
      </x:c>
      <x:c r="H439" s="26" t="str">
        <x:v>107.53300523273816</x:v>
      </x:c>
      <x:c r="I439" s="26" t="str">
        <x:v>%</x:v>
      </x:c>
      <x:c r="J439" s="26" t="str">
        <x:v>CALC_P2_CAPITAL</x:v>
      </x:c>
      <x:c r="K439" s="26" t="str">
        <x:v>calculation</x:v>
      </x:c>
      <x:c r="L439" s="26" t="str">
        <x:v>Phase 2 capital allocation audit</x:v>
      </x:c>
      <x:c r="M439" s="26" t="str"/>
      <x:c r="N439" s="26" t="str">
        <x:v>2026-08-14</x:v>
      </x:c>
      <x:c r="O439" s="26" t="str">
        <x:v>Phase 2</x:v>
      </x:c>
      <x:c r="P439" s="26" t="str">
        <x:v>high</x:v>
      </x:c>
      <x:c r="Q439" s="26" t="str">
        <x:v>false</x:v>
      </x:c>
      <x:c r="R439" s="26" t="str">
        <x:v>true</x:v>
      </x:c>
      <x:c r="S439" s="26" t="str">
        <x:v>declared dividend/reported NP</x:v>
      </x:c>
      <x:c r="T439" s="26" t="str">
        <x:v>按2025年报披露的2024财年拟派股息总额RMB1,368,222,000 / 2024归母净利润RMB1,272,374,000计算；含特别股息，超过100%。</x:v>
      </x:c>
    </x:row>
    <x:row r="440">
      <x:c r="A440" s="26" t="str">
        <x:v>雅迪集团控股有限公司</x:v>
      </x:c>
      <x:c r="B440" s="26" t="str">
        <x:v>2026-08-14</x:v>
      </x:c>
      <x:c r="C440" s="26" t="str">
        <x:v>scrip_dividend_new_shares</x:v>
      </x:c>
      <x:c r="D440" s="26" t="str">
        <x:v>以股代息新增股份</x:v>
      </x:c>
      <x:c r="E440" s="26" t="str">
        <x:v>2024FY</x:v>
      </x:c>
      <x:c r="F440" s="26" t="str">
        <x:v>Global</x:v>
      </x:c>
      <x:c r="G440" s="26" t="str">
        <x:v>Capital</x:v>
      </x:c>
      <x:c r="H440" s="26" t="str">
        <x:v>48847294.0</x:v>
      </x:c>
      <x:c r="I440" s="26" t="str">
        <x:v>shares</x:v>
      </x:c>
      <x:c r="J440" s="26" t="str">
        <x:v>S031</x:v>
      </x:c>
      <x:c r="K440" s="26" t="str">
        <x:v>HKEX annual report</x:v>
      </x:c>
      <x:c r="L440" s="26" t="str">
        <x:v>Yadea Annual Report 2024</x:v>
      </x:c>
      <x:c r="M440" s="26" t="str">
        <x:v>https://www.hkexnews.hk/listedco/listconews/sehk/2025/0424/2025042402045.pdf</x:v>
      </x:c>
      <x:c r="N440" s="26" t="str">
        <x:v>2025-04-24</x:v>
      </x:c>
      <x:c r="O440" s="26" t="str">
        <x:v>Share capital</x:v>
      </x:c>
      <x:c r="P440" s="26" t="str">
        <x:v>high</x:v>
      </x:c>
      <x:c r="Q440" s="26" t="str">
        <x:v>true</x:v>
      </x:c>
      <x:c r="R440" s="26" t="str">
        <x:v>false</x:v>
      </x:c>
      <x:c r="S440" s="26" t="str"/>
      <x:c r="T440" s="26" t="str">
        <x:v>2023末期股息以股代息选择于2024发行。</x:v>
      </x:c>
    </x:row>
    <x:row r="441">
      <x:c r="A441" s="26" t="str">
        <x:v>雅迪集团控股有限公司</x:v>
      </x:c>
      <x:c r="B441" s="26" t="str">
        <x:v>2026-08-14</x:v>
      </x:c>
      <x:c r="C441" s="26" t="str">
        <x:v>gross_share_change_scrip_pct</x:v>
      </x:c>
      <x:c r="D441" s="26" t="str">
        <x:v>以股代息导致毛股本增幅</x:v>
      </x:c>
      <x:c r="E441" s="26" t="str">
        <x:v>2024FY</x:v>
      </x:c>
      <x:c r="F441" s="26" t="str">
        <x:v>Global</x:v>
      </x:c>
      <x:c r="G441" s="26" t="str">
        <x:v>Capital</x:v>
      </x:c>
      <x:c r="H441" s="26" t="str">
        <x:v>1.594</x:v>
      </x:c>
      <x:c r="I441" s="26" t="str">
        <x:v>%</x:v>
      </x:c>
      <x:c r="J441" s="26" t="str">
        <x:v>CALC_P2_DILUTION</x:v>
      </x:c>
      <x:c r="K441" s="26" t="str">
        <x:v>calculation</x:v>
      </x:c>
      <x:c r="L441" s="26" t="str">
        <x:v>Phase 2 dilution bridge</x:v>
      </x:c>
      <x:c r="M441" s="26" t="str"/>
      <x:c r="N441" s="26" t="str">
        <x:v>2026-08-14</x:v>
      </x:c>
      <x:c r="O441" s="26" t="str">
        <x:v>Phase 2</x:v>
      </x:c>
      <x:c r="P441" s="26" t="str">
        <x:v>high</x:v>
      </x:c>
      <x:c r="Q441" s="26" t="str">
        <x:v>false</x:v>
      </x:c>
      <x:c r="R441" s="26" t="str">
        <x:v>true</x:v>
      </x:c>
      <x:c r="S441" s="26" t="str">
        <x:v>48.847294m/3,063.8m</x:v>
      </x:c>
      <x:c r="T441" s="26" t="str"/>
    </x:row>
    <x:row r="442">
      <x:c r="A442" s="26" t="str">
        <x:v>雅迪集团控股有限公司</x:v>
      </x:c>
      <x:c r="B442" s="26" t="str">
        <x:v>2026-08-14</x:v>
      </x:c>
      <x:c r="C442" s="26" t="str">
        <x:v>acquisition_cash_consideration</x:v>
      </x:c>
      <x:c r="D442" s="26" t="str">
        <x:v>收购凌博相关100%股权现金对价</x:v>
      </x:c>
      <x:c r="E442" s="26" t="str">
        <x:v>2025FY</x:v>
      </x:c>
      <x:c r="F442" s="26" t="str">
        <x:v>Global</x:v>
      </x:c>
      <x:c r="G442" s="26" t="str">
        <x:v>Capital</x:v>
      </x:c>
      <x:c r="H442" s="26" t="str">
        <x:v>351500000.0</x:v>
      </x:c>
      <x:c r="I442" s="26" t="str">
        <x:v>RMB</x:v>
      </x:c>
      <x:c r="J442" s="26" t="str">
        <x:v>S030</x:v>
      </x:c>
      <x:c r="K442" s="26" t="str">
        <x:v>HKEX annual report</x:v>
      </x:c>
      <x:c r="L442" s="26" t="str">
        <x:v>Yadea Annual Report 2025</x:v>
      </x:c>
      <x:c r="M442" s="26" t="str">
        <x:v>https://www.hkexnews.hk/listedco/listconews/sehk/2026/0424/2026042401613_c.pdf</x:v>
      </x:c>
      <x:c r="N442" s="26" t="str">
        <x:v>2026-04-24</x:v>
      </x:c>
      <x:c r="O442" s="26" t="str">
        <x:v>Business combinations</x:v>
      </x:c>
      <x:c r="P442" s="26" t="str">
        <x:v>high</x:v>
      </x:c>
      <x:c r="Q442" s="26" t="str">
        <x:v>true</x:v>
      </x:c>
      <x:c r="R442" s="26" t="str">
        <x:v>false</x:v>
      </x:c>
      <x:c r="S442" s="26" t="str"/>
      <x:c r="T442" s="26" t="str">
        <x:v>垂直整合；投资回报尚需后续验证。</x:v>
      </x:c>
    </x:row>
    <x:row r="443">
      <x:c r="A443" s="26" t="str">
        <x:v>雅迪集团控股有限公司</x:v>
      </x:c>
      <x:c r="B443" s="26" t="str">
        <x:v>2026-08-14</x:v>
      </x:c>
      <x:c r="C443" s="26" t="str">
        <x:v>supplier_top5_purchase_share</x:v>
      </x:c>
      <x:c r="D443" s="26" t="str">
        <x:v>前五大供应商采购占比</x:v>
      </x:c>
      <x:c r="E443" s="26" t="str">
        <x:v>2025FY</x:v>
      </x:c>
      <x:c r="F443" s="26" t="str">
        <x:v>Global</x:v>
      </x:c>
      <x:c r="G443" s="26" t="str">
        <x:v>Governance</x:v>
      </x:c>
      <x:c r="H443" s="26" t="str">
        <x:v>16.07</x:v>
      </x:c>
      <x:c r="I443" s="26" t="str">
        <x:v>%</x:v>
      </x:c>
      <x:c r="J443" s="26" t="str">
        <x:v>S030</x:v>
      </x:c>
      <x:c r="K443" s="26" t="str">
        <x:v>HKEX annual report</x:v>
      </x:c>
      <x:c r="L443" s="26" t="str">
        <x:v>Yadea Annual Report 2025</x:v>
      </x:c>
      <x:c r="M443" s="26" t="str">
        <x:v>https://www.hkexnews.hk/listedco/listconews/sehk/2026/0424/2026042401613_c.pdf</x:v>
      </x:c>
      <x:c r="N443" s="26" t="str">
        <x:v>2026-04-24</x:v>
      </x:c>
      <x:c r="O443" s="26" t="str">
        <x:v>Major customers and suppliers</x:v>
      </x:c>
      <x:c r="P443" s="26" t="str">
        <x:v>high</x:v>
      </x:c>
      <x:c r="Q443" s="26" t="str">
        <x:v>true</x:v>
      </x:c>
      <x:c r="R443" s="26" t="str">
        <x:v>false</x:v>
      </x:c>
      <x:c r="S443" s="26" t="str"/>
      <x:c r="T443" s="26" t="str"/>
    </x:row>
    <x:row r="444">
      <x:c r="A444" s="26" t="str">
        <x:v>雅迪集团控股有限公司</x:v>
      </x:c>
      <x:c r="B444" s="26" t="str">
        <x:v>2026-08-14</x:v>
      </x:c>
      <x:c r="C444" s="26" t="str">
        <x:v>largest_supplier_purchase_share</x:v>
      </x:c>
      <x:c r="D444" s="26" t="str">
        <x:v>最大供应商采购占比</x:v>
      </x:c>
      <x:c r="E444" s="26" t="str">
        <x:v>2025FY</x:v>
      </x:c>
      <x:c r="F444" s="26" t="str">
        <x:v>Global</x:v>
      </x:c>
      <x:c r="G444" s="26" t="str">
        <x:v>Governance</x:v>
      </x:c>
      <x:c r="H444" s="26" t="str">
        <x:v>5.92</x:v>
      </x:c>
      <x:c r="I444" s="26" t="str">
        <x:v>%</x:v>
      </x:c>
      <x:c r="J444" s="26" t="str">
        <x:v>S030</x:v>
      </x:c>
      <x:c r="K444" s="26" t="str">
        <x:v>HKEX annual report</x:v>
      </x:c>
      <x:c r="L444" s="26" t="str">
        <x:v>Yadea Annual Report 2025</x:v>
      </x:c>
      <x:c r="M444" s="26" t="str">
        <x:v>https://www.hkexnews.hk/listedco/listconews/sehk/2026/0424/2026042401613_c.pdf</x:v>
      </x:c>
      <x:c r="N444" s="26" t="str">
        <x:v>2026-04-24</x:v>
      </x:c>
      <x:c r="O444" s="26" t="str">
        <x:v>Major customers and suppliers</x:v>
      </x:c>
      <x:c r="P444" s="26" t="str">
        <x:v>high</x:v>
      </x:c>
      <x:c r="Q444" s="26" t="str">
        <x:v>true</x:v>
      </x:c>
      <x:c r="R444" s="26" t="str">
        <x:v>false</x:v>
      </x:c>
      <x:c r="S444" s="26" t="str"/>
      <x:c r="T444" s="26" t="str"/>
    </x:row>
    <x:row r="445">
      <x:c r="A445" s="26" t="str">
        <x:v>雅迪集团控股有限公司</x:v>
      </x:c>
      <x:c r="B445" s="26" t="str">
        <x:v>2026-08-14</x:v>
      </x:c>
      <x:c r="C445" s="26" t="str">
        <x:v>single_customer_over_10pct</x:v>
      </x:c>
      <x:c r="D445" s="26" t="str">
        <x:v>是否存在单一客户收入占比&gt;=10%</x:v>
      </x:c>
      <x:c r="E445" s="26" t="str">
        <x:v>2025FY</x:v>
      </x:c>
      <x:c r="F445" s="26" t="str">
        <x:v>Global</x:v>
      </x:c>
      <x:c r="G445" s="26" t="str">
        <x:v>Governance</x:v>
      </x:c>
      <x:c r="H445" s="26" t="str">
        <x:v>No</x:v>
      </x:c>
      <x:c r="I445" s="26" t="str">
        <x:v>boolean</x:v>
      </x:c>
      <x:c r="J445" s="26" t="str">
        <x:v>S030</x:v>
      </x:c>
      <x:c r="K445" s="26" t="str">
        <x:v>HKEX annual report</x:v>
      </x:c>
      <x:c r="L445" s="26" t="str">
        <x:v>Yadea Annual Report 2025</x:v>
      </x:c>
      <x:c r="M445" s="26" t="str">
        <x:v>https://www.hkexnews.hk/listedco/listconews/sehk/2026/0424/2026042401613_c.pdf</x:v>
      </x:c>
      <x:c r="N445" s="26" t="str">
        <x:v>2026-04-24</x:v>
      </x:c>
      <x:c r="O445" s="26" t="str">
        <x:v>Segment / major customers</x:v>
      </x:c>
      <x:c r="P445" s="26" t="str">
        <x:v>high</x:v>
      </x:c>
      <x:c r="Q445" s="26" t="str">
        <x:v>true</x:v>
      </x:c>
      <x:c r="R445" s="26" t="str">
        <x:v>false</x:v>
      </x:c>
      <x:c r="S445" s="26" t="str"/>
      <x:c r="T445" s="26" t="str"/>
    </x:row>
    <x:row r="446">
      <x:c r="A446" s="26" t="str">
        <x:v>雅迪集团控股有限公司</x:v>
      </x:c>
      <x:c r="B446" s="26" t="str">
        <x:v>2026-08-14</x:v>
      </x:c>
      <x:c r="C446" s="26" t="str">
        <x:v>R&amp;D_capitalization_assessment</x:v>
      </x:c>
      <x:c r="D446" s="26" t="str">
        <x:v>研发资本化激进程度</x:v>
      </x:c>
      <x:c r="E446" s="26" t="str">
        <x:v>2025FY</x:v>
      </x:c>
      <x:c r="F446" s="26" t="str">
        <x:v>Global</x:v>
      </x:c>
      <x:c r="G446" s="26" t="str">
        <x:v>Accounting quality</x:v>
      </x:c>
      <x:c r="H446" s="26" t="str">
        <x:v>No evidence of aggressive capitalization</x:v>
      </x:c>
      <x:c r="I446" s="26" t="str">
        <x:v>rating</x:v>
      </x:c>
      <x:c r="J446" s="26" t="str">
        <x:v>CALC_P2_ACCOUNTING</x:v>
      </x:c>
      <x:c r="K446" s="26" t="str">
        <x:v>calculation</x:v>
      </x:c>
      <x:c r="L446" s="26" t="str">
        <x:v>Phase 2 accounting audit</x:v>
      </x:c>
      <x:c r="M446" s="26" t="str"/>
      <x:c r="N446" s="26" t="str">
        <x:v>2026-08-14</x:v>
      </x:c>
      <x:c r="O446" s="26" t="str">
        <x:v>Phase 2</x:v>
      </x:c>
      <x:c r="P446" s="26" t="str">
        <x:v>medium</x:v>
      </x:c>
      <x:c r="Q446" s="26" t="str">
        <x:v>false</x:v>
      </x:c>
      <x:c r="R446" s="26" t="str">
        <x:v>true</x:v>
      </x:c>
      <x:c r="S446" s="26" t="str">
        <x:v>R&amp;D expense/intangible note review</x:v>
      </x:c>
      <x:c r="T446" s="26" t="str">
        <x:v>主要研发支出体现在当期研发费用；本轮未发现大额开发支出资本化驱动利润的证据。</x:v>
      </x:c>
    </x:row>
    <x:row r="447">
      <x:c r="A447" s="26" t="str">
        <x:v>雅迪集团控股有限公司</x:v>
      </x:c>
      <x:c r="B447" s="26" t="str">
        <x:v>2026-08-14</x:v>
      </x:c>
      <x:c r="C447" s="26" t="str">
        <x:v>revenue_recognition_sellin_flag</x:v>
      </x:c>
      <x:c r="D447" s="26" t="str">
        <x:v>收入确认与终端sell-through差异</x:v>
      </x:c>
      <x:c r="E447" s="26" t="str">
        <x:v>2025FY</x:v>
      </x:c>
      <x:c r="F447" s="26" t="str">
        <x:v>Global</x:v>
      </x:c>
      <x:c r="G447" s="26" t="str">
        <x:v>Accounting quality</x:v>
      </x:c>
      <x:c r="H447" s="26" t="str">
        <x:v>Dealer sell-in / point-in-time revenue</x:v>
      </x:c>
      <x:c r="I447" s="26" t="str">
        <x:v>text</x:v>
      </x:c>
      <x:c r="J447" s="26" t="str">
        <x:v>CALC_P2_ACCOUNTING</x:v>
      </x:c>
      <x:c r="K447" s="26" t="str">
        <x:v>calculation</x:v>
      </x:c>
      <x:c r="L447" s="26" t="str">
        <x:v>Phase 2 accounting audit</x:v>
      </x:c>
      <x:c r="M447" s="26" t="str"/>
      <x:c r="N447" s="26" t="str">
        <x:v>2026-08-14</x:v>
      </x:c>
      <x:c r="O447" s="26" t="str">
        <x:v>Phase 2</x:v>
      </x:c>
      <x:c r="P447" s="26" t="str">
        <x:v>high</x:v>
      </x:c>
      <x:c r="Q447" s="26" t="str">
        <x:v>false</x:v>
      </x:c>
      <x:c r="R447" s="26" t="str">
        <x:v>true</x:v>
      </x:c>
      <x:c r="S447" s="26" t="str">
        <x:v>revenue recognition note review</x:v>
      </x:c>
      <x:c r="T447" s="26" t="str">
        <x:v>会计收入确认不代表消费者终端sell-through。</x:v>
      </x:c>
    </x:row>
    <x:row r="448">
      <x:c r="A448" s="26" t="str">
        <x:v>雅迪集团控股有限公司</x:v>
      </x:c>
      <x:c r="B448" s="26" t="str">
        <x:v>2026-08-14</x:v>
      </x:c>
      <x:c r="C448" s="26" t="str">
        <x:v>accounting_quality_score_5</x:v>
      </x:c>
      <x:c r="D448" s="26" t="str">
        <x:v>会计质量评分</x:v>
      </x:c>
      <x:c r="E448" s="26" t="str">
        <x:v>Phase2_G2</x:v>
      </x:c>
      <x:c r="F448" s="26" t="str">
        <x:v>Global</x:v>
      </x:c>
      <x:c r="G448" s="26" t="str">
        <x:v>Accounting quality</x:v>
      </x:c>
      <x:c r="H448" s="26" t="str">
        <x:v>3.5</x:v>
      </x:c>
      <x:c r="I448" s="26" t="str">
        <x:v>/5</x:v>
      </x:c>
      <x:c r="J448" s="26" t="str">
        <x:v>CALC_P2_ACCOUNTING</x:v>
      </x:c>
      <x:c r="K448" s="26" t="str">
        <x:v>calculation</x:v>
      </x:c>
      <x:c r="L448" s="26" t="str">
        <x:v>Phase 2 accounting audit</x:v>
      </x:c>
      <x:c r="M448" s="26" t="str"/>
      <x:c r="N448" s="26" t="str">
        <x:v>2026-08-14</x:v>
      </x:c>
      <x:c r="O448" s="26" t="str">
        <x:v>Phase 2</x:v>
      </x:c>
      <x:c r="P448" s="26" t="str">
        <x:v>high</x:v>
      </x:c>
      <x:c r="Q448" s="26" t="str">
        <x:v>false</x:v>
      </x:c>
      <x:c r="R448" s="26" t="str">
        <x:v>true</x:v>
      </x:c>
      <x:c r="S448" s="26" t="str">
        <x:v>revenue/rebate/WC/normalization/auditor review</x:v>
      </x:c>
      <x:c r="T448" s="26" t="str">
        <x:v>未发现重大造假红旗，但经销商返利/支持与营运资本摆动需持续审计。</x:v>
      </x:c>
    </x:row>
    <x:row r="449">
      <x:c r="A449" s="26" t="str">
        <x:v>雅迪集团控股有限公司</x:v>
      </x:c>
      <x:c r="B449" s="26" t="str">
        <x:v>2026-08-14</x:v>
      </x:c>
      <x:c r="C449" s="26" t="str">
        <x:v>auditor_change</x:v>
      </x:c>
      <x:c r="D449" s="26" t="str">
        <x:v>审计师变更</x:v>
      </x:c>
      <x:c r="E449" s="26" t="str">
        <x:v>2025</x:v>
      </x:c>
      <x:c r="F449" s="26" t="str">
        <x:v>Global</x:v>
      </x:c>
      <x:c r="G449" s="26" t="str">
        <x:v>Governance</x:v>
      </x:c>
      <x:c r="H449" s="26" t="str">
        <x:v>PwC -&gt; Deloitte</x:v>
      </x:c>
      <x:c r="I449" s="26" t="str">
        <x:v>text</x:v>
      </x:c>
      <x:c r="J449" s="26" t="str">
        <x:v>S036</x:v>
      </x:c>
      <x:c r="K449" s="26" t="str">
        <x:v>HKEX announcement</x:v>
      </x:c>
      <x:c r="L449" s="26" t="str">
        <x:v>CHANGE OF AUDITOR</x:v>
      </x:c>
      <x:c r="M449" s="26" t="str">
        <x:v>https://www1.hkexnews.hk/listedco/listconews/sehk/2025/0813/2025081300449.pdf</x:v>
      </x:c>
      <x:c r="N449" s="26" t="str">
        <x:v>2025-08-13</x:v>
      </x:c>
      <x:c r="O449" s="26" t="str">
        <x:v>entire announcement</x:v>
      </x:c>
      <x:c r="P449" s="26" t="str">
        <x:v>high</x:v>
      </x:c>
      <x:c r="Q449" s="26" t="str">
        <x:v>true</x:v>
      </x:c>
      <x:c r="R449" s="26" t="str">
        <x:v>false</x:v>
      </x:c>
      <x:c r="S449" s="26" t="str"/>
      <x:c r="T449" s="26" t="str">
        <x:v>PwC在2025-06-17续聘后于2025-08-12辞任；官方披露无分歧/争议或需股东关注事项，列黄色信号。</x:v>
      </x:c>
    </x:row>
    <x:row r="450">
      <x:c r="A450" s="26" t="str">
        <x:v>雅迪集团控股有限公司</x:v>
      </x:c>
      <x:c r="B450" s="26" t="str">
        <x:v>2026-08-14</x:v>
      </x:c>
      <x:c r="C450" s="26" t="str">
        <x:v>auditor_new_appointment</x:v>
      </x:c>
      <x:c r="D450" s="26" t="str">
        <x:v>新审计师任命</x:v>
      </x:c>
      <x:c r="E450" s="26" t="str">
        <x:v>2025-09-22</x:v>
      </x:c>
      <x:c r="F450" s="26" t="str">
        <x:v>Global</x:v>
      </x:c>
      <x:c r="G450" s="26" t="str">
        <x:v>Governance</x:v>
      </x:c>
      <x:c r="H450" s="26" t="str">
        <x:v>Deloitte Touche Tohmatsu</x:v>
      </x:c>
      <x:c r="I450" s="26" t="str">
        <x:v>text</x:v>
      </x:c>
      <x:c r="J450" s="26" t="str">
        <x:v>S037</x:v>
      </x:c>
      <x:c r="K450" s="26" t="str">
        <x:v>HKEX announcement</x:v>
      </x:c>
      <x:c r="L450" s="26" t="str">
        <x:v>APPOINTMENT OF AUDITOR</x:v>
      </x:c>
      <x:c r="M450" s="26" t="str">
        <x:v>https://www.hkexnews.hk/listedco/listconews/sehk/2025/0922/2025092201253.pdf</x:v>
      </x:c>
      <x:c r="N450" s="26" t="str">
        <x:v>2025-09-22</x:v>
      </x:c>
      <x:c r="O450" s="26" t="str">
        <x:v>entire announcement</x:v>
      </x:c>
      <x:c r="P450" s="26" t="str">
        <x:v>high</x:v>
      </x:c>
      <x:c r="Q450" s="26" t="str">
        <x:v>true</x:v>
      </x:c>
      <x:c r="R450" s="26" t="str">
        <x:v>false</x:v>
      </x:c>
      <x:c r="S450" s="26" t="str"/>
      <x:c r="T450" s="26" t="str">
        <x:v>德勤随后完成2025年度审计。</x:v>
      </x:c>
    </x:row>
    <x:row r="451">
      <x:c r="A451" s="26" t="str">
        <x:v>雅迪集团控股有限公司</x:v>
      </x:c>
      <x:c r="B451" s="26" t="str">
        <x:v>2026-08-14</x:v>
      </x:c>
      <x:c r="C451" s="26" t="str">
        <x:v>auditor_change_risk_flag</x:v>
      </x:c>
      <x:c r="D451" s="26" t="str">
        <x:v>审计师变更风险标记</x:v>
      </x:c>
      <x:c r="E451" s="26" t="str">
        <x:v>Phase2_G2</x:v>
      </x:c>
      <x:c r="F451" s="26" t="str">
        <x:v>Global</x:v>
      </x:c>
      <x:c r="G451" s="26" t="str">
        <x:v>Governance</x:v>
      </x:c>
      <x:c r="H451" s="26" t="str">
        <x:v>Yellow</x:v>
      </x:c>
      <x:c r="I451" s="26" t="str">
        <x:v>rating</x:v>
      </x:c>
      <x:c r="J451" s="26" t="str">
        <x:v>CALC_P2_GOV</x:v>
      </x:c>
      <x:c r="K451" s="26" t="str">
        <x:v>calculation</x:v>
      </x:c>
      <x:c r="L451" s="26" t="str">
        <x:v>Phase 2 governance audit</x:v>
      </x:c>
      <x:c r="M451" s="26" t="str"/>
      <x:c r="N451" s="26" t="str">
        <x:v>2026-08-14</x:v>
      </x:c>
      <x:c r="O451" s="26" t="str">
        <x:v>Phase 2</x:v>
      </x:c>
      <x:c r="P451" s="26" t="str">
        <x:v>high</x:v>
      </x:c>
      <x:c r="Q451" s="26" t="str">
        <x:v>false</x:v>
      </x:c>
      <x:c r="R451" s="26" t="str">
        <x:v>true</x:v>
      </x:c>
      <x:c r="S451" s="26" t="str">
        <x:v>timeline review</x:v>
      </x:c>
      <x:c r="T451" s="26" t="str">
        <x:v>续聘后较短时间更换值得跟踪，但官方披露无分歧且新审计师完成年度审计。</x:v>
      </x:c>
    </x:row>
    <x:row r="452">
      <x:c r="A452" s="26" t="str">
        <x:v>雅迪集团控股有限公司</x:v>
      </x:c>
      <x:c r="B452" s="26" t="str">
        <x:v>2026-08-14</x:v>
      </x:c>
      <x:c r="C452" s="26" t="str">
        <x:v>share_award_reference_close_price</x:v>
      </x:c>
      <x:c r="D452" s="26" t="str">
        <x:v>2025股份奖励授予日前一日收市价（补充披露）</x:v>
      </x:c>
      <x:c r="E452" s="26" t="str">
        <x:v>2025-01-09</x:v>
      </x:c>
      <x:c r="F452" s="26" t="str">
        <x:v>Global</x:v>
      </x:c>
      <x:c r="G452" s="26" t="str">
        <x:v>Capital</x:v>
      </x:c>
      <x:c r="H452" s="26" t="str">
        <x:v>11.94</x:v>
      </x:c>
      <x:c r="I452" s="26" t="str">
        <x:v>HKD/share</x:v>
      </x:c>
      <x:c r="J452" s="26" t="str">
        <x:v>S038</x:v>
      </x:c>
      <x:c r="K452" s="26" t="str">
        <x:v>HKEX announcement</x:v>
      </x:c>
      <x:c r="L452" s="26" t="str">
        <x:v>SUPPLEMENTAL ANNOUNCEMENT TO 2025 ANNUAL REPORT</x:v>
      </x:c>
      <x:c r="M452" s="26" t="str">
        <x:v>https://www1.hkexnews.hk/listedco/listconews/sehk/2026/0723/2026072301060.pdf</x:v>
      </x:c>
      <x:c r="N452" s="26" t="str">
        <x:v>2026-07-23</x:v>
      </x:c>
      <x:c r="O452" s="26" t="str">
        <x:v>p.1</x:v>
      </x:c>
      <x:c r="P452" s="26" t="str">
        <x:v>high</x:v>
      </x:c>
      <x:c r="Q452" s="26" t="str">
        <x:v>true</x:v>
      </x:c>
      <x:c r="R452" s="26" t="str">
        <x:v>false</x:v>
      </x:c>
      <x:c r="S452" s="26" t="str"/>
      <x:c r="T452" s="26" t="str">
        <x:v>补充披露仅补足第四股份奖励计划相关授予日前收市价，不改变SBC/稀释结论。</x:v>
      </x:c>
    </x:row>
    <x:row r="453">
      <x:c r="A453" s="26" t="str">
        <x:v>雅迪集团控股有限公司</x:v>
      </x:c>
      <x:c r="B453" s="26" t="str">
        <x:v>2026-08-14</x:v>
      </x:c>
      <x:c r="C453" s="26" t="str">
        <x:v>quality_recall_event</x:v>
      </x:c>
      <x:c r="D453" s="26" t="str">
        <x:v>雅迪品牌头盔第三方生产商召回</x:v>
      </x:c>
      <x:c r="E453" s="26" t="str">
        <x:v>2025-03</x:v>
      </x:c>
      <x:c r="F453" s="26" t="str">
        <x:v>China</x:v>
      </x:c>
      <x:c r="G453" s="26" t="str">
        <x:v>Governance</x:v>
      </x:c>
      <x:c r="H453" s="26" t="str">
        <x:v>30</x:v>
      </x:c>
      <x:c r="I453" s="26" t="str">
        <x:v>helmets</x:v>
      </x:c>
      <x:c r="J453" s="26" t="str">
        <x:v>S039</x:v>
      </x:c>
      <x:c r="K453" s="26" t="str">
        <x:v>SAMR recall center</x:v>
      </x:c>
      <x:c r="L453" s="26" t="str">
        <x:v>麦朗顺景塑料五金厂召回雅迪牌摩托车乘员头盔</x:v>
      </x:c>
      <x:c r="M453" s="26" t="str">
        <x:v>https://www.samrdprc.org.cn/xfpzh/xfpzhgg/202504/t20250402_113184.html</x:v>
      </x:c>
      <x:c r="N453" s="26" t="str">
        <x:v>2025-04-02</x:v>
      </x:c>
      <x:c r="O453" s="26" t="str">
        <x:v>recall notice</x:v>
      </x:c>
      <x:c r="P453" s="26" t="str">
        <x:v>high</x:v>
      </x:c>
      <x:c r="Q453" s="26" t="str">
        <x:v>true</x:v>
      </x:c>
      <x:c r="R453" s="26" t="str">
        <x:v>false</x:v>
      </x:c>
      <x:c r="S453" s="26" t="str"/>
      <x:c r="T453" s="26" t="str">
        <x:v>生产者为第三方工厂而非雅迪上市公司；雅迪牌SJ-210 B类半盔30个，财务重要性低。</x:v>
      </x:c>
    </x:row>
    <x:row r="454">
      <x:c r="A454" s="26" t="str">
        <x:v>雅迪集团控股有限公司</x:v>
      </x:c>
      <x:c r="B454" s="26" t="str">
        <x:v>2026-08-14</x:v>
      </x:c>
      <x:c r="C454" s="26" t="str">
        <x:v>management_execution_score</x:v>
      </x:c>
      <x:c r="D454" s="26" t="str">
        <x:v>管理层经营执行评分</x:v>
      </x:c>
      <x:c r="E454" s="26" t="str">
        <x:v>Phase2_G2</x:v>
      </x:c>
      <x:c r="F454" s="26" t="str">
        <x:v>Global</x:v>
      </x:c>
      <x:c r="G454" s="26" t="str">
        <x:v>Qualitative</x:v>
      </x:c>
      <x:c r="H454" s="26" t="str">
        <x:v>20</x:v>
      </x:c>
      <x:c r="I454" s="26" t="str">
        <x:v>/25</x:v>
      </x:c>
      <x:c r="J454" s="26" t="str">
        <x:v>CALC_P2_MGMT</x:v>
      </x:c>
      <x:c r="K454" s="26" t="str">
        <x:v>calculation</x:v>
      </x:c>
      <x:c r="L454" s="26" t="str">
        <x:v>Phase 2 management assessment</x:v>
      </x:c>
      <x:c r="M454" s="26" t="str"/>
      <x:c r="N454" s="26" t="str">
        <x:v>2026-08-14</x:v>
      </x:c>
      <x:c r="O454" s="26" t="str">
        <x:v>Phase 2</x:v>
      </x:c>
      <x:c r="P454" s="26" t="str">
        <x:v>high</x:v>
      </x:c>
      <x:c r="Q454" s="26" t="str">
        <x:v>false</x:v>
      </x:c>
      <x:c r="R454" s="26" t="str">
        <x:v>true</x:v>
      </x:c>
      <x:c r="S454" s="26" t="str">
        <x:v>evidence-based scoring</x:v>
      </x:c>
      <x:c r="T454" s="26" t="str"/>
    </x:row>
    <x:row r="455">
      <x:c r="A455" s="26" t="str">
        <x:v>雅迪集团控股有限公司</x:v>
      </x:c>
      <x:c r="B455" s="26" t="str">
        <x:v>2026-08-14</x:v>
      </x:c>
      <x:c r="C455" s="26" t="str">
        <x:v>management_disclosure_score</x:v>
      </x:c>
      <x:c r="D455" s="26" t="str">
        <x:v>管理层披露/承诺兑现评分</x:v>
      </x:c>
      <x:c r="E455" s="26" t="str">
        <x:v>Phase2_G2</x:v>
      </x:c>
      <x:c r="F455" s="26" t="str">
        <x:v>Global</x:v>
      </x:c>
      <x:c r="G455" s="26" t="str">
        <x:v>Qualitative</x:v>
      </x:c>
      <x:c r="H455" s="26" t="str">
        <x:v>14</x:v>
      </x:c>
      <x:c r="I455" s="26" t="str">
        <x:v>/20</x:v>
      </x:c>
      <x:c r="J455" s="26" t="str">
        <x:v>CALC_P2_MGMT</x:v>
      </x:c>
      <x:c r="K455" s="26" t="str">
        <x:v>calculation</x:v>
      </x:c>
      <x:c r="L455" s="26" t="str">
        <x:v>Phase 2 management assessment</x:v>
      </x:c>
      <x:c r="M455" s="26" t="str"/>
      <x:c r="N455" s="26" t="str">
        <x:v>2026-08-14</x:v>
      </x:c>
      <x:c r="O455" s="26" t="str">
        <x:v>Phase 2</x:v>
      </x:c>
      <x:c r="P455" s="26" t="str">
        <x:v>high</x:v>
      </x:c>
      <x:c r="Q455" s="26" t="str">
        <x:v>false</x:v>
      </x:c>
      <x:c r="R455" s="26" t="str">
        <x:v>true</x:v>
      </x:c>
      <x:c r="S455" s="26" t="str">
        <x:v>evidence-based scoring</x:v>
      </x:c>
      <x:c r="T455" s="26" t="str"/>
    </x:row>
    <x:row r="456">
      <x:c r="A456" s="26" t="str">
        <x:v>雅迪集团控股有限公司</x:v>
      </x:c>
      <x:c r="B456" s="26" t="str">
        <x:v>2026-08-14</x:v>
      </x:c>
      <x:c r="C456" s="26" t="str">
        <x:v>management_capital_allocation_score</x:v>
      </x:c>
      <x:c r="D456" s="26" t="str">
        <x:v>管理层资本配置评分</x:v>
      </x:c>
      <x:c r="E456" s="26" t="str">
        <x:v>Phase2_G2</x:v>
      </x:c>
      <x:c r="F456" s="26" t="str">
        <x:v>Global</x:v>
      </x:c>
      <x:c r="G456" s="26" t="str">
        <x:v>Qualitative</x:v>
      </x:c>
      <x:c r="H456" s="26" t="str">
        <x:v>16</x:v>
      </x:c>
      <x:c r="I456" s="26" t="str">
        <x:v>/25</x:v>
      </x:c>
      <x:c r="J456" s="26" t="str">
        <x:v>CALC_P2_MGMT</x:v>
      </x:c>
      <x:c r="K456" s="26" t="str">
        <x:v>calculation</x:v>
      </x:c>
      <x:c r="L456" s="26" t="str">
        <x:v>Phase 2 management assessment</x:v>
      </x:c>
      <x:c r="M456" s="26" t="str"/>
      <x:c r="N456" s="26" t="str">
        <x:v>2026-08-14</x:v>
      </x:c>
      <x:c r="O456" s="26" t="str">
        <x:v>Phase 2</x:v>
      </x:c>
      <x:c r="P456" s="26" t="str">
        <x:v>high</x:v>
      </x:c>
      <x:c r="Q456" s="26" t="str">
        <x:v>false</x:v>
      </x:c>
      <x:c r="R456" s="26" t="str">
        <x:v>true</x:v>
      </x:c>
      <x:c r="S456" s="26" t="str">
        <x:v>evidence-based scoring</x:v>
      </x:c>
      <x:c r="T456" s="26" t="str"/>
    </x:row>
    <x:row r="457">
      <x:c r="A457" s="26" t="str">
        <x:v>雅迪集团控股有限公司</x:v>
      </x:c>
      <x:c r="B457" s="26" t="str">
        <x:v>2026-08-14</x:v>
      </x:c>
      <x:c r="C457" s="26" t="str">
        <x:v>management_alignment_governance_score</x:v>
      </x:c>
      <x:c r="D457" s="26" t="str">
        <x:v>股东利益一致性/治理评分</x:v>
      </x:c>
      <x:c r="E457" s="26" t="str">
        <x:v>Phase2_G2</x:v>
      </x:c>
      <x:c r="F457" s="26" t="str">
        <x:v>Global</x:v>
      </x:c>
      <x:c r="G457" s="26" t="str">
        <x:v>Qualitative</x:v>
      </x:c>
      <x:c r="H457" s="26" t="str">
        <x:v>16</x:v>
      </x:c>
      <x:c r="I457" s="26" t="str">
        <x:v>/20</x:v>
      </x:c>
      <x:c r="J457" s="26" t="str">
        <x:v>CALC_P2_MGMT</x:v>
      </x:c>
      <x:c r="K457" s="26" t="str">
        <x:v>calculation</x:v>
      </x:c>
      <x:c r="L457" s="26" t="str">
        <x:v>Phase 2 management assessment</x:v>
      </x:c>
      <x:c r="M457" s="26" t="str"/>
      <x:c r="N457" s="26" t="str">
        <x:v>2026-08-14</x:v>
      </x:c>
      <x:c r="O457" s="26" t="str">
        <x:v>Phase 2</x:v>
      </x:c>
      <x:c r="P457" s="26" t="str">
        <x:v>high</x:v>
      </x:c>
      <x:c r="Q457" s="26" t="str">
        <x:v>false</x:v>
      </x:c>
      <x:c r="R457" s="26" t="str">
        <x:v>true</x:v>
      </x:c>
      <x:c r="S457" s="26" t="str">
        <x:v>evidence-based scoring</x:v>
      </x:c>
      <x:c r="T457" s="26" t="str"/>
    </x:row>
    <x:row r="458">
      <x:c r="A458" s="26" t="str">
        <x:v>雅迪集团控股有限公司</x:v>
      </x:c>
      <x:c r="B458" s="26" t="str">
        <x:v>2026-08-14</x:v>
      </x:c>
      <x:c r="C458" s="26" t="str">
        <x:v>management_stability_succession_score</x:v>
      </x:c>
      <x:c r="D458" s="26" t="str">
        <x:v>稳定性/接班评分</x:v>
      </x:c>
      <x:c r="E458" s="26" t="str">
        <x:v>Phase2_G2</x:v>
      </x:c>
      <x:c r="F458" s="26" t="str">
        <x:v>Global</x:v>
      </x:c>
      <x:c r="G458" s="26" t="str">
        <x:v>Qualitative</x:v>
      </x:c>
      <x:c r="H458" s="26" t="str">
        <x:v>7</x:v>
      </x:c>
      <x:c r="I458" s="26" t="str">
        <x:v>/10</x:v>
      </x:c>
      <x:c r="J458" s="26" t="str">
        <x:v>CALC_P2_MGMT</x:v>
      </x:c>
      <x:c r="K458" s="26" t="str">
        <x:v>calculation</x:v>
      </x:c>
      <x:c r="L458" s="26" t="str">
        <x:v>Phase 2 management assessment</x:v>
      </x:c>
      <x:c r="M458" s="26" t="str"/>
      <x:c r="N458" s="26" t="str">
        <x:v>2026-08-14</x:v>
      </x:c>
      <x:c r="O458" s="26" t="str">
        <x:v>Phase 2</x:v>
      </x:c>
      <x:c r="P458" s="26" t="str">
        <x:v>high</x:v>
      </x:c>
      <x:c r="Q458" s="26" t="str">
        <x:v>false</x:v>
      </x:c>
      <x:c r="R458" s="26" t="str">
        <x:v>true</x:v>
      </x:c>
      <x:c r="S458" s="26" t="str">
        <x:v>evidence-based scoring</x:v>
      </x:c>
      <x:c r="T458" s="26" t="str"/>
    </x:row>
    <x:row r="459">
      <x:c r="A459" s="26" t="str">
        <x:v>雅迪集团控股有限公司</x:v>
      </x:c>
      <x:c r="B459" s="26" t="str">
        <x:v>2026-08-14</x:v>
      </x:c>
      <x:c r="C459" s="26" t="str">
        <x:v>management_score_100</x:v>
      </x:c>
      <x:c r="D459" s="26" t="str">
        <x:v>管理层综合评分</x:v>
      </x:c>
      <x:c r="E459" s="26" t="str">
        <x:v>Phase2_G2</x:v>
      </x:c>
      <x:c r="F459" s="26" t="str">
        <x:v>Global</x:v>
      </x:c>
      <x:c r="G459" s="26" t="str">
        <x:v>Qualitative</x:v>
      </x:c>
      <x:c r="H459" s="26" t="str">
        <x:v>73</x:v>
      </x:c>
      <x:c r="I459" s="26" t="str">
        <x:v>/100</x:v>
      </x:c>
      <x:c r="J459" s="26" t="str">
        <x:v>CALC_P2_MGMT</x:v>
      </x:c>
      <x:c r="K459" s="26" t="str">
        <x:v>calculation</x:v>
      </x:c>
      <x:c r="L459" s="26" t="str">
        <x:v>Phase 2 management assessment</x:v>
      </x:c>
      <x:c r="M459" s="26" t="str"/>
      <x:c r="N459" s="26" t="str">
        <x:v>2026-08-14</x:v>
      </x:c>
      <x:c r="O459" s="26" t="str">
        <x:v>Phase 2</x:v>
      </x:c>
      <x:c r="P459" s="26" t="str">
        <x:v>high</x:v>
      </x:c>
      <x:c r="Q459" s="26" t="str">
        <x:v>false</x:v>
      </x:c>
      <x:c r="R459" s="26" t="str">
        <x:v>true</x:v>
      </x:c>
      <x:c r="S459" s="26" t="str">
        <x:v>20+14+16+16+7</x:v>
      </x:c>
      <x:c r="T459" s="26" t="str">
        <x:v>较强但非顶级：执行与控股股东一致性较好；渠道周期误判、披露颗粒度、SBC/稀释和审计师变更限制评分。</x:v>
      </x:c>
    </x:row>
    <x:row r="460">
      <x:c r="A460" s="26" t="str">
        <x:v>雅迪集团控股有限公司</x:v>
      </x:c>
      <x:c r="B460" s="26" t="str">
        <x:v>2026-08-14</x:v>
      </x:c>
      <x:c r="C460" s="26" t="str">
        <x:v>moat_capital_efficiency_evidence_score</x:v>
      </x:c>
      <x:c r="D460" s="26" t="str">
        <x:v>护城河结果：资本效率证据</x:v>
      </x:c>
      <x:c r="E460" s="26" t="str">
        <x:v>Phase2_G2</x:v>
      </x:c>
      <x:c r="F460" s="26" t="str">
        <x:v>Global</x:v>
      </x:c>
      <x:c r="G460" s="26" t="str">
        <x:v>Qualitative</x:v>
      </x:c>
      <x:c r="H460" s="26" t="str">
        <x:v>3.5</x:v>
      </x:c>
      <x:c r="I460" s="26" t="str">
        <x:v>/5</x:v>
      </x:c>
      <x:c r="J460" s="26" t="str">
        <x:v>CALC_P2_MOAT</x:v>
      </x:c>
      <x:c r="K460" s="26" t="str">
        <x:v>calculation</x:v>
      </x:c>
      <x:c r="L460" s="26" t="str">
        <x:v>Phase 2 moat evidence update</x:v>
      </x:c>
      <x:c r="M460" s="26" t="str"/>
      <x:c r="N460" s="26" t="str">
        <x:v>2026-08-14</x:v>
      </x:c>
      <x:c r="O460" s="26" t="str">
        <x:v>Phase 2</x:v>
      </x:c>
      <x:c r="P460" s="26" t="str">
        <x:v>high</x:v>
      </x:c>
      <x:c r="Q460" s="26" t="str">
        <x:v>false</x:v>
      </x:c>
      <x:c r="R460" s="26" t="str">
        <x:v>true</x:v>
      </x:c>
      <x:c r="S460" s="26" t="str">
        <x:v>ROA/ROE fallback</x:v>
      </x:c>
      <x:c r="T460" s="26" t="str">
        <x:v>高ROE受供应商融资放大，不直接给高分。</x:v>
      </x:c>
    </x:row>
    <x:row r="461">
      <x:c r="A461" s="26" t="str">
        <x:v>雅迪集团控股有限公司</x:v>
      </x:c>
      <x:c r="B461" s="26" t="str">
        <x:v>2026-08-14</x:v>
      </x:c>
      <x:c r="C461" s="26" t="str">
        <x:v>moat_fcf_evidence_score</x:v>
      </x:c>
      <x:c r="D461" s="26" t="str">
        <x:v>护城河结果：FCF与现金回报证据</x:v>
      </x:c>
      <x:c r="E461" s="26" t="str">
        <x:v>Phase2_G2</x:v>
      </x:c>
      <x:c r="F461" s="26" t="str">
        <x:v>Global</x:v>
      </x:c>
      <x:c r="G461" s="26" t="str">
        <x:v>Qualitative</x:v>
      </x:c>
      <x:c r="H461" s="26" t="str">
        <x:v>3.0</x:v>
      </x:c>
      <x:c r="I461" s="26" t="str">
        <x:v>/5</x:v>
      </x:c>
      <x:c r="J461" s="26" t="str">
        <x:v>CALC_P2_MOAT</x:v>
      </x:c>
      <x:c r="K461" s="26" t="str">
        <x:v>calculation</x:v>
      </x:c>
      <x:c r="L461" s="26" t="str">
        <x:v>Phase 2 moat evidence update</x:v>
      </x:c>
      <x:c r="M461" s="26" t="str"/>
      <x:c r="N461" s="26" t="str">
        <x:v>2026-08-14</x:v>
      </x:c>
      <x:c r="O461" s="26" t="str">
        <x:v>Phase 2</x:v>
      </x:c>
      <x:c r="P461" s="26" t="str">
        <x:v>high</x:v>
      </x:c>
      <x:c r="Q461" s="26" t="str">
        <x:v>false</x:v>
      </x:c>
      <x:c r="R461" s="26" t="str">
        <x:v>true</x:v>
      </x:c>
      <x:c r="S461" s="26" t="str">
        <x:v>multi-year FCF and cash return</x:v>
      </x:c>
      <x:c r="T461" s="26" t="str"/>
    </x:row>
    <x:row r="462">
      <x:c r="A462" s="26" t="str">
        <x:v>雅迪集团控股有限公司</x:v>
      </x:c>
      <x:c r="B462" s="26" t="str">
        <x:v>2026-08-14</x:v>
      </x:c>
      <x:c r="C462" s="26" t="str">
        <x:v>moat_evidence_score_20</x:v>
      </x:c>
      <x:c r="D462" s="26" t="str">
        <x:v>护城河结果验证总分</x:v>
      </x:c>
      <x:c r="E462" s="26" t="str">
        <x:v>Phase2_G2</x:v>
      </x:c>
      <x:c r="F462" s="26" t="str">
        <x:v>Global</x:v>
      </x:c>
      <x:c r="G462" s="26" t="str">
        <x:v>Qualitative</x:v>
      </x:c>
      <x:c r="H462" s="26" t="str">
        <x:v>12.5</x:v>
      </x:c>
      <x:c r="I462" s="26" t="str">
        <x:v>/20</x:v>
      </x:c>
      <x:c r="J462" s="26" t="str">
        <x:v>CALC_P2_MOAT</x:v>
      </x:c>
      <x:c r="K462" s="26" t="str">
        <x:v>calculation</x:v>
      </x:c>
      <x:c r="L462" s="26" t="str">
        <x:v>Phase 2 moat evidence update</x:v>
      </x:c>
      <x:c r="M462" s="26" t="str"/>
      <x:c r="N462" s="26" t="str">
        <x:v>2026-08-14</x:v>
      </x:c>
      <x:c r="O462" s="26" t="str">
        <x:v>Phase 2</x:v>
      </x:c>
      <x:c r="P462" s="26" t="str">
        <x:v>high</x:v>
      </x:c>
      <x:c r="Q462" s="26" t="str">
        <x:v>false</x:v>
      </x:c>
      <x:c r="R462" s="26" t="str">
        <x:v>true</x:v>
      </x:c>
      <x:c r="S462" s="26" t="str">
        <x:v>3.5 share+2.5 margin+3.5 capital efficiency+3.0 FCF</x:v>
      </x:c>
      <x:c r="T462" s="26" t="str"/>
    </x:row>
    <x:row r="463">
      <x:c r="A463" s="26" t="str">
        <x:v>雅迪集团控股有限公司</x:v>
      </x:c>
      <x:c r="B463" s="26" t="str">
        <x:v>2026-08-14</x:v>
      </x:c>
      <x:c r="C463" s="26" t="str">
        <x:v>moat_total_score_50</x:v>
      </x:c>
      <x:c r="D463" s="26" t="str">
        <x:v>护城河总分</x:v>
      </x:c>
      <x:c r="E463" s="26" t="str">
        <x:v>Phase2_G2</x:v>
      </x:c>
      <x:c r="F463" s="26" t="str">
        <x:v>Global</x:v>
      </x:c>
      <x:c r="G463" s="26" t="str">
        <x:v>Qualitative</x:v>
      </x:c>
      <x:c r="H463" s="26" t="str">
        <x:v>34.0</x:v>
      </x:c>
      <x:c r="I463" s="26" t="str">
        <x:v>/50</x:v>
      </x:c>
      <x:c r="J463" s="26" t="str">
        <x:v>CALC_P2_MOAT</x:v>
      </x:c>
      <x:c r="K463" s="26" t="str">
        <x:v>calculation</x:v>
      </x:c>
      <x:c r="L463" s="26" t="str">
        <x:v>Phase 2 moat evidence update</x:v>
      </x:c>
      <x:c r="M463" s="26" t="str"/>
      <x:c r="N463" s="26" t="str">
        <x:v>2026-08-14</x:v>
      </x:c>
      <x:c r="O463" s="26" t="str">
        <x:v>Phase 2</x:v>
      </x:c>
      <x:c r="P463" s="26" t="str">
        <x:v>high</x:v>
      </x:c>
      <x:c r="Q463" s="26" t="str">
        <x:v>false</x:v>
      </x:c>
      <x:c r="R463" s="26" t="str">
        <x:v>true</x:v>
      </x:c>
      <x:c r="S463" s="26" t="str">
        <x:v>21.5 structure+12.5 evidence</x:v>
      </x:c>
      <x:c r="T463" s="26" t="str">
        <x:v>维持中等护城河；替换Phase1 ROIC/FCF占位分。</x:v>
      </x:c>
    </x:row>
    <x:row r="464">
      <x:c r="A464" s="26" t="str">
        <x:v>雅迪集团控股有限公司</x:v>
      </x:c>
      <x:c r="B464" s="26" t="str">
        <x:v>2026-08-14</x:v>
      </x:c>
      <x:c r="C464" s="26" t="str">
        <x:v>FCF_quality_rating</x:v>
      </x:c>
      <x:c r="D464" s="26" t="str">
        <x:v>FCF质量评级</x:v>
      </x:c>
      <x:c r="E464" s="26" t="str">
        <x:v>Phase2_G2</x:v>
      </x:c>
      <x:c r="F464" s="26" t="str">
        <x:v>Global</x:v>
      </x:c>
      <x:c r="G464" s="26" t="str">
        <x:v>Qualitative</x:v>
      </x:c>
      <x:c r="H464" s="26" t="str">
        <x:v>Medium</x:v>
      </x:c>
      <x:c r="I464" s="26" t="str">
        <x:v>rating</x:v>
      </x:c>
      <x:c r="J464" s="26" t="str">
        <x:v>CALC_P2_G2</x:v>
      </x:c>
      <x:c r="K464" s="26" t="str">
        <x:v>calculation</x:v>
      </x:c>
      <x:c r="L464" s="26" t="str">
        <x:v>Gate G2 assessment</x:v>
      </x:c>
      <x:c r="M464" s="26" t="str"/>
      <x:c r="N464" s="26" t="str">
        <x:v>2026-08-14</x:v>
      </x:c>
      <x:c r="O464" s="26" t="str">
        <x:v>Phase 2</x:v>
      </x:c>
      <x:c r="P464" s="26" t="str">
        <x:v>high</x:v>
      </x:c>
      <x:c r="Q464" s="26" t="str">
        <x:v>false</x:v>
      </x:c>
      <x:c r="R464" s="26" t="str">
        <x:v>true</x:v>
      </x:c>
      <x:c r="S464" s="26" t="str">
        <x:v>reported vs WC-neutral FCF/AP bridge</x:v>
      </x:c>
      <x:c r="T464" s="26" t="str">
        <x:v>2025 reported FCF约52.0亿元，营运资本中性代理约28.3亿元；单年峰值不可作估值锚。</x:v>
      </x:c>
    </x:row>
    <x:row r="465">
      <x:c r="A465" s="26" t="str">
        <x:v>雅迪集团控股有限公司</x:v>
      </x:c>
      <x:c r="B465" s="26" t="str">
        <x:v>2026-08-14</x:v>
      </x:c>
      <x:c r="C465" s="26" t="str">
        <x:v>negative_working_capital_health</x:v>
      </x:c>
      <x:c r="D465" s="26" t="str">
        <x:v>负营运资本健康度</x:v>
      </x:c>
      <x:c r="E465" s="26" t="str">
        <x:v>Phase2_G2</x:v>
      </x:c>
      <x:c r="F465" s="26" t="str">
        <x:v>Global</x:v>
      </x:c>
      <x:c r="G465" s="26" t="str">
        <x:v>Qualitative</x:v>
      </x:c>
      <x:c r="H465" s="26" t="str">
        <x:v>Structurally useful but reversible</x:v>
      </x:c>
      <x:c r="I465" s="26" t="str">
        <x:v>rating</x:v>
      </x:c>
      <x:c r="J465" s="26" t="str">
        <x:v>CALC_P2_G2</x:v>
      </x:c>
      <x:c r="K465" s="26" t="str">
        <x:v>calculation</x:v>
      </x:c>
      <x:c r="L465" s="26" t="str">
        <x:v>Gate G2 assessment</x:v>
      </x:c>
      <x:c r="M465" s="26" t="str"/>
      <x:c r="N465" s="26" t="str">
        <x:v>2026-08-14</x:v>
      </x:c>
      <x:c r="O465" s="26" t="str">
        <x:v>Phase 2</x:v>
      </x:c>
      <x:c r="P465" s="26" t="str">
        <x:v>high</x:v>
      </x:c>
      <x:c r="Q465" s="26" t="str">
        <x:v>false</x:v>
      </x:c>
      <x:c r="R465" s="26" t="str">
        <x:v>true</x:v>
      </x:c>
      <x:c r="S465" s="26" t="str">
        <x:v>CCC/AP bridge/pledged deposits</x:v>
      </x:c>
      <x:c r="T465" s="26" t="str">
        <x:v>2025 CCC约-137天；供应商信用是结构优势，但2024应付回落证明可逆，且有大量质押存款。</x:v>
      </x:c>
    </x:row>
    <x:row r="466">
      <x:c r="A466" s="26" t="str">
        <x:v>雅迪集团控股有限公司</x:v>
      </x:c>
      <x:c r="B466" s="26" t="str">
        <x:v>2026-08-14</x:v>
      </x:c>
      <x:c r="C466" s="26" t="str">
        <x:v>governance_red_flag</x:v>
      </x:c>
      <x:c r="D466" s="26" t="str">
        <x:v>重大治理红旗</x:v>
      </x:c>
      <x:c r="E466" s="26" t="str">
        <x:v>Phase2_G2</x:v>
      </x:c>
      <x:c r="F466" s="26" t="str">
        <x:v>Global</x:v>
      </x:c>
      <x:c r="G466" s="26" t="str">
        <x:v>Governance</x:v>
      </x:c>
      <x:c r="H466" s="26" t="str">
        <x:v>No major red flag identified; yellow flags present</x:v>
      </x:c>
      <x:c r="I466" s="26" t="str">
        <x:v>rating</x:v>
      </x:c>
      <x:c r="J466" s="26" t="str">
        <x:v>CALC_P2_G2</x:v>
      </x:c>
      <x:c r="K466" s="26" t="str">
        <x:v>calculation</x:v>
      </x:c>
      <x:c r="L466" s="26" t="str">
        <x:v>Gate G2 assessment</x:v>
      </x:c>
      <x:c r="M466" s="26" t="str"/>
      <x:c r="N466" s="26" t="str">
        <x:v>2026-08-14</x:v>
      </x:c>
      <x:c r="O466" s="26" t="str">
        <x:v>Phase 2</x:v>
      </x:c>
      <x:c r="P466" s="26" t="str">
        <x:v>high</x:v>
      </x:c>
      <x:c r="Q466" s="26" t="str">
        <x:v>false</x:v>
      </x:c>
      <x:c r="R466" s="26" t="str">
        <x:v>true</x:v>
      </x:c>
      <x:c r="S466" s="26" t="str">
        <x:v>auditor/share schemes/channel support/recall review</x:v>
      </x:c>
      <x:c r="T466" s="26" t="str">
        <x:v>黄色信号：审计师更换、经销商支持/返利、SBC/稀释、第三方头盔小额召回。</x:v>
      </x:c>
    </x:row>
    <x:row r="467">
      <x:c r="A467" s="26" t="str">
        <x:v>雅迪集团控股有限公司</x:v>
      </x:c>
      <x:c r="B467" s="26" t="str">
        <x:v>2026-08-14</x:v>
      </x:c>
      <x:c r="C467" s="26" t="str">
        <x:v>G2_status</x:v>
      </x:c>
      <x:c r="D467" s="26" t="str">
        <x:v>Gate G2状态</x:v>
      </x:c>
      <x:c r="E467" s="26" t="str">
        <x:v>Phase2_G2</x:v>
      </x:c>
      <x:c r="F467" s="26" t="str">
        <x:v>Global</x:v>
      </x:c>
      <x:c r="G467" s="26" t="str">
        <x:v>Control</x:v>
      </x:c>
      <x:c r="H467" s="26" t="str">
        <x:v>PASS_WITH_CONDITIONS</x:v>
      </x:c>
      <x:c r="I467" s="26" t="str">
        <x:v>text</x:v>
      </x:c>
      <x:c r="J467" s="26" t="str">
        <x:v>CALC_P2_G2</x:v>
      </x:c>
      <x:c r="K467" s="26" t="str">
        <x:v>calculation</x:v>
      </x:c>
      <x:c r="L467" s="26" t="str">
        <x:v>Gate G2 assessment</x:v>
      </x:c>
      <x:c r="M467" s="26" t="str"/>
      <x:c r="N467" s="26" t="str">
        <x:v>2026-08-14</x:v>
      </x:c>
      <x:c r="O467" s="26" t="str">
        <x:v>Phase 2</x:v>
      </x:c>
      <x:c r="P467" s="26" t="str">
        <x:v>high</x:v>
      </x:c>
      <x:c r="Q467" s="26" t="str">
        <x:v>false</x:v>
      </x:c>
      <x:c r="R467" s="26" t="str">
        <x:v>false</x:v>
      </x:c>
      <x:c r="S467" s="26" t="str">
        <x:v>framework G2 review</x:v>
      </x:c>
      <x:c r="T467" s="26" t="str">
        <x:v>截至2026-08-15，Phase2以2025年报为最新完整审计财报；2026H1尚待2026-08-25董事会审议。Phase3必须使用正常化利润、周期/WC中性FCF、供应商融资回撤敏感性、完全稀释股本，并在2026H1发布后刷新关键假设。若后续估值把净现金/金融资产单独加回，则同步剔除相应利息与投资收益，避免双算。</x:v>
      </x:c>
    </x:row>
    <x:row r="468">
      <x:c r="A468" s="26" t="str">
        <x:v>雅迪集团控股有限公司</x:v>
      </x:c>
      <x:c r="B468" s="26" t="str">
        <x:v>2026-08-15</x:v>
      </x:c>
      <x:c r="C468" s="26" t="str">
        <x:v>fiscal_dividend_per_share</x:v>
      </x:c>
      <x:c r="D468" s="26" t="str">
        <x:v>2025财年末期股息每股金额（AGM批准）</x:v>
      </x:c>
      <x:c r="E468" s="26" t="str">
        <x:v>2025FY</x:v>
      </x:c>
      <x:c r="F468" s="26" t="str">
        <x:v>Group</x:v>
      </x:c>
      <x:c r="G468" s="26" t="str">
        <x:v>Corporate</x:v>
      </x:c>
      <x:c r="H468" s="26" t="str">
        <x:v>0.53</x:v>
      </x:c>
      <x:c r="I468" s="26" t="str">
        <x:v>HKD/share</x:v>
      </x:c>
      <x:c r="J468" s="26" t="str">
        <x:v>S040</x:v>
      </x:c>
      <x:c r="K468" s="26" t="str">
        <x:v>HKEX announcement</x:v>
      </x:c>
      <x:c r="L468" s="26" t="str">
        <x:v>于2026年6月17日举行的股东周年大会的投票结果</x:v>
      </x:c>
      <x:c r="M468" s="26" t="str">
        <x:v>https://www.hkexnews.hk/listedco/listconews/sehk/2026/0617/2026061700817_c.pdf</x:v>
      </x:c>
      <x:c r="N468" s="26" t="str">
        <x:v>2026-06-17</x:v>
      </x:c>
      <x:c r="O468" s="26" t="str">
        <x:v>2026 AGM poll results</x:v>
      </x:c>
      <x:c r="P468" s="26" t="str">
        <x:v>High</x:v>
      </x:c>
      <x:c r="Q468" s="26" t="str">
        <x:v>True</x:v>
      </x:c>
      <x:c r="R468" s="26" t="str">
        <x:v>False</x:v>
      </x:c>
      <x:c r="S468" s="26" t="str"/>
      <x:c r="T468" s="26" t="str">
        <x:v>2026-06-17股东周年大会100%赞成宣派每股HK$0.53末期股息。</x:v>
      </x:c>
    </x:row>
    <x:row r="469">
      <x:c r="A469" s="26" t="str">
        <x:v>雅迪集团控股有限公司</x:v>
      </x:c>
      <x:c r="B469" s="26" t="str">
        <x:v>2026-08-15</x:v>
      </x:c>
      <x:c r="C469" s="26" t="str">
        <x:v>auditor_reappointment_against_pct</x:v>
      </x:c>
      <x:c r="D469" s="26" t="str">
        <x:v>德勤续聘反对票比例</x:v>
      </x:c>
      <x:c r="E469" s="26" t="str">
        <x:v>2026_AGM</x:v>
      </x:c>
      <x:c r="F469" s="26" t="str">
        <x:v>Group</x:v>
      </x:c>
      <x:c r="G469" s="26" t="str">
        <x:v>Corporate</x:v>
      </x:c>
      <x:c r="H469" s="26" t="str">
        <x:v>13.63</x:v>
      </x:c>
      <x:c r="I469" s="26" t="str">
        <x:v>%</x:v>
      </x:c>
      <x:c r="J469" s="26" t="str">
        <x:v>S040</x:v>
      </x:c>
      <x:c r="K469" s="26" t="str">
        <x:v>HKEX announcement</x:v>
      </x:c>
      <x:c r="L469" s="26" t="str">
        <x:v>于2026年6月17日举行的股东周年大会的投票结果</x:v>
      </x:c>
      <x:c r="M469" s="26" t="str">
        <x:v>https://www.hkexnews.hk/listedco/listconews/sehk/2026/0617/2026061700817_c.pdf</x:v>
      </x:c>
      <x:c r="N469" s="26" t="str">
        <x:v>2026-06-17</x:v>
      </x:c>
      <x:c r="O469" s="26" t="str">
        <x:v>2026 AGM poll results</x:v>
      </x:c>
      <x:c r="P469" s="26" t="str">
        <x:v>High</x:v>
      </x:c>
      <x:c r="Q469" s="26" t="str">
        <x:v>True</x:v>
      </x:c>
      <x:c r="R469" s="26" t="str">
        <x:v>False</x:v>
      </x:c>
      <x:c r="S469" s="26" t="str"/>
      <x:c r="T469" s="26" t="str">
        <x:v>德勤续聘议案赞成86.37%、反对13.63%；作为治理黄色信号观察，不单独视作审计问题证据。</x:v>
      </x:c>
    </x:row>
    <x:row r="470">
      <x:c r="A470" s="26" t="str">
        <x:v>雅迪集团控股有限公司</x:v>
      </x:c>
      <x:c r="B470" s="26" t="str">
        <x:v>2026-08-15</x:v>
      </x:c>
      <x:c r="C470" s="26" t="str">
        <x:v>issue_mandate_against_pct</x:v>
      </x:c>
      <x:c r="D470" s="26" t="str">
        <x:v>一般发行授权反对票比例</x:v>
      </x:c>
      <x:c r="E470" s="26" t="str">
        <x:v>2026_AGM</x:v>
      </x:c>
      <x:c r="F470" s="26" t="str">
        <x:v>Group</x:v>
      </x:c>
      <x:c r="G470" s="26" t="str">
        <x:v>Corporate</x:v>
      </x:c>
      <x:c r="H470" s="26" t="str">
        <x:v>23.06</x:v>
      </x:c>
      <x:c r="I470" s="26" t="str">
        <x:v>%</x:v>
      </x:c>
      <x:c r="J470" s="26" t="str">
        <x:v>S040</x:v>
      </x:c>
      <x:c r="K470" s="26" t="str">
        <x:v>HKEX announcement</x:v>
      </x:c>
      <x:c r="L470" s="26" t="str">
        <x:v>于2026年6月17日举行的股东周年大会的投票结果</x:v>
      </x:c>
      <x:c r="M470" s="26" t="str">
        <x:v>https://www.hkexnews.hk/listedco/listconews/sehk/2026/0617/2026061700817_c.pdf</x:v>
      </x:c>
      <x:c r="N470" s="26" t="str">
        <x:v>2026-06-17</x:v>
      </x:c>
      <x:c r="O470" s="26" t="str">
        <x:v>2026 AGM poll results</x:v>
      </x:c>
      <x:c r="P470" s="26" t="str">
        <x:v>High</x:v>
      </x:c>
      <x:c r="Q470" s="26" t="str">
        <x:v>True</x:v>
      </x:c>
      <x:c r="R470" s="26" t="str">
        <x:v>False</x:v>
      </x:c>
      <x:c r="S470" s="26" t="str"/>
      <x:c r="T470" s="26" t="str">
        <x:v>一般发行授权赞成76.94%、反对23.06%；显示部分股东对潜在稀释较敏感。</x:v>
      </x:c>
    </x:row>
    <x:row r="471">
      <x:c r="A471" s="26" t="str">
        <x:v>雅迪集团控股有限公司</x:v>
      </x:c>
      <x:c r="B471" s="26" t="str">
        <x:v>2026-08-15</x:v>
      </x:c>
      <x:c r="C471" s="26" t="str">
        <x:v>national_trade_in_support_e_bike_2026</x:v>
      </x:c>
      <x:c r="D471" s="26" t="str">
        <x:v>2026全国消费品以旧换新支持范围是否包含电动自行车</x:v>
      </x:c>
      <x:c r="E471" s="26" t="str">
        <x:v>2026</x:v>
      </x:c>
      <x:c r="F471" s="26" t="str">
        <x:v>China</x:v>
      </x:c>
      <x:c r="G471" s="26" t="str">
        <x:v>Policy</x:v>
      </x:c>
      <x:c r="H471" s="26" t="str">
        <x:v>No</x:v>
      </x:c>
      <x:c r="I471" s="26" t="str">
        <x:v>boolean</x:v>
      </x:c>
      <x:c r="J471" s="26" t="str">
        <x:v>P3_WEB_2026_TRADEIN</x:v>
      </x:c>
      <x:c r="K471" s="26" t="str">
        <x:v>government</x:v>
      </x:c>
      <x:c r="L471" s="26" t="str">
        <x:v>关于2026年实施大规模设备更新和消费品以旧换新政策的通知</x:v>
      </x:c>
      <x:c r="M471" s="26" t="str">
        <x:v>https://www.ndrc.gov.cn/xxgk/zcfb/tz/202512/t20251230_1402851.html</x:v>
      </x:c>
      <x:c r="N471" s="26" t="str">
        <x:v>2025-12-30</x:v>
      </x:c>
      <x:c r="O471" s="26" t="str"/>
      <x:c r="P471" s="26" t="str">
        <x:v>high</x:v>
      </x:c>
      <x:c r="Q471" s="26" t="str">
        <x:v>true</x:v>
      </x:c>
      <x:c r="R471" s="26" t="str">
        <x:v>false</x:v>
      </x:c>
      <x:c r="S471" s="26" t="str"/>
      <x:c r="T471" s="26" t="str">
        <x:v>全国统一支持范围列明汽车、家电、数码/智能等，未列电动自行车；深圳商务局2026-03-10答复进一步明确全国支持范围未包含电动自行车。</x:v>
      </x:c>
    </x:row>
    <x:row r="472">
      <x:c r="A472" s="26" t="str">
        <x:v>雅迪集团控股有限公司</x:v>
      </x:c>
      <x:c r="B472" s="26" t="str">
        <x:v>2026-08-15</x:v>
      </x:c>
      <x:c r="C472" s="26" t="str">
        <x:v>industry_domestic_sales_proxy_2026H1</x:v>
      </x:c>
      <x:c r="D472" s="26" t="str">
        <x:v>奥维云网上半年国内电动两轮车内销量</x:v>
      </x:c>
      <x:c r="E472" s="26" t="str">
        <x:v>2026H1</x:v>
      </x:c>
      <x:c r="F472" s="26" t="str">
        <x:v>China</x:v>
      </x:c>
      <x:c r="G472" s="26" t="str">
        <x:v>Industry</x:v>
      </x:c>
      <x:c r="H472" s="26" t="str">
        <x:v>28252000</x:v>
      </x:c>
      <x:c r="I472" s="26" t="str">
        <x:v>units</x:v>
      </x:c>
      <x:c r="J472" s="26" t="str">
        <x:v>P3_WEB_2026H1_OVI</x:v>
      </x:c>
      <x:c r="K472" s="26" t="str">
        <x:v>third_party_republication</x:v>
      </x:c>
      <x:c r="L472" s="26" t="str">
        <x:v>电动两轮车 | 内销同比止跌、环比大涨14.9%</x:v>
      </x:c>
      <x:c r="M472" s="26" t="str">
        <x:v>https://www.dingkeji.com/post/t85938483/160319.html</x:v>
      </x:c>
      <x:c r="N472" s="26" t="str">
        <x:v>2026-07</x:v>
      </x:c>
      <x:c r="O472" s="26" t="str"/>
      <x:c r="P472" s="26" t="str">
        <x:v>medium</x:v>
      </x:c>
      <x:c r="Q472" s="26" t="str">
        <x:v>true</x:v>
      </x:c>
      <x:c r="R472" s="26" t="str">
        <x:v>false</x:v>
      </x:c>
      <x:c r="S472" s="26" t="str"/>
      <x:c r="T472" s="26" t="str">
        <x:v>来源标注为奥维云网；用于行业终端代理，不视为官方统计。</x:v>
      </x:c>
    </x:row>
    <x:row r="473">
      <x:c r="A473" s="26" t="str">
        <x:v>雅迪集团控股有限公司</x:v>
      </x:c>
      <x:c r="B473" s="26" t="str">
        <x:v>2026-08-15</x:v>
      </x:c>
      <x:c r="C473" s="26" t="str">
        <x:v>industry_domestic_sales_growth_proxy_2026H1</x:v>
      </x:c>
      <x:c r="D473" s="26" t="str">
        <x:v>奥维云网上半年国内电动两轮车内销同比</x:v>
      </x:c>
      <x:c r="E473" s="26" t="str">
        <x:v>2026H1</x:v>
      </x:c>
      <x:c r="F473" s="26" t="str">
        <x:v>China</x:v>
      </x:c>
      <x:c r="G473" s="26" t="str">
        <x:v>Industry</x:v>
      </x:c>
      <x:c r="H473" s="26" t="str">
        <x:v>-12.6</x:v>
      </x:c>
      <x:c r="I473" s="26" t="str">
        <x:v>%</x:v>
      </x:c>
      <x:c r="J473" s="26" t="str">
        <x:v>P3_WEB_2026H1_OVI</x:v>
      </x:c>
      <x:c r="K473" s="26" t="str">
        <x:v>third_party_republication</x:v>
      </x:c>
      <x:c r="L473" s="26" t="str">
        <x:v>电动两轮车 | 内销同比止跌、环比大涨14.9%</x:v>
      </x:c>
      <x:c r="M473" s="26" t="str">
        <x:v>https://www.dingkeji.com/post/t85938483/160319.html</x:v>
      </x:c>
      <x:c r="N473" s="26" t="str">
        <x:v>2026-07</x:v>
      </x:c>
      <x:c r="O473" s="26" t="str"/>
      <x:c r="P473" s="26" t="str">
        <x:v>medium</x:v>
      </x:c>
      <x:c r="Q473" s="26" t="str">
        <x:v>true</x:v>
      </x:c>
      <x:c r="R473" s="26" t="str">
        <x:v>false</x:v>
      </x:c>
      <x:c r="S473" s="26" t="str"/>
      <x:c r="T473" s="26" t="str">
        <x:v>2026H1累计同比；用于2026E行业需求锚。</x:v>
      </x:c>
    </x:row>
    <x:row r="474">
      <x:c r="A474" s="26" t="str">
        <x:v>雅迪集团控股有限公司</x:v>
      </x:c>
      <x:c r="B474" s="26" t="str">
        <x:v>2026-08-15</x:v>
      </x:c>
      <x:c r="C474" s="26" t="str">
        <x:v>industry_domestic_sales_growth_proxy_2026M6</x:v>
      </x:c>
      <x:c r="D474" s="26" t="str">
        <x:v>奥维云网6月国内电动两轮车内销同比</x:v>
      </x:c>
      <x:c r="E474" s="26" t="str">
        <x:v>2026-06</x:v>
      </x:c>
      <x:c r="F474" s="26" t="str">
        <x:v>China</x:v>
      </x:c>
      <x:c r="G474" s="26" t="str">
        <x:v>Industry</x:v>
      </x:c>
      <x:c r="H474" s="26" t="str">
        <x:v>-3.8</x:v>
      </x:c>
      <x:c r="I474" s="26" t="str">
        <x:v>%</x:v>
      </x:c>
      <x:c r="J474" s="26" t="str">
        <x:v>P3_WEB_2026H1_OVI</x:v>
      </x:c>
      <x:c r="K474" s="26" t="str">
        <x:v>third_party_republication</x:v>
      </x:c>
      <x:c r="L474" s="26" t="str">
        <x:v>电动两轮车 | 内销同比止跌、环比大涨14.9%</x:v>
      </x:c>
      <x:c r="M474" s="26" t="str">
        <x:v>https://www.dingkeji.com/post/t85938483/160319.html</x:v>
      </x:c>
      <x:c r="N474" s="26" t="str">
        <x:v>2026-07</x:v>
      </x:c>
      <x:c r="O474" s="26" t="str"/>
      <x:c r="P474" s="26" t="str">
        <x:v>medium</x:v>
      </x:c>
      <x:c r="Q474" s="26" t="str">
        <x:v>true</x:v>
      </x:c>
      <x:c r="R474" s="26" t="str">
        <x:v>false</x:v>
      </x:c>
      <x:c r="S474" s="26" t="str"/>
      <x:c r="T474" s="26" t="str">
        <x:v>6月跌幅明显小于H1累计跌幅，用于判断H2边际修复。</x:v>
      </x:c>
    </x:row>
    <x:row r="475">
      <x:c r="A475" s="26" t="str">
        <x:v>雅迪集团控股有限公司</x:v>
      </x:c>
      <x:c r="B475" s="26" t="str">
        <x:v>2026-08-15</x:v>
      </x:c>
      <x:c r="C475" s="26" t="str">
        <x:v>replacement_demand_floor_proxy</x:v>
      </x:c>
      <x:c r="D475" s="26" t="str">
        <x:v>保有量/换新周期推导年替换需求区间</x:v>
      </x:c>
      <x:c r="E475" s="26" t="str">
        <x:v>2026_model_anchor</x:v>
      </x:c>
      <x:c r="F475" s="26" t="str">
        <x:v>China</x:v>
      </x:c>
      <x:c r="G475" s="26" t="str">
        <x:v>Industry</x:v>
      </x:c>
      <x:c r="H475" s="26" t="str">
        <x:v>50-57</x:v>
      </x:c>
      <x:c r="I475" s="26" t="str">
        <x:v>million units/year</x:v>
      </x:c>
      <x:c r="J475" s="26" t="str">
        <x:v>P3_CALC_REPLACEMENT</x:v>
      </x:c>
      <x:c r="K475" s="26" t="str">
        <x:v>calculation</x:v>
      </x:c>
      <x:c r="L475" s="26" t="str">
        <x:v>基于2024年末约4亿辆保有量估计的替换需求压力测试</x:v>
      </x:c>
      <x:c r="M475" s="26" t="str"/>
      <x:c r="N475" s="26" t="str">
        <x:v>2026-08-15</x:v>
      </x:c>
      <x:c r="O475" s="26" t="str"/>
      <x:c r="P475" s="26" t="str">
        <x:v>medium</x:v>
      </x:c>
      <x:c r="Q475" s="26" t="str">
        <x:v>false</x:v>
      </x:c>
      <x:c r="R475" s="26" t="str">
        <x:v>true</x:v>
      </x:c>
      <x:c r="S475" s="26" t="str">
        <x:v>400m installed base / 8-7 year replacement cycle</x:v>
      </x:c>
      <x:c r="T475" s="26" t="str">
        <x:v>仅作行业容量交叉验证；不作为主预测直接输入。</x:v>
      </x:c>
    </x:row>
    <x:row r="476">
      <x:c r="A476" s="26" t="str">
        <x:v>雅迪集团控股有限公司</x:v>
      </x:c>
      <x:c r="B476" s="26" t="str">
        <x:v>2026-08-15</x:v>
      </x:c>
      <x:c r="C476" s="26" t="str">
        <x:v>current_price</x:v>
      </x:c>
      <x:c r="D476" s="26" t="str">
        <x:v>当前股价</x:v>
      </x:c>
      <x:c r="E476" s="26" t="str">
        <x:v>2026-08-14</x:v>
      </x:c>
      <x:c r="F476" s="26" t="str">
        <x:v>Global</x:v>
      </x:c>
      <x:c r="G476" s="26" t="str">
        <x:v>Valuation</x:v>
      </x:c>
      <x:c r="H476" s="26" t="str">
        <x:v>10.08</x:v>
      </x:c>
      <x:c r="I476" s="26" t="str">
        <x:v>HKD/share</x:v>
      </x:c>
      <x:c r="J476" s="26" t="str">
        <x:v>S_P4_001</x:v>
      </x:c>
      <x:c r="K476" s="26" t="str">
        <x:v>Market data</x:v>
      </x:c>
      <x:c r="L476" s="26" t="str">
        <x:v>Investing.com Yadea 1585</x:v>
      </x:c>
      <x:c r="M476" s="26" t="str">
        <x:v>https://www.investing.com/equities/yadea-group-holdings-ltd</x:v>
      </x:c>
      <x:c r="N476" s="26" t="str">
        <x:v>2026-08-14</x:v>
      </x:c>
      <x:c r="O476" s="26" t="str"/>
      <x:c r="P476" s="26" t="str">
        <x:v>High</x:v>
      </x:c>
      <x:c r="Q476" s="26" t="str">
        <x:v>true</x:v>
      </x:c>
      <x:c r="R476" s="26" t="str">
        <x:v>false</x:v>
      </x:c>
      <x:c r="S476" s="26" t="str"/>
      <x:c r="T476" s="26" t="str">
        <x:v>2026-08-14 close</x:v>
      </x:c>
    </x:row>
    <x:row r="477">
      <x:c r="A477" s="26" t="str">
        <x:v>雅迪集团控股有限公司</x:v>
      </x:c>
      <x:c r="B477" s="26" t="str">
        <x:v>2026-08-15</x:v>
      </x:c>
      <x:c r="C477" s="26" t="str">
        <x:v>HKD_CNY</x:v>
      </x:c>
      <x:c r="D477" s="26" t="str">
        <x:v>港元兑人民币参考汇率</x:v>
      </x:c>
      <x:c r="E477" s="26" t="str">
        <x:v>2026-08-14</x:v>
      </x:c>
      <x:c r="F477" s="26" t="str">
        <x:v>Global</x:v>
      </x:c>
      <x:c r="G477" s="26" t="str">
        <x:v>Valuation</x:v>
      </x:c>
      <x:c r="H477" s="26" t="str">
        <x:v>0.85943</x:v>
      </x:c>
      <x:c r="I477" s="26" t="str">
        <x:v>CNY/HKD</x:v>
      </x:c>
      <x:c r="J477" s="26" t="str">
        <x:v>S_P4_002</x:v>
      </x:c>
      <x:c r="K477" s="26" t="str">
        <x:v>Official FX reference</x:v>
      </x:c>
      <x:c r="L477" s="26" t="str">
        <x:v>CFETS Reference Rate Historical Data</x:v>
      </x:c>
      <x:c r="M477" s="26" t="str">
        <x:v>https://www.chinamoney.com.cn/english/hombtbrrthdt/</x:v>
      </x:c>
      <x:c r="N477" s="26" t="str">
        <x:v>2026-08-14</x:v>
      </x:c>
      <x:c r="O477" s="26" t="str"/>
      <x:c r="P477" s="26" t="str">
        <x:v>High</x:v>
      </x:c>
      <x:c r="Q477" s="26" t="str">
        <x:v>true</x:v>
      </x:c>
      <x:c r="R477" s="26" t="str">
        <x:v>false</x:v>
      </x:c>
      <x:c r="S477" s="26" t="str"/>
      <x:c r="T477" s="26" t="str"/>
    </x:row>
    <x:row r="478">
      <x:c r="A478" s="26" t="str">
        <x:v>雅迪集团控股有限公司</x:v>
      </x:c>
      <x:c r="B478" s="26" t="str">
        <x:v>2026-08-15</x:v>
      </x:c>
      <x:c r="C478" s="26" t="str">
        <x:v>current_market_cap</x:v>
      </x:c>
      <x:c r="D478" s="26" t="str">
        <x:v>当前市值</x:v>
      </x:c>
      <x:c r="E478" s="26" t="str">
        <x:v>2026-08-14</x:v>
      </x:c>
      <x:c r="F478" s="26" t="str">
        <x:v>Global</x:v>
      </x:c>
      <x:c r="G478" s="26" t="str">
        <x:v>Valuation</x:v>
      </x:c>
      <x:c r="H478" s="26" t="str">
        <x:v>31.37548176</x:v>
      </x:c>
      <x:c r="I478" s="26" t="str">
        <x:v>bn HKD</x:v>
      </x:c>
      <x:c r="J478" s="26" t="str">
        <x:v>C_P4_001</x:v>
      </x:c>
      <x:c r="K478" s="26" t="str">
        <x:v>Calculation</x:v>
      </x:c>
      <x:c r="L478" s="26" t="str">
        <x:v>Phase 4 valuation model</x:v>
      </x:c>
      <x:c r="M478" s="26" t="str"/>
      <x:c r="N478" s="26" t="str"/>
      <x:c r="O478" s="26" t="str"/>
      <x:c r="P478" s="26" t="str">
        <x:v>High</x:v>
      </x:c>
      <x:c r="Q478" s="26" t="str">
        <x:v>false</x:v>
      </x:c>
      <x:c r="R478" s="26" t="str">
        <x:v>true</x:v>
      </x:c>
      <x:c r="S478" s="26" t="str">
        <x:v>current price × issued shares</x:v>
      </x:c>
      <x:c r="T478" s="26" t="str"/>
    </x:row>
    <x:row r="479">
      <x:c r="A479" s="26" t="str">
        <x:v>雅迪集团控股有限公司</x:v>
      </x:c>
      <x:c r="B479" s="26" t="str">
        <x:v>2026-08-15</x:v>
      </x:c>
      <x:c r="C479" s="26" t="str">
        <x:v>normalized_PE</x:v>
      </x:c>
      <x:c r="D479" s="26" t="str">
        <x:v>2025正常化PE</x:v>
      </x:c>
      <x:c r="E479" s="26" t="str">
        <x:v>2026-08-14</x:v>
      </x:c>
      <x:c r="F479" s="26" t="str">
        <x:v>Global</x:v>
      </x:c>
      <x:c r="G479" s="26" t="str">
        <x:v>Valuation</x:v>
      </x:c>
      <x:c r="H479" s="26" t="str">
        <x:v>10.324216971815446</x:v>
      </x:c>
      <x:c r="I479" s="26" t="str">
        <x:v>x</x:v>
      </x:c>
      <x:c r="J479" s="26" t="str">
        <x:v>C_P4_002</x:v>
      </x:c>
      <x:c r="K479" s="26" t="str">
        <x:v>Calculation</x:v>
      </x:c>
      <x:c r="L479" s="26" t="str">
        <x:v>Phase 4 valuation model</x:v>
      </x:c>
      <x:c r="M479" s="26" t="str"/>
      <x:c r="N479" s="26" t="str"/>
      <x:c r="O479" s="26" t="str"/>
      <x:c r="P479" s="26" t="str">
        <x:v>High</x:v>
      </x:c>
      <x:c r="Q479" s="26" t="str">
        <x:v>false</x:v>
      </x:c>
      <x:c r="R479" s="26" t="str">
        <x:v>true</x:v>
      </x:c>
      <x:c r="S479" s="26" t="str">
        <x:v>market cap RMB / Phase-2 normalized profit</x:v>
      </x:c>
      <x:c r="T479" s="26" t="str"/>
    </x:row>
    <x:row r="480">
      <x:c r="A480" s="26" t="str">
        <x:v>雅迪集团控股有限公司</x:v>
      </x:c>
      <x:c r="B480" s="26" t="str">
        <x:v>2026-08-15</x:v>
      </x:c>
      <x:c r="C480" s="26" t="str">
        <x:v>base_fair_value_low</x:v>
      </x:c>
      <x:c r="D480" s="26" t="str">
        <x:v>Base当前合理价值下限</x:v>
      </x:c>
      <x:c r="E480" s="26" t="str">
        <x:v>2026-08-14</x:v>
      </x:c>
      <x:c r="F480" s="26" t="str">
        <x:v>Global</x:v>
      </x:c>
      <x:c r="G480" s="26" t="str">
        <x:v>Valuation</x:v>
      </x:c>
      <x:c r="H480" s="26" t="str">
        <x:v>11.447832227630022</x:v>
      </x:c>
      <x:c r="I480" s="26" t="str">
        <x:v>HKD/share</x:v>
      </x:c>
      <x:c r="J480" s="26" t="str">
        <x:v>C_P4_003</x:v>
      </x:c>
      <x:c r="K480" s="26" t="str">
        <x:v>Calculation</x:v>
      </x:c>
      <x:c r="L480" s="26" t="str">
        <x:v>Phase 4 valuation model</x:v>
      </x:c>
      <x:c r="M480" s="26" t="str"/>
      <x:c r="N480" s="26" t="str"/>
      <x:c r="O480" s="26" t="str"/>
      <x:c r="P480" s="26" t="str">
        <x:v>Medium</x:v>
      </x:c>
      <x:c r="Q480" s="26" t="str">
        <x:v>false</x:v>
      </x:c>
      <x:c r="R480" s="26" t="str">
        <x:v>true</x:v>
      </x:c>
      <x:c r="S480" s="26" t="str">
        <x:v>Adjusted PE/FCFE-yield overlap validated by 11% FCFE DCF</x:v>
      </x:c>
      <x:c r="T480" s="26" t="str"/>
    </x:row>
    <x:row r="481">
      <x:c r="A481" s="26" t="str">
        <x:v>雅迪集团控股有限公司</x:v>
      </x:c>
      <x:c r="B481" s="26" t="str">
        <x:v>2026-08-15</x:v>
      </x:c>
      <x:c r="C481" s="26" t="str">
        <x:v>base_fair_value_high</x:v>
      </x:c>
      <x:c r="D481" s="26" t="str">
        <x:v>Base当前合理价值上限</x:v>
      </x:c>
      <x:c r="E481" s="26" t="str">
        <x:v>2026-08-14</x:v>
      </x:c>
      <x:c r="F481" s="26" t="str">
        <x:v>Global</x:v>
      </x:c>
      <x:c r="G481" s="26" t="str">
        <x:v>Valuation</x:v>
      </x:c>
      <x:c r="H481" s="26" t="str">
        <x:v>12.271269408872868</x:v>
      </x:c>
      <x:c r="I481" s="26" t="str">
        <x:v>HKD/share</x:v>
      </x:c>
      <x:c r="J481" s="26" t="str">
        <x:v>C_P4_004</x:v>
      </x:c>
      <x:c r="K481" s="26" t="str">
        <x:v>Calculation</x:v>
      </x:c>
      <x:c r="L481" s="26" t="str">
        <x:v>Phase 4 valuation model</x:v>
      </x:c>
      <x:c r="M481" s="26" t="str"/>
      <x:c r="N481" s="26" t="str"/>
      <x:c r="O481" s="26" t="str"/>
      <x:c r="P481" s="26" t="str">
        <x:v>Medium</x:v>
      </x:c>
      <x:c r="Q481" s="26" t="str">
        <x:v>false</x:v>
      </x:c>
      <x:c r="R481" s="26" t="str">
        <x:v>true</x:v>
      </x:c>
      <x:c r="S481" s="26" t="str">
        <x:v>Adjusted PE/FCFE-yield overlap validated by 11% FCFE DCF</x:v>
      </x:c>
      <x:c r="T481" s="26" t="str"/>
    </x:row>
    <x:row r="482">
      <x:c r="A482" s="26" t="str">
        <x:v>雅迪集团控股有限公司</x:v>
      </x:c>
      <x:c r="B482" s="26" t="str">
        <x:v>2026-08-15</x:v>
      </x:c>
      <x:c r="C482" s="26" t="str">
        <x:v>bear_downside</x:v>
      </x:c>
      <x:c r="D482" s="26" t="str">
        <x:v>Bear当前下行空间</x:v>
      </x:c>
      <x:c r="E482" s="26" t="str">
        <x:v>2026-08-14</x:v>
      </x:c>
      <x:c r="F482" s="26" t="str">
        <x:v>Global</x:v>
      </x:c>
      <x:c r="G482" s="26" t="str">
        <x:v>Valuation</x:v>
      </x:c>
      <x:c r="H482" s="26" t="str">
        <x:v>-50.79437819560154</x:v>
      </x:c>
      <x:c r="I482" s="26" t="str">
        <x:v>%</x:v>
      </x:c>
      <x:c r="J482" s="26" t="str">
        <x:v>C_P4_005</x:v>
      </x:c>
      <x:c r="K482" s="26" t="str">
        <x:v>Calculation</x:v>
      </x:c>
      <x:c r="L482" s="26" t="str">
        <x:v>Phase 4 valuation model</x:v>
      </x:c>
      <x:c r="M482" s="26" t="str"/>
      <x:c r="N482" s="26" t="str"/>
      <x:c r="O482" s="26" t="str"/>
      <x:c r="P482" s="26" t="str">
        <x:v>High</x:v>
      </x:c>
      <x:c r="Q482" s="26" t="str">
        <x:v>false</x:v>
      </x:c>
      <x:c r="R482" s="26" t="str">
        <x:v>true</x:v>
      </x:c>
      <x:c r="S482" s="26" t="str"/>
      <x:c r="T482" s="26" t="str"/>
    </x:row>
    <x:row r="483">
      <x:c r="A483" s="26" t="str">
        <x:v>雅迪集团控股有限公司</x:v>
      </x:c>
      <x:c r="B483" s="26" t="str">
        <x:v>2026-08-15</x:v>
      </x:c>
      <x:c r="C483" s="26" t="str">
        <x:v>bull_upside</x:v>
      </x:c>
      <x:c r="D483" s="26" t="str">
        <x:v>Bull当前上行空间</x:v>
      </x:c>
      <x:c r="E483" s="26" t="str">
        <x:v>2026-08-14</x:v>
      </x:c>
      <x:c r="F483" s="26" t="str">
        <x:v>Global</x:v>
      </x:c>
      <x:c r="G483" s="26" t="str">
        <x:v>Valuation</x:v>
      </x:c>
      <x:c r="H483" s="26" t="str">
        <x:v>88.17062592610823</x:v>
      </x:c>
      <x:c r="I483" s="26" t="str">
        <x:v>%</x:v>
      </x:c>
      <x:c r="J483" s="26" t="str">
        <x:v>C_P4_006</x:v>
      </x:c>
      <x:c r="K483" s="26" t="str">
        <x:v>Calculation</x:v>
      </x:c>
      <x:c r="L483" s="26" t="str">
        <x:v>Phase 4 valuation model</x:v>
      </x:c>
      <x:c r="M483" s="26" t="str"/>
      <x:c r="N483" s="26" t="str"/>
      <x:c r="O483" s="26" t="str"/>
      <x:c r="P483" s="26" t="str">
        <x:v>High</x:v>
      </x:c>
      <x:c r="Q483" s="26" t="str">
        <x:v>false</x:v>
      </x:c>
      <x:c r="R483" s="26" t="str">
        <x:v>true</x:v>
      </x:c>
      <x:c r="S483" s="26" t="str"/>
      <x:c r="T483" s="26" t="str"/>
    </x:row>
    <x:row r="484">
      <x:c r="A484" s="26" t="str">
        <x:v>雅迪集团控股有限公司</x:v>
      </x:c>
      <x:c r="B484" s="26" t="str">
        <x:v>2026-08-15</x:v>
      </x:c>
      <x:c r="C484" s="26" t="str">
        <x:v>IRR_3Y_base</x:v>
      </x:c>
      <x:c r="D484" s="26" t="str">
        <x:v>Base三年IRR</x:v>
      </x:c>
      <x:c r="E484" s="26" t="str">
        <x:v>2029-08-15</x:v>
      </x:c>
      <x:c r="F484" s="26" t="str">
        <x:v>Global</x:v>
      </x:c>
      <x:c r="G484" s="26" t="str">
        <x:v>Valuation</x:v>
      </x:c>
      <x:c r="H484" s="26" t="str">
        <x:v>14.261713066063109</x:v>
      </x:c>
      <x:c r="I484" s="26" t="str">
        <x:v>%</x:v>
      </x:c>
      <x:c r="J484" s="26" t="str">
        <x:v>C_P4_007</x:v>
      </x:c>
      <x:c r="K484" s="26" t="str">
        <x:v>Calculation</x:v>
      </x:c>
      <x:c r="L484" s="26" t="str">
        <x:v>Phase 4 valuation model</x:v>
      </x:c>
      <x:c r="M484" s="26" t="str"/>
      <x:c r="N484" s="26" t="str"/>
      <x:c r="O484" s="26" t="str"/>
      <x:c r="P484" s="26" t="str">
        <x:v>Medium</x:v>
      </x:c>
      <x:c r="Q484" s="26" t="str">
        <x:v>false</x:v>
      </x:c>
      <x:c r="R484" s="26" t="str">
        <x:v>true</x:v>
      </x:c>
      <x:c r="S484" s="26" t="str"/>
      <x:c r="T484" s="26" t="str"/>
    </x:row>
    <x:row r="485">
      <x:c r="A485" s="26" t="str">
        <x:v>雅迪集团控股有限公司</x:v>
      </x:c>
      <x:c r="B485" s="26" t="str">
        <x:v>2026-08-15</x:v>
      </x:c>
      <x:c r="C485" s="26" t="str">
        <x:v>IRR_5Y_base</x:v>
      </x:c>
      <x:c r="D485" s="26" t="str">
        <x:v>Base五年IRR</x:v>
      </x:c>
      <x:c r="E485" s="26" t="str">
        <x:v>2031-08-15</x:v>
      </x:c>
      <x:c r="F485" s="26" t="str">
        <x:v>Global</x:v>
      </x:c>
      <x:c r="G485" s="26" t="str">
        <x:v>Valuation</x:v>
      </x:c>
      <x:c r="H485" s="26" t="str">
        <x:v>11.291100587230074</x:v>
      </x:c>
      <x:c r="I485" s="26" t="str">
        <x:v>%</x:v>
      </x:c>
      <x:c r="J485" s="26" t="str">
        <x:v>C_P4_008</x:v>
      </x:c>
      <x:c r="K485" s="26" t="str">
        <x:v>Calculation</x:v>
      </x:c>
      <x:c r="L485" s="26" t="str">
        <x:v>Phase 4 valuation model</x:v>
      </x:c>
      <x:c r="M485" s="26" t="str"/>
      <x:c r="N485" s="26" t="str"/>
      <x:c r="O485" s="26" t="str"/>
      <x:c r="P485" s="26" t="str">
        <x:v>Medium</x:v>
      </x:c>
      <x:c r="Q485" s="26" t="str">
        <x:v>false</x:v>
      </x:c>
      <x:c r="R485" s="26" t="str">
        <x:v>true</x:v>
      </x:c>
      <x:c r="S485" s="26" t="str"/>
      <x:c r="T485" s="26" t="str"/>
    </x:row>
    <x:row r="486">
      <x:c r="A486" s="26" t="str">
        <x:v>雅迪集团控股有限公司</x:v>
      </x:c>
      <x:c r="B486" s="26" t="str">
        <x:v>2026-08-15</x:v>
      </x:c>
      <x:c r="C486" s="26" t="str">
        <x:v>IRR_2030_base</x:v>
      </x:c>
      <x:c r="D486" s="26" t="str">
        <x:v>Base至2030年末IRR</x:v>
      </x:c>
      <x:c r="E486" s="26" t="str">
        <x:v>2030-12-31</x:v>
      </x:c>
      <x:c r="F486" s="26" t="str">
        <x:v>Global</x:v>
      </x:c>
      <x:c r="G486" s="26" t="str">
        <x:v>Valuation</x:v>
      </x:c>
      <x:c r="H486" s="26" t="str">
        <x:v>11.743288926714845</x:v>
      </x:c>
      <x:c r="I486" s="26" t="str">
        <x:v>%</x:v>
      </x:c>
      <x:c r="J486" s="26" t="str">
        <x:v>C_P4_009</x:v>
      </x:c>
      <x:c r="K486" s="26" t="str">
        <x:v>Calculation</x:v>
      </x:c>
      <x:c r="L486" s="26" t="str">
        <x:v>Phase 4 valuation model</x:v>
      </x:c>
      <x:c r="M486" s="26" t="str"/>
      <x:c r="N486" s="26" t="str"/>
      <x:c r="O486" s="26" t="str"/>
      <x:c r="P486" s="26" t="str">
        <x:v>Medium</x:v>
      </x:c>
      <x:c r="Q486" s="26" t="str">
        <x:v>false</x:v>
      </x:c>
      <x:c r="R486" s="26" t="str">
        <x:v>true</x:v>
      </x:c>
      <x:c r="S486" s="26" t="str"/>
      <x:c r="T486" s="26" t="str"/>
    </x:row>
    <x:row r="487">
      <x:c r="A487" s="26" t="str">
        <x:v>雅迪集团控股有限公司</x:v>
      </x:c>
      <x:c r="B487" s="26" t="str">
        <x:v>2026-08-15</x:v>
      </x:c>
      <x:c r="C487" s="26" t="str">
        <x:v>reverse_DCF_FCFE_scale</x:v>
      </x:c>
      <x:c r="D487" s="26" t="str">
        <x:v>当前股价隐含Base经营FCFE比例</x:v>
      </x:c>
      <x:c r="E487" s="26" t="str">
        <x:v>2026-08-14</x:v>
      </x:c>
      <x:c r="F487" s="26" t="str">
        <x:v>Global</x:v>
      </x:c>
      <x:c r="G487" s="26" t="str">
        <x:v>Valuation</x:v>
      </x:c>
      <x:c r="H487" s="26" t="str">
        <x:v>0.7633008569802373</x:v>
      </x:c>
      <x:c r="I487" s="26" t="str">
        <x:v>x</x:v>
      </x:c>
      <x:c r="J487" s="26" t="str">
        <x:v>C_P4_010</x:v>
      </x:c>
      <x:c r="K487" s="26" t="str">
        <x:v>Calculation</x:v>
      </x:c>
      <x:c r="L487" s="26" t="str">
        <x:v>Phase 4 reverse DCF</x:v>
      </x:c>
      <x:c r="M487" s="26" t="str"/>
      <x:c r="N487" s="26" t="str"/>
      <x:c r="O487" s="26" t="str"/>
      <x:c r="P487" s="26" t="str">
        <x:v>Medium</x:v>
      </x:c>
      <x:c r="Q487" s="26" t="str">
        <x:v>false</x:v>
      </x:c>
      <x:c r="R487" s="26" t="str">
        <x:v>true</x:v>
      </x:c>
      <x:c r="S487" s="26" t="str"/>
      <x:c r="T487" s="26" t="str"/>
    </x:row>
    <x:row r="488">
      <x:c r="A488" s="26" t="str">
        <x:v>雅迪集团控股有限公司</x:v>
      </x:c>
      <x:c r="B488" s="26" t="str">
        <x:v>2026-08-15</x:v>
      </x:c>
      <x:c r="C488" s="26" t="str">
        <x:v>reverse_DCF_2030_profit</x:v>
      </x:c>
      <x:c r="D488" s="26" t="str">
        <x:v>当前股价隐含2030正常化利润</x:v>
      </x:c>
      <x:c r="E488" s="26" t="str">
        <x:v>2026-08-14</x:v>
      </x:c>
      <x:c r="F488" s="26" t="str">
        <x:v>Global</x:v>
      </x:c>
      <x:c r="G488" s="26" t="str">
        <x:v>Valuation</x:v>
      </x:c>
      <x:c r="H488" s="26" t="str">
        <x:v>1.8831551328426397</x:v>
      </x:c>
      <x:c r="I488" s="26" t="str">
        <x:v>bn RMB</x:v>
      </x:c>
      <x:c r="J488" s="26" t="str">
        <x:v>C_P4_011</x:v>
      </x:c>
      <x:c r="K488" s="26" t="str">
        <x:v>Calculation</x:v>
      </x:c>
      <x:c r="L488" s="26" t="str">
        <x:v>Phase 4 reverse DCF</x:v>
      </x:c>
      <x:c r="M488" s="26" t="str"/>
      <x:c r="N488" s="26" t="str"/>
      <x:c r="O488" s="26" t="str"/>
      <x:c r="P488" s="26" t="str">
        <x:v>Medium</x:v>
      </x:c>
      <x:c r="Q488" s="26" t="str">
        <x:v>false</x:v>
      </x:c>
      <x:c r="R488" s="26" t="str">
        <x:v>true</x:v>
      </x:c>
      <x:c r="S488" s="26" t="str"/>
      <x:c r="T488" s="26" t="str"/>
    </x:row>
    <x:row r="489">
      <x:c r="A489" s="26" t="str">
        <x:v>雅迪集团控股有限公司</x:v>
      </x:c>
      <x:c r="B489" s="26" t="str">
        <x:v>2026-08-15</x:v>
      </x:c>
      <x:c r="C489" s="26" t="str">
        <x:v>reverse_DCF_2030_margin</x:v>
      </x:c>
      <x:c r="D489" s="26" t="str">
        <x:v>当前股价隐含2030净利率（若Base收入不变）</x:v>
      </x:c>
      <x:c r="E489" s="26" t="str">
        <x:v>2026-08-14</x:v>
      </x:c>
      <x:c r="F489" s="26" t="str">
        <x:v>Global</x:v>
      </x:c>
      <x:c r="G489" s="26" t="str">
        <x:v>Valuation</x:v>
      </x:c>
      <x:c r="H489" s="26" t="str">
        <x:v>4.707679919646167</x:v>
      </x:c>
      <x:c r="I489" s="26" t="str">
        <x:v>%</x:v>
      </x:c>
      <x:c r="J489" s="26" t="str">
        <x:v>C_P4_012</x:v>
      </x:c>
      <x:c r="K489" s="26" t="str">
        <x:v>Calculation</x:v>
      </x:c>
      <x:c r="L489" s="26" t="str">
        <x:v>Phase 4 reverse DCF</x:v>
      </x:c>
      <x:c r="M489" s="26" t="str"/>
      <x:c r="N489" s="26" t="str"/>
      <x:c r="O489" s="26" t="str"/>
      <x:c r="P489" s="26" t="str">
        <x:v>Medium</x:v>
      </x:c>
      <x:c r="Q489" s="26" t="str">
        <x:v>false</x:v>
      </x:c>
      <x:c r="R489" s="26" t="str">
        <x:v>true</x:v>
      </x:c>
      <x:c r="S489" s="26" t="str"/>
      <x:c r="T489" s="26" t="str"/>
    </x:row>
    <x:row r="490">
      <x:c r="A490" s="26" t="str">
        <x:v>雅迪集团控股有限公司</x:v>
      </x:c>
      <x:c r="B490" s="26" t="str">
        <x:v>2026-08-15</x:v>
      </x:c>
      <x:c r="C490" s="26" t="str">
        <x:v>G4_status</x:v>
      </x:c>
      <x:c r="D490" s="26" t="str">
        <x:v>Gate G4状态</x:v>
      </x:c>
      <x:c r="E490" s="26" t="str">
        <x:v>Phase4_G4</x:v>
      </x:c>
      <x:c r="F490" s="26" t="str">
        <x:v>Global</x:v>
      </x:c>
      <x:c r="G490" s="26" t="str">
        <x:v>Valuation</x:v>
      </x:c>
      <x:c r="H490" s="26" t="str">
        <x:v>PASS_WITH_CONDITIONS</x:v>
      </x:c>
      <x:c r="I490" s="26" t="str">
        <x:v>text</x:v>
      </x:c>
      <x:c r="J490" s="26" t="str">
        <x:v>C_P4_G4</x:v>
      </x:c>
      <x:c r="K490" s="26" t="str">
        <x:v>Gate assessment</x:v>
      </x:c>
      <x:c r="L490" s="26" t="str">
        <x:v>Phase 4 valuation review</x:v>
      </x:c>
      <x:c r="M490" s="26" t="str"/>
      <x:c r="N490" s="26" t="str"/>
      <x:c r="O490" s="26" t="str"/>
      <x:c r="P490" s="26" t="str">
        <x:v>High</x:v>
      </x:c>
      <x:c r="Q490" s="26" t="str">
        <x:v>false</x:v>
      </x:c>
      <x:c r="R490" s="26" t="str">
        <x:v>false</x:v>
      </x:c>
      <x:c r="S490" s="26" t="str"/>
      <x:c r="T490" s="26" t="str">
        <x:v>Base fair value moderately above market, but Bear downside remains material; 2026H1 is next reset.</x:v>
      </x:c>
    </x:row>
  </x:sheetData>
  <x:mergeCells>
    <x:mergeCell ref="A1:T1"/>
    <x:mergeCell ref="A2:T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42" hidden="0" customWidth="1"/>
    <x:col min="8" max="8" width="20" hidden="0" customWidth="1"/>
  </x:cols>
  <x:sheetData>
    <x:row r="1">
      <x:c r="A1" s="5" t="str">
        <x:v>行业基线与需求情景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历史产量/保有量/政策 + Phase3国内市场代理。不同统计口径不强行拼接。</x:v>
      </x:c>
      <x:c r="B2" s="12"/>
      <x:c r="C2" s="12"/>
      <x:c r="D2" s="12"/>
      <x:c r="E2" s="12"/>
      <x:c r="F2" s="12"/>
      <x:c r="G2" s="12"/>
      <x:c r="H2" s="12"/>
    </x:row>
    <x:row r="4">
      <x:c r="A4" s="20" t="str">
        <x:v>Metric</x:v>
      </x:c>
      <x:c r="B4" s="20" t="str">
        <x:v>Period</x:v>
      </x:c>
      <x:c r="C4" s="20" t="str">
        <x:v>Value</x:v>
      </x:c>
      <x:c r="D4" s="20" t="str">
        <x:v>Unit</x:v>
      </x:c>
      <x:c r="E4" s="20" t="str">
        <x:v>Source ID</x:v>
      </x:c>
      <x:c r="F4" s="20" t="str">
        <x:v>Confidence</x:v>
      </x:c>
      <x:c r="G4" s="20" t="str">
        <x:v>Notes</x:v>
      </x:c>
    </x:row>
    <x:row r="5">
      <x:c r="A5" s="26" t="str">
        <x:v>中国电动自行车产量</x:v>
      </x:c>
      <x:c r="B5" s="26" t="str">
        <x:v>2019FY</x:v>
      </x:c>
      <x:c r="C5" s="26" t="str">
        <x:v>36093000</x:v>
      </x:c>
      <x:c r="D5" s="26" t="str">
        <x:v>units</x:v>
      </x:c>
      <x:c r="E5" s="26" t="str">
        <x:v>S005</x:v>
      </x:c>
      <x:c r="F5" s="26" t="str">
        <x:v>high</x:v>
      </x:c>
      <x:c r="G5" s="26" t="str"/>
    </x:row>
    <x:row r="6">
      <x:c r="A6" s="26" t="str">
        <x:v>中国电动自行车产量</x:v>
      </x:c>
      <x:c r="B6" s="26" t="str">
        <x:v>2020FY</x:v>
      </x:c>
      <x:c r="C6" s="26" t="str">
        <x:v>41261000</x:v>
      </x:c>
      <x:c r="D6" s="26" t="str">
        <x:v>units</x:v>
      </x:c>
      <x:c r="E6" s="26" t="str">
        <x:v>S006</x:v>
      </x:c>
      <x:c r="F6" s="26" t="str">
        <x:v>high</x:v>
      </x:c>
      <x:c r="G6" s="26" t="str"/>
    </x:row>
    <x:row r="7">
      <x:c r="A7" s="26" t="str">
        <x:v>中国电动自行车产量</x:v>
      </x:c>
      <x:c r="B7" s="26" t="str">
        <x:v>2021FY</x:v>
      </x:c>
      <x:c r="C7" s="26" t="str">
        <x:v>45511000</x:v>
      </x:c>
      <x:c r="D7" s="26" t="str">
        <x:v>units</x:v>
      </x:c>
      <x:c r="E7" s="26" t="str">
        <x:v>S007</x:v>
      </x:c>
      <x:c r="F7" s="26" t="str">
        <x:v>high</x:v>
      </x:c>
      <x:c r="G7" s="26" t="str"/>
    </x:row>
    <x:row r="8">
      <x:c r="A8" s="26" t="str">
        <x:v>中国电动自行车产量</x:v>
      </x:c>
      <x:c r="B8" s="26" t="str">
        <x:v>2022FY</x:v>
      </x:c>
      <x:c r="C8" s="26" t="str">
        <x:v>~50000000</x:v>
      </x:c>
      <x:c r="D8" s="26" t="str">
        <x:v>units</x:v>
      </x:c>
      <x:c r="E8" s="26" t="str">
        <x:v>S008</x:v>
      </x:c>
      <x:c r="F8" s="26" t="str">
        <x:v>medium</x:v>
      </x:c>
      <x:c r="G8" s="26" t="str">
        <x:v>协会表述为“近5000万辆”，不强行伪精确。</x:v>
      </x:c>
    </x:row>
    <x:row r="9">
      <x:c r="A9" s="26" t="str">
        <x:v>中国电动自行车产量</x:v>
      </x:c>
      <x:c r="B9" s="26" t="str">
        <x:v>2023FY</x:v>
      </x:c>
      <x:c r="C9" s="26" t="str">
        <x:v>50350000</x:v>
      </x:c>
      <x:c r="D9" s="26" t="str">
        <x:v>units</x:v>
      </x:c>
      <x:c r="E9" s="26" t="str">
        <x:v>S009</x:v>
      </x:c>
      <x:c r="F9" s="26" t="str">
        <x:v>high</x:v>
      </x:c>
      <x:c r="G9" s="26" t="str"/>
    </x:row>
    <x:row r="10">
      <x:c r="A10" s="26" t="str">
        <x:v>中国电动自行车产量</x:v>
      </x:c>
      <x:c r="B10" s="26" t="str">
        <x:v>2025FY</x:v>
      </x:c>
      <x:c r="C10" s="26" t="str">
        <x:v>54900000</x:v>
      </x:c>
      <x:c r="D10" s="26" t="str">
        <x:v>units</x:v>
      </x:c>
      <x:c r="E10" s="26" t="str">
        <x:v>S010</x:v>
      </x:c>
      <x:c r="F10" s="26" t="str">
        <x:v>high</x:v>
      </x:c>
      <x:c r="G10" s="26" t="str">
        <x:v>口径为“电动自行车产量”，不得直接与雅迪电动自行车+电动踏板车总销量相除。</x:v>
      </x:c>
    </x:row>
    <x:row r="11">
      <x:c r="A11" s="26" t="str">
        <x:v>中国电动自行车社会保有量（协会预计年末）</x:v>
      </x:c>
      <x:c r="B11" s="26" t="str">
        <x:v>2024-12-31</x:v>
      </x:c>
      <x:c r="C11" s="26" t="str">
        <x:v>400000000</x:v>
      </x:c>
      <x:c r="D11" s="26" t="str">
        <x:v>units</x:v>
      </x:c>
      <x:c r="E11" s="26" t="str">
        <x:v>S009</x:v>
      </x:c>
      <x:c r="F11" s="26" t="str">
        <x:v>medium</x:v>
      </x:c>
      <x:c r="G11" s="26" t="str">
        <x:v>2024-11-20时对2024年末的预计值，不是事后统计审计值。</x:v>
      </x:c>
    </x:row>
    <x:row r="12">
      <x:c r="A12" s="26" t="str">
        <x:v>电动自行车前十企业产量占比</x:v>
      </x:c>
      <x:c r="B12" s="26" t="str">
        <x:v>2025FY</x:v>
      </x:c>
      <x:c r="C12" s="26" t="str">
        <x:v>74.4</x:v>
      </x:c>
      <x:c r="D12" s="26" t="str">
        <x:v>%</x:v>
      </x:c>
      <x:c r="E12" s="26" t="str">
        <x:v>S014</x:v>
      </x:c>
      <x:c r="F12" s="26" t="str">
        <x:v>high</x:v>
      </x:c>
      <x:c r="G12" s="26" t="str"/>
    </x:row>
    <x:row r="13">
      <x:c r="A13" s="26" t="str">
        <x:v>电动自行车以旧换新量</x:v>
      </x:c>
      <x:c r="B13" s="26" t="str">
        <x:v>2024FY</x:v>
      </x:c>
      <x:c r="C13" s="26" t="str">
        <x:v>1380000</x:v>
      </x:c>
      <x:c r="D13" s="26" t="str">
        <x:v>units</x:v>
      </x:c>
      <x:c r="E13" s="26" t="str">
        <x:v>S013</x:v>
      </x:c>
      <x:c r="F13" s="26" t="str">
        <x:v>high</x:v>
      </x:c>
      <x:c r="G13" s="26" t="str"/>
    </x:row>
    <x:row r="14">
      <x:c r="A14" s="26" t="str">
        <x:v>电动自行车以旧换新量</x:v>
      </x:c>
      <x:c r="B14" s="26" t="str">
        <x:v>2025FY</x:v>
      </x:c>
      <x:c r="C14" s="26" t="str">
        <x:v>&gt;12500000</x:v>
      </x:c>
      <x:c r="D14" s="26" t="str">
        <x:v>units</x:v>
      </x:c>
      <x:c r="E14" s="26" t="str">
        <x:v>S014</x:v>
      </x:c>
      <x:c r="F14" s="26" t="str">
        <x:v>high</x:v>
      </x:c>
      <x:c r="G14" s="26" t="str"/>
    </x:row>
    <x:row r="15">
      <x:c r="A15" s="26" t="str">
        <x:v>奥维云网国内电动两轮车内销量</x:v>
      </x:c>
      <x:c r="B15" s="26" t="str">
        <x:v>2025FY</x:v>
      </x:c>
      <x:c r="C15" s="26" t="str">
        <x:v>58767000</x:v>
      </x:c>
      <x:c r="D15" s="26" t="str">
        <x:v>units</x:v>
      </x:c>
      <x:c r="E15" s="26" t="str">
        <x:v>S024</x:v>
      </x:c>
      <x:c r="F15" s="26" t="str">
        <x:v>medium-high</x:v>
      </x:c>
      <x:c r="G15" s="26" t="str">
        <x:v>终端/内销市场代理；与公司全球sell-in口径不同。</x:v>
      </x:c>
    </x:row>
    <x:row r="16">
      <x:c r="A16" s="26" t="str">
        <x:v>奥维云网上半年国内电动两轮车内销量</x:v>
      </x:c>
      <x:c r="B16" s="26" t="str">
        <x:v>2026H1</x:v>
      </x:c>
      <x:c r="C16" s="26" t="str">
        <x:v>28252000</x:v>
      </x:c>
      <x:c r="D16" s="26" t="str">
        <x:v>units</x:v>
      </x:c>
      <x:c r="E16" s="26" t="str">
        <x:v>S025</x:v>
      </x:c>
      <x:c r="F16" s="26" t="str">
        <x:v>medium-high</x:v>
      </x:c>
      <x:c r="G16" s="26" t="str">
        <x:v>同比-12.6%；2025政策高峰后需求明显降温。</x:v>
      </x:c>
    </x:row>
    <x:row r="17">
      <x:c r="A17" s="26" t="str">
        <x:v>2026全国消费品以旧换新支持范围是否包含电动自行车</x:v>
      </x:c>
      <x:c r="B17" s="26" t="str">
        <x:v>2026</x:v>
      </x:c>
      <x:c r="C17" s="26" t="str">
        <x:v>No</x:v>
      </x:c>
      <x:c r="D17" s="26" t="str">
        <x:v>boolean</x:v>
      </x:c>
      <x:c r="E17" s="26" t="str">
        <x:v>P3_WEB_2026_TRADEIN</x:v>
      </x:c>
      <x:c r="F17" s="26" t="str">
        <x:v>high</x:v>
      </x:c>
      <x:c r="G17" s="26" t="str">
        <x:v>全国统一支持范围列明汽车、家电、数码/智能等，未列电动自行车；深圳商务局2026-03-10答复进一步明确全国支持范围未包含电动自行车。</x:v>
      </x:c>
    </x:row>
    <x:row r="18">
      <x:c r="A18" s="26" t="str">
        <x:v>奥维云网上半年国内电动两轮车内销量</x:v>
      </x:c>
      <x:c r="B18" s="26" t="str">
        <x:v>2026H1</x:v>
      </x:c>
      <x:c r="C18" s="26" t="str">
        <x:v>28252000</x:v>
      </x:c>
      <x:c r="D18" s="26" t="str">
        <x:v>units</x:v>
      </x:c>
      <x:c r="E18" s="26" t="str">
        <x:v>P3_WEB_2026H1_OVI</x:v>
      </x:c>
      <x:c r="F18" s="26" t="str">
        <x:v>medium</x:v>
      </x:c>
      <x:c r="G18" s="26" t="str">
        <x:v>来源标注为奥维云网；用于行业终端代理，不视为官方统计。</x:v>
      </x:c>
    </x:row>
    <x:row r="19">
      <x:c r="A19" s="26" t="str">
        <x:v>奥维云网上半年国内电动两轮车内销同比</x:v>
      </x:c>
      <x:c r="B19" s="26" t="str">
        <x:v>2026H1</x:v>
      </x:c>
      <x:c r="C19" s="26" t="str">
        <x:v>-12.6</x:v>
      </x:c>
      <x:c r="D19" s="26" t="str">
        <x:v>%</x:v>
      </x:c>
      <x:c r="E19" s="26" t="str">
        <x:v>P3_WEB_2026H1_OVI</x:v>
      </x:c>
      <x:c r="F19" s="26" t="str">
        <x:v>medium</x:v>
      </x:c>
      <x:c r="G19" s="26" t="str">
        <x:v>2026H1累计同比；用于2026E行业需求锚。</x:v>
      </x:c>
    </x:row>
    <x:row r="20">
      <x:c r="A20" s="26" t="str">
        <x:v>奥维云网6月国内电动两轮车内销同比</x:v>
      </x:c>
      <x:c r="B20" s="26" t="str">
        <x:v>2026-06</x:v>
      </x:c>
      <x:c r="C20" s="26" t="str">
        <x:v>-3.8</x:v>
      </x:c>
      <x:c r="D20" s="26" t="str">
        <x:v>%</x:v>
      </x:c>
      <x:c r="E20" s="26" t="str">
        <x:v>P3_WEB_2026H1_OVI</x:v>
      </x:c>
      <x:c r="F20" s="26" t="str">
        <x:v>medium</x:v>
      </x:c>
      <x:c r="G20" s="26" t="str">
        <x:v>6月跌幅明显小于H1累计跌幅，用于判断H2边际修复。</x:v>
      </x:c>
    </x:row>
    <x:row r="21">
      <x:c r="A21" s="26" t="str">
        <x:v>保有量/换新周期推导年替换需求区间</x:v>
      </x:c>
      <x:c r="B21" s="26" t="str">
        <x:v>2026_model_anchor</x:v>
      </x:c>
      <x:c r="C21" s="26" t="str">
        <x:v>50-57</x:v>
      </x:c>
      <x:c r="D21" s="26" t="str">
        <x:v>million units/year</x:v>
      </x:c>
      <x:c r="E21" s="26" t="str">
        <x:v>P3_CALC_REPLACEMENT</x:v>
      </x:c>
      <x:c r="F21" s="26" t="str">
        <x:v>medium</x:v>
      </x:c>
      <x:c r="G21" s="26" t="str">
        <x:v>仅作行业容量交叉验证；不作为主预测直接输入。</x:v>
      </x:c>
    </x:row>
    <x:row r="24">
      <x:c r="A24" s="30" t="str">
        <x:v>2025–2030 国内市场情景（百万台）</x:v>
      </x:c>
      <x:c r="B24" s="30"/>
      <x:c r="C24" s="30"/>
      <x:c r="D24" s="30"/>
      <x:c r="E24" s="30"/>
      <x:c r="F24" s="30"/>
      <x:c r="G24" s="30"/>
      <x:c r="H24" s="30"/>
    </x:row>
    <x:row r="25">
      <x:c r="A25" s="20" t="str">
        <x:v>Scenario</x:v>
      </x:c>
      <x:c r="B25" s="20" t="str">
        <x:v>2025</x:v>
      </x:c>
      <x:c r="C25" s="20" t="str">
        <x:v>2026</x:v>
      </x:c>
      <x:c r="D25" s="20" t="str">
        <x:v>2027</x:v>
      </x:c>
      <x:c r="E25" s="20" t="str">
        <x:v>2028</x:v>
      </x:c>
      <x:c r="F25" s="20" t="str">
        <x:v>2029</x:v>
      </x:c>
      <x:c r="G25" s="20" t="str">
        <x:v>2030</x:v>
      </x:c>
    </x:row>
    <x:row r="26">
      <x:c r="A26" s="26" t="str">
        <x:v>Bear</x:v>
      </x:c>
      <x:c r="B26" s="26" t="n">
        <x:v>58.767</x:v>
      </x:c>
      <x:c r="C26" s="26" t="n">
        <x:v>50.53962</x:v>
      </x:c>
      <x:c r="D26" s="26" t="n">
        <x:v>50.0342238</x:v>
      </x:c>
      <x:c r="E26" s="26" t="n">
        <x:v>49.533881562</x:v>
      </x:c>
      <x:c r="F26" s="26" t="n">
        <x:v>49.533881562</x:v>
      </x:c>
      <x:c r="G26" s="26" t="n">
        <x:v>49.533881562</x:v>
      </x:c>
    </x:row>
    <x:row r="27">
      <x:c r="A27" s="26" t="str">
        <x:v>Base</x:v>
      </x:c>
      <x:c r="B27" s="26" t="n">
        <x:v>58.767</x:v>
      </x:c>
      <x:c r="C27" s="26" t="n">
        <x:v>52.8903</x:v>
      </x:c>
      <x:c r="D27" s="26" t="n">
        <x:v>53.948106</x:v>
      </x:c>
      <x:c r="E27" s="26" t="n">
        <x:v>54.48758706</x:v>
      </x:c>
      <x:c r="F27" s="26" t="n">
        <x:v>55.032462930600005</x:v>
      </x:c>
      <x:c r="G27" s="26" t="n">
        <x:v>55.582787559906</x:v>
      </x:c>
    </x:row>
    <x:row r="28">
      <x:c r="A28" s="26" t="str">
        <x:v>Bull</x:v>
      </x:c>
      <x:c r="B28" s="26" t="n">
        <x:v>58.767</x:v>
      </x:c>
      <x:c r="C28" s="26" t="n">
        <x:v>54.65331</x:v>
      </x:c>
      <x:c r="D28" s="26" t="n">
        <x:v>56.8394424</x:v>
      </x:c>
      <x:c r="E28" s="26" t="n">
        <x:v>58.544625672</x:v>
      </x:c>
      <x:c r="F28" s="26" t="n">
        <x:v>59.715518185440004</x:v>
      </x:c>
      <x:c r="G28" s="26" t="n">
        <x:v>60.909828549148806</x:v>
      </x:c>
    </x:row>
  </x:sheetData>
  <x:mergeCells>
    <x:mergeCell ref="A1:H1"/>
    <x:mergeCell ref="A2:H2"/>
    <x:mergeCell ref="A24:H2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34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34" hidden="0" customWidth="1"/>
    <x:col min="18" max="18" width="15" hidden="0" customWidth="1"/>
    <x:col min="19" max="19" width="15" hidden="0" customWidth="1"/>
    <x:col min="20" max="20" width="34" hidden="0" customWidth="1"/>
    <x:col min="21" max="21" width="15" hidden="0" customWidth="1"/>
    <x:col min="22" max="22" width="34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34" hidden="0" customWidth="1"/>
  </x:cols>
  <x:sheetData>
    <x:row r="1">
      <x:c r="A1" s="5" t="str">
        <x:v>产品与价格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</x:row>
    <x:row r="2">
      <x:c r="A2" s="12" t="str">
        <x:v>Anchor SKU + 线上价格带样本；线上销额结构不等于全国销量结构。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</x:row>
    <x:row r="4">
      <x:c r="A4" s="20" t="str">
        <x:v>company</x:v>
      </x:c>
      <x:c r="B4" s="20" t="str">
        <x:v>as_of_date</x:v>
      </x:c>
      <x:c r="C4" s="20" t="str">
        <x:v>record_type</x:v>
      </x:c>
      <x:c r="D4" s="20" t="str">
        <x:v>brand</x:v>
      </x:c>
      <x:c r="E4" s="20" t="str">
        <x:v>series</x:v>
      </x:c>
      <x:c r="F4" s="20" t="str">
        <x:v>model</x:v>
      </x:c>
      <x:c r="G4" s="20" t="str">
        <x:v>period</x:v>
      </x:c>
      <x:c r="H4" s="20" t="str">
        <x:v>geography_scope</x:v>
      </x:c>
      <x:c r="I4" s="20" t="str">
        <x:v>channel_scope</x:v>
      </x:c>
      <x:c r="J4" s="20" t="str">
        <x:v>price_band</x:v>
      </x:c>
      <x:c r="K4" s="20" t="str">
        <x:v>list_price_rmb</x:v>
      </x:c>
      <x:c r="L4" s="20" t="str">
        <x:v>transaction_price_rmb</x:v>
      </x:c>
      <x:c r="M4" s="20" t="str">
        <x:v>promotion_rmb</x:v>
      </x:c>
      <x:c r="N4" s="20" t="str">
        <x:v>sales_value_share_pct</x:v>
      </x:c>
      <x:c r="O4" s="20" t="str">
        <x:v>unit_share_pct</x:v>
      </x:c>
      <x:c r="P4" s="20" t="str">
        <x:v>user_segment</x:v>
      </x:c>
      <x:c r="Q4" s="20" t="str">
        <x:v>category</x:v>
      </x:c>
      <x:c r="R4" s="20" t="str">
        <x:v>key_features</x:v>
      </x:c>
      <x:c r="S4" s="20" t="str">
        <x:v>source_id</x:v>
      </x:c>
      <x:c r="T4" s="20" t="str">
        <x:v>source_type</x:v>
      </x:c>
      <x:c r="U4" s="20" t="str">
        <x:v>source_title</x:v>
      </x:c>
      <x:c r="V4" s="20" t="str">
        <x:v>source_url</x:v>
      </x:c>
      <x:c r="W4" s="20" t="str">
        <x:v>source_date</x:v>
      </x:c>
      <x:c r="X4" s="20" t="str">
        <x:v>confidence</x:v>
      </x:c>
      <x:c r="Y4" s="20" t="str">
        <x:v>is_reported</x:v>
      </x:c>
      <x:c r="Z4" s="20" t="str">
        <x:v>is_estimated</x:v>
      </x:c>
      <x:c r="AA4" s="20" t="str">
        <x:v>estimation_method</x:v>
      </x:c>
      <x:c r="AB4" s="20" t="str">
        <x:v>notes</x:v>
      </x:c>
    </x:row>
    <x:row r="5">
      <x:c r="A5" s="26" t="str">
        <x:v>雅迪集团控股有限公司</x:v>
      </x:c>
      <x:c r="B5" s="26" t="str">
        <x:v>2026-08-14</x:v>
      </x:c>
      <x:c r="C5" s="26" t="str">
        <x:v>anchor_sku</x:v>
      </x:c>
      <x:c r="D5" s="26" t="str">
        <x:v>雅迪</x:v>
      </x:c>
      <x:c r="E5" s="26" t="str">
        <x:v>摩登</x:v>
      </x:c>
      <x:c r="F5" s="26" t="str">
        <x:v>莱茵</x:v>
      </x:c>
      <x:c r="G5" s="26" t="str">
        <x:v>2025-02</x:v>
      </x:c>
      <x:c r="H5" s="26" t="str">
        <x:v>China</x:v>
      </x:c>
      <x:c r="I5" s="26" t="str">
        <x:v>launch/official product</x:v>
      </x:c>
      <x:c r="J5" s="26" t="str">
        <x:v>2000-2999</x:v>
      </x:c>
      <x:c r="K5" s="26" t="str">
        <x:v>2999</x:v>
      </x:c>
      <x:c r="L5" s="26" t="str"/>
      <x:c r="M5" s="26" t="str"/>
      <x:c r="N5" s="26" t="str"/>
      <x:c r="O5" s="26" t="str"/>
      <x:c r="P5" s="26" t="str">
        <x:v>女性/城市通勤</x:v>
      </x:c>
      <x:c r="Q5" s="26" t="str">
        <x:v>电动两轮车</x:v>
      </x:c>
      <x:c r="R5" s="26" t="str">
        <x:v>摩登女性系列；高颜值/安全定位；iRide/TCS等配置按具体版本</x:v>
      </x:c>
      <x:c r="S5" s="26" t="str">
        <x:v>S021</x:v>
      </x:c>
      <x:c r="T5" s="26" t="str">
        <x:v>media launch report</x:v>
      </x:c>
      <x:c r="U5" s="26" t="str">
        <x:v>36Kr Modern series launch</x:v>
      </x:c>
      <x:c r="V5" s="26" t="str">
        <x:v>https://www.36kr.com/p/3180364176921223</x:v>
      </x:c>
      <x:c r="W5" s="26" t="str">
        <x:v>2025-02-25</x:v>
      </x:c>
      <x:c r="X5" s="26" t="str">
        <x:v>medium-high</x:v>
      </x:c>
      <x:c r="Y5" s="26" t="str">
        <x:v>true</x:v>
      </x:c>
      <x:c r="Z5" s="26" t="str">
        <x:v>false</x:v>
      </x:c>
      <x:c r="AA5" s="26" t="str"/>
      <x:c r="AB5" s="26" t="str">
        <x:v>价格为发布/建议零售价起；主流成交价无稳定公开全国口径则NA。</x:v>
      </x:c>
    </x:row>
    <x:row r="6">
      <x:c r="A6" s="26" t="str">
        <x:v>雅迪集团控股有限公司</x:v>
      </x:c>
      <x:c r="B6" s="26" t="str">
        <x:v>2026-08-14</x:v>
      </x:c>
      <x:c r="C6" s="26" t="str">
        <x:v>anchor_sku</x:v>
      </x:c>
      <x:c r="D6" s="26" t="str">
        <x:v>雅迪</x:v>
      </x:c>
      <x:c r="E6" s="26" t="str">
        <x:v>摩登</x:v>
      </x:c>
      <x:c r="F6" s="26" t="str">
        <x:v>追光</x:v>
      </x:c>
      <x:c r="G6" s="26" t="str">
        <x:v>2025-02</x:v>
      </x:c>
      <x:c r="H6" s="26" t="str">
        <x:v>China</x:v>
      </x:c>
      <x:c r="I6" s="26" t="str">
        <x:v>launch/official product</x:v>
      </x:c>
      <x:c r="J6" s="26" t="str">
        <x:v>3000-3999</x:v>
      </x:c>
      <x:c r="K6" s="26" t="str">
        <x:v>3499</x:v>
      </x:c>
      <x:c r="L6" s="26" t="str"/>
      <x:c r="M6" s="26" t="str"/>
      <x:c r="N6" s="26" t="str"/>
      <x:c r="O6" s="26" t="str"/>
      <x:c r="P6" s="26" t="str">
        <x:v>女性/城市通勤</x:v>
      </x:c>
      <x:c r="Q6" s="26" t="str">
        <x:v>电动两轮车</x:v>
      </x:c>
      <x:c r="R6" s="26" t="str">
        <x:v>女性人机设计；TCS2.0、智能解锁/防盗/OTA等</x:v>
      </x:c>
      <x:c r="S6" s="26" t="str">
        <x:v>S021</x:v>
      </x:c>
      <x:c r="T6" s="26" t="str">
        <x:v>media launch report</x:v>
      </x:c>
      <x:c r="U6" s="26" t="str">
        <x:v>36Kr Modern series launch</x:v>
      </x:c>
      <x:c r="V6" s="26" t="str">
        <x:v>https://www.36kr.com/p/3180364176921223</x:v>
      </x:c>
      <x:c r="W6" s="26" t="str">
        <x:v>2025-02-25</x:v>
      </x:c>
      <x:c r="X6" s="26" t="str">
        <x:v>medium-high</x:v>
      </x:c>
      <x:c r="Y6" s="26" t="str">
        <x:v>true</x:v>
      </x:c>
      <x:c r="Z6" s="26" t="str">
        <x:v>false</x:v>
      </x:c>
      <x:c r="AA6" s="26" t="str"/>
      <x:c r="AB6" s="26" t="str">
        <x:v>价格为发布/建议零售价起；主流成交价无稳定公开全国口径则NA。</x:v>
      </x:c>
    </x:row>
    <x:row r="7">
      <x:c r="A7" s="26" t="str">
        <x:v>雅迪集团控股有限公司</x:v>
      </x:c>
      <x:c r="B7" s="26" t="str">
        <x:v>2026-08-14</x:v>
      </x:c>
      <x:c r="C7" s="26" t="str">
        <x:v>anchor_sku</x:v>
      </x:c>
      <x:c r="D7" s="26" t="str">
        <x:v>雅迪</x:v>
      </x:c>
      <x:c r="E7" s="26" t="str">
        <x:v>摩登</x:v>
      </x:c>
      <x:c r="F7" s="26" t="str">
        <x:v>光芒</x:v>
      </x:c>
      <x:c r="G7" s="26" t="str">
        <x:v>2025-02</x:v>
      </x:c>
      <x:c r="H7" s="26" t="str">
        <x:v>China</x:v>
      </x:c>
      <x:c r="I7" s="26" t="str">
        <x:v>launch/official product</x:v>
      </x:c>
      <x:c r="J7" s="26" t="str">
        <x:v>4000-4999</x:v>
      </x:c>
      <x:c r="K7" s="26" t="str">
        <x:v>4299</x:v>
      </x:c>
      <x:c r="L7" s="26" t="str"/>
      <x:c r="M7" s="26" t="str"/>
      <x:c r="N7" s="26" t="str"/>
      <x:c r="O7" s="26" t="str"/>
      <x:c r="P7" s="26" t="str">
        <x:v>女性/中高端通勤</x:v>
      </x:c>
      <x:c r="Q7" s="26" t="str">
        <x:v>电动两轮车</x:v>
      </x:c>
      <x:c r="R7" s="26" t="str">
        <x:v>女性旗舰；部分版本含自研钠电池；TCS/iRide</x:v>
      </x:c>
      <x:c r="S7" s="26" t="str">
        <x:v>S021</x:v>
      </x:c>
      <x:c r="T7" s="26" t="str">
        <x:v>media launch report</x:v>
      </x:c>
      <x:c r="U7" s="26" t="str">
        <x:v>36Kr Modern series launch</x:v>
      </x:c>
      <x:c r="V7" s="26" t="str">
        <x:v>https://www.36kr.com/p/3180364176921223</x:v>
      </x:c>
      <x:c r="W7" s="26" t="str">
        <x:v>2025-02-25</x:v>
      </x:c>
      <x:c r="X7" s="26" t="str">
        <x:v>medium-high</x:v>
      </x:c>
      <x:c r="Y7" s="26" t="str">
        <x:v>true</x:v>
      </x:c>
      <x:c r="Z7" s="26" t="str">
        <x:v>false</x:v>
      </x:c>
      <x:c r="AA7" s="26" t="str"/>
      <x:c r="AB7" s="26" t="str">
        <x:v>价格为发布/建议零售价起；主流成交价无稳定公开全国口径则NA。</x:v>
      </x:c>
    </x:row>
    <x:row r="8">
      <x:c r="A8" s="26" t="str">
        <x:v>雅迪集团控股有限公司</x:v>
      </x:c>
      <x:c r="B8" s="26" t="str">
        <x:v>2026-08-14</x:v>
      </x:c>
      <x:c r="C8" s="26" t="str">
        <x:v>anchor_sku</x:v>
      </x:c>
      <x:c r="D8" s="26" t="str">
        <x:v>雅迪</x:v>
      </x:c>
      <x:c r="E8" s="26" t="str">
        <x:v>冠能</x:v>
      </x:c>
      <x:c r="F8" s="26" t="str">
        <x:v>T35</x:v>
      </x:c>
      <x:c r="G8" s="26" t="str">
        <x:v>2025H1</x:v>
      </x:c>
      <x:c r="H8" s="26" t="str">
        <x:v>China</x:v>
      </x:c>
      <x:c r="I8" s="26" t="str">
        <x:v>launch/official product</x:v>
      </x:c>
      <x:c r="J8" s="26" t="str">
        <x:v>NA</x:v>
      </x:c>
      <x:c r="K8" s="26" t="str"/>
      <x:c r="L8" s="26" t="str"/>
      <x:c r="M8" s="26" t="str"/>
      <x:c r="N8" s="26" t="str"/>
      <x:c r="O8" s="26" t="str"/>
      <x:c r="P8" s="26" t="str">
        <x:v>年轻用户/主流通勤</x:v>
      </x:c>
      <x:c r="Q8" s="26" t="str">
        <x:v>电动两轮车</x:v>
      </x:c>
      <x:c r="R8" s="26" t="str">
        <x:v>公司2025H1列为代表性/畅销新品；公开稳定成交价不足</x:v>
      </x:c>
      <x:c r="S8" s="26" t="str">
        <x:v>S022</x:v>
      </x:c>
      <x:c r="T8" s="26" t="str">
        <x:v>HKEX interim results</x:v>
      </x:c>
      <x:c r="U8" s="26" t="str">
        <x:v>Yadea 2025 Interim Results</x:v>
      </x:c>
      <x:c r="V8" s="26" t="str">
        <x:v>https://www.hkexnews.hk/listedco/listconews/sehk/2025/0826/2025082600307.pdf</x:v>
      </x:c>
      <x:c r="W8" s="26" t="str">
        <x:v>2025-08-26</x:v>
      </x:c>
      <x:c r="X8" s="26" t="str">
        <x:v>high</x:v>
      </x:c>
      <x:c r="Y8" s="26" t="str">
        <x:v>true</x:v>
      </x:c>
      <x:c r="Z8" s="26" t="str">
        <x:v>false</x:v>
      </x:c>
      <x:c r="AA8" s="26" t="str"/>
      <x:c r="AB8" s="26" t="str">
        <x:v>价格NA，不为填表而倒算。</x:v>
      </x:c>
    </x:row>
    <x:row r="9">
      <x:c r="A9" s="26" t="str">
        <x:v>雅迪集团控股有限公司</x:v>
      </x:c>
      <x:c r="B9" s="26" t="str">
        <x:v>2026-08-14</x:v>
      </x:c>
      <x:c r="C9" s="26" t="str">
        <x:v>anchor_sku</x:v>
      </x:c>
      <x:c r="D9" s="26" t="str">
        <x:v>雅迪</x:v>
      </x:c>
      <x:c r="E9" s="26" t="str">
        <x:v>冠能</x:v>
      </x:c>
      <x:c r="F9" s="26" t="str">
        <x:v>白鲨II 90S</x:v>
      </x:c>
      <x:c r="G9" s="26" t="str">
        <x:v>2026-03</x:v>
      </x:c>
      <x:c r="H9" s="26" t="str">
        <x:v>China</x:v>
      </x:c>
      <x:c r="I9" s="26" t="str">
        <x:v>launch/official product</x:v>
      </x:c>
      <x:c r="J9" s="26" t="str">
        <x:v>4000-4999</x:v>
      </x:c>
      <x:c r="K9" s="26" t="str">
        <x:v>4999</x:v>
      </x:c>
      <x:c r="L9" s="26" t="str"/>
      <x:c r="M9" s="26" t="str"/>
      <x:c r="N9" s="26" t="str"/>
      <x:c r="O9" s="26" t="str"/>
      <x:c r="P9" s="26" t="str">
        <x:v>主流/智能通勤</x:v>
      </x:c>
      <x:c r="Q9" s="26" t="str">
        <x:v>电动两轮车</x:v>
      </x:c>
      <x:c r="R9" s="26" t="str">
        <x:v>2026冠能旗舰新品；智能化/性能升级</x:v>
      </x:c>
      <x:c r="S9" s="26" t="str">
        <x:v>S023</x:v>
      </x:c>
      <x:c r="T9" s="26" t="str">
        <x:v>launch coverage</x:v>
      </x:c>
      <x:c r="U9" s="26" t="str">
        <x:v>2026 Yadea Guanneng flagship launch</x:v>
      </x:c>
      <x:c r="V9" s="26" t="str">
        <x:v>https://finance.sina.com.cn/tech/digi/2026-03-22/doc-inhrwpyp8582070.shtml</x:v>
      </x:c>
      <x:c r="W9" s="26" t="str">
        <x:v>2026-03-22</x:v>
      </x:c>
      <x:c r="X9" s="26" t="str">
        <x:v>medium-high</x:v>
      </x:c>
      <x:c r="Y9" s="26" t="str">
        <x:v>true</x:v>
      </x:c>
      <x:c r="Z9" s="26" t="str">
        <x:v>false</x:v>
      </x:c>
      <x:c r="AA9" s="26" t="str"/>
      <x:c r="AB9" s="26" t="str">
        <x:v>价格为发布/建议零售价起；主流成交价无稳定公开全国口径则NA。</x:v>
      </x:c>
    </x:row>
    <x:row r="10">
      <x:c r="A10" s="26" t="str">
        <x:v>雅迪集团控股有限公司</x:v>
      </x:c>
      <x:c r="B10" s="26" t="str">
        <x:v>2026-08-14</x:v>
      </x:c>
      <x:c r="C10" s="26" t="str">
        <x:v>anchor_sku</x:v>
      </x:c>
      <x:c r="D10" s="26" t="str">
        <x:v>雅迪</x:v>
      </x:c>
      <x:c r="E10" s="26" t="str">
        <x:v>冠能</x:v>
      </x:c>
      <x:c r="F10" s="26" t="str">
        <x:v>白鲨II 90S 长续航</x:v>
      </x:c>
      <x:c r="G10" s="26" t="str">
        <x:v>2026-03</x:v>
      </x:c>
      <x:c r="H10" s="26" t="str">
        <x:v>China</x:v>
      </x:c>
      <x:c r="I10" s="26" t="str">
        <x:v>launch/official product</x:v>
      </x:c>
      <x:c r="J10" s="26" t="str">
        <x:v>5000-5999</x:v>
      </x:c>
      <x:c r="K10" s="26" t="str">
        <x:v>5799</x:v>
      </x:c>
      <x:c r="L10" s="26" t="str"/>
      <x:c r="M10" s="26" t="str"/>
      <x:c r="N10" s="26" t="str"/>
      <x:c r="O10" s="26" t="str"/>
      <x:c r="P10" s="26" t="str">
        <x:v>长续航用户</x:v>
      </x:c>
      <x:c r="Q10" s="26" t="str">
        <x:v>电动两轮车</x:v>
      </x:c>
      <x:c r="R10" s="26" t="str">
        <x:v>2026冠能旗舰长续航版本</x:v>
      </x:c>
      <x:c r="S10" s="26" t="str">
        <x:v>S023</x:v>
      </x:c>
      <x:c r="T10" s="26" t="str">
        <x:v>launch coverage</x:v>
      </x:c>
      <x:c r="U10" s="26" t="str">
        <x:v>2026 Yadea Guanneng flagship launch</x:v>
      </x:c>
      <x:c r="V10" s="26" t="str">
        <x:v>https://finance.sina.com.cn/tech/digi/2026-03-22/doc-inhrwpyp8582070.shtml</x:v>
      </x:c>
      <x:c r="W10" s="26" t="str">
        <x:v>2026-03-22</x:v>
      </x:c>
      <x:c r="X10" s="26" t="str">
        <x:v>medium-high</x:v>
      </x:c>
      <x:c r="Y10" s="26" t="str">
        <x:v>true</x:v>
      </x:c>
      <x:c r="Z10" s="26" t="str">
        <x:v>false</x:v>
      </x:c>
      <x:c r="AA10" s="26" t="str"/>
      <x:c r="AB10" s="26" t="str">
        <x:v>价格为发布/建议零售价起；主流成交价无稳定公开全国口径则NA。</x:v>
      </x:c>
    </x:row>
    <x:row r="11">
      <x:c r="A11" s="26" t="str">
        <x:v>雅迪集团控股有限公司</x:v>
      </x:c>
      <x:c r="B11" s="26" t="str">
        <x:v>2026-08-14</x:v>
      </x:c>
      <x:c r="C11" s="26" t="str">
        <x:v>anchor_sku</x:v>
      </x:c>
      <x:c r="D11" s="26" t="str">
        <x:v>雅迪</x:v>
      </x:c>
      <x:c r="E11" s="26" t="str">
        <x:v>冠能</x:v>
      </x:c>
      <x:c r="F11" s="26" t="str">
        <x:v>i7 90</x:v>
      </x:c>
      <x:c r="G11" s="26" t="str">
        <x:v>2026-03</x:v>
      </x:c>
      <x:c r="H11" s="26" t="str">
        <x:v>China</x:v>
      </x:c>
      <x:c r="I11" s="26" t="str">
        <x:v>launch/official product</x:v>
      </x:c>
      <x:c r="J11" s="26" t="str">
        <x:v>5000-5999</x:v>
      </x:c>
      <x:c r="K11" s="26" t="str">
        <x:v>5999</x:v>
      </x:c>
      <x:c r="L11" s="26" t="str"/>
      <x:c r="M11" s="26" t="str"/>
      <x:c r="N11" s="26" t="str"/>
      <x:c r="O11" s="26" t="str"/>
      <x:c r="P11" s="26" t="str">
        <x:v>中高端/智能通勤</x:v>
      </x:c>
      <x:c r="Q11" s="26" t="str">
        <x:v>电动两轮车</x:v>
      </x:c>
      <x:c r="R11" s="26" t="str">
        <x:v>2026冠能i7系列</x:v>
      </x:c>
      <x:c r="S11" s="26" t="str">
        <x:v>S023</x:v>
      </x:c>
      <x:c r="T11" s="26" t="str">
        <x:v>launch coverage</x:v>
      </x:c>
      <x:c r="U11" s="26" t="str">
        <x:v>2026 Yadea Guanneng flagship launch</x:v>
      </x:c>
      <x:c r="V11" s="26" t="str">
        <x:v>https://finance.sina.com.cn/tech/digi/2026-03-22/doc-inhrwpyp8582070.shtml</x:v>
      </x:c>
      <x:c r="W11" s="26" t="str">
        <x:v>2026-03-22</x:v>
      </x:c>
      <x:c r="X11" s="26" t="str">
        <x:v>medium-high</x:v>
      </x:c>
      <x:c r="Y11" s="26" t="str">
        <x:v>true</x:v>
      </x:c>
      <x:c r="Z11" s="26" t="str">
        <x:v>false</x:v>
      </x:c>
      <x:c r="AA11" s="26" t="str"/>
      <x:c r="AB11" s="26" t="str">
        <x:v>价格为发布/建议零售价起；主流成交价无稳定公开全国口径则NA。</x:v>
      </x:c>
    </x:row>
    <x:row r="12">
      <x:c r="A12" s="26" t="str">
        <x:v>雅迪集团控股有限公司</x:v>
      </x:c>
      <x:c r="B12" s="26" t="str">
        <x:v>2026-08-14</x:v>
      </x:c>
      <x:c r="C12" s="26" t="str">
        <x:v>anchor_sku</x:v>
      </x:c>
      <x:c r="D12" s="26" t="str">
        <x:v>雅迪</x:v>
      </x:c>
      <x:c r="E12" s="26" t="str">
        <x:v>冠能</x:v>
      </x:c>
      <x:c r="F12" s="26" t="str">
        <x:v>i7 100L</x:v>
      </x:c>
      <x:c r="G12" s="26" t="str">
        <x:v>2026-03</x:v>
      </x:c>
      <x:c r="H12" s="26" t="str">
        <x:v>China</x:v>
      </x:c>
      <x:c r="I12" s="26" t="str">
        <x:v>launch/official product</x:v>
      </x:c>
      <x:c r="J12" s="26" t="str">
        <x:v>&gt;=6000</x:v>
      </x:c>
      <x:c r="K12" s="26" t="str">
        <x:v>7999</x:v>
      </x:c>
      <x:c r="L12" s="26" t="str"/>
      <x:c r="M12" s="26" t="str"/>
      <x:c r="N12" s="26" t="str"/>
      <x:c r="O12" s="26" t="str"/>
      <x:c r="P12" s="26" t="str">
        <x:v>中高端/智能/长续航</x:v>
      </x:c>
      <x:c r="Q12" s="26" t="str">
        <x:v>电动两轮车</x:v>
      </x:c>
      <x:c r="R12" s="26" t="str">
        <x:v>2026冠能i7高配</x:v>
      </x:c>
      <x:c r="S12" s="26" t="str">
        <x:v>S023</x:v>
      </x:c>
      <x:c r="T12" s="26" t="str">
        <x:v>launch coverage</x:v>
      </x:c>
      <x:c r="U12" s="26" t="str">
        <x:v>2026 Yadea Guanneng flagship launch</x:v>
      </x:c>
      <x:c r="V12" s="26" t="str">
        <x:v>https://finance.sina.com.cn/tech/digi/2026-03-22/doc-inhrwpyp8582070.shtml</x:v>
      </x:c>
      <x:c r="W12" s="26" t="str">
        <x:v>2026-03-22</x:v>
      </x:c>
      <x:c r="X12" s="26" t="str">
        <x:v>medium-high</x:v>
      </x:c>
      <x:c r="Y12" s="26" t="str">
        <x:v>true</x:v>
      </x:c>
      <x:c r="Z12" s="26" t="str">
        <x:v>false</x:v>
      </x:c>
      <x:c r="AA12" s="26" t="str"/>
      <x:c r="AB12" s="26" t="str">
        <x:v>价格为发布/建议零售价起；主流成交价无稳定公开全国口径则NA。</x:v>
      </x:c>
    </x:row>
    <x:row r="13">
      <x:c r="A13" s="26" t="str">
        <x:v>雅迪集团控股有限公司</x:v>
      </x:c>
      <x:c r="B13" s="26" t="str">
        <x:v>2026-08-14</x:v>
      </x:c>
      <x:c r="C13" s="26" t="str">
        <x:v>anchor_sku</x:v>
      </x:c>
      <x:c r="D13" s="26" t="str">
        <x:v>雅迪</x:v>
      </x:c>
      <x:c r="E13" s="26" t="str">
        <x:v>冠能</x:v>
      </x:c>
      <x:c r="F13" s="26" t="str">
        <x:v>星舰II 100</x:v>
      </x:c>
      <x:c r="G13" s="26" t="str">
        <x:v>2026-03</x:v>
      </x:c>
      <x:c r="H13" s="26" t="str">
        <x:v>China</x:v>
      </x:c>
      <x:c r="I13" s="26" t="str">
        <x:v>launch/official product</x:v>
      </x:c>
      <x:c r="J13" s="26" t="str">
        <x:v>&gt;=6000</x:v>
      </x:c>
      <x:c r="K13" s="26" t="str">
        <x:v>6999</x:v>
      </x:c>
      <x:c r="L13" s="26" t="str"/>
      <x:c r="M13" s="26" t="str"/>
      <x:c r="N13" s="26" t="str"/>
      <x:c r="O13" s="26" t="str"/>
      <x:c r="P13" s="26" t="str">
        <x:v>中高端/性能</x:v>
      </x:c>
      <x:c r="Q13" s="26" t="str">
        <x:v>电动两轮车</x:v>
      </x:c>
      <x:c r="R13" s="26" t="str">
        <x:v>2026冠能星舰II系列</x:v>
      </x:c>
      <x:c r="S13" s="26" t="str">
        <x:v>S023</x:v>
      </x:c>
      <x:c r="T13" s="26" t="str">
        <x:v>launch coverage</x:v>
      </x:c>
      <x:c r="U13" s="26" t="str">
        <x:v>2026 Yadea Guanneng flagship launch</x:v>
      </x:c>
      <x:c r="V13" s="26" t="str">
        <x:v>https://finance.sina.com.cn/tech/digi/2026-03-22/doc-inhrwpyp8582070.shtml</x:v>
      </x:c>
      <x:c r="W13" s="26" t="str">
        <x:v>2026-03-22</x:v>
      </x:c>
      <x:c r="X13" s="26" t="str">
        <x:v>medium-high</x:v>
      </x:c>
      <x:c r="Y13" s="26" t="str">
        <x:v>true</x:v>
      </x:c>
      <x:c r="Z13" s="26" t="str">
        <x:v>false</x:v>
      </x:c>
      <x:c r="AA13" s="26" t="str"/>
      <x:c r="AB13" s="26" t="str">
        <x:v>价格为发布/建议零售价起；主流成交价无稳定公开全国口径则NA。</x:v>
      </x:c>
    </x:row>
    <x:row r="14">
      <x:c r="A14" s="26" t="str">
        <x:v>雅迪集团控股有限公司</x:v>
      </x:c>
      <x:c r="B14" s="26" t="str">
        <x:v>2026-08-14</x:v>
      </x:c>
      <x:c r="C14" s="26" t="str">
        <x:v>price_band_sales_value_proxy</x:v>
      </x:c>
      <x:c r="D14" s="26" t="str">
        <x:v>雅迪</x:v>
      </x:c>
      <x:c r="E14" s="26" t="str"/>
      <x:c r="F14" s="26" t="str"/>
      <x:c r="G14" s="26" t="str">
        <x:v>2023FY</x:v>
      </x:c>
      <x:c r="H14" s="26" t="str">
        <x:v>China online sample</x:v>
      </x:c>
      <x:c r="I14" s="26" t="str">
        <x:v>Jiuqian online sales value</x:v>
      </x:c>
      <x:c r="J14" s="26" t="str">
        <x:v>&lt;2000</x:v>
      </x:c>
      <x:c r="K14" s="26" t="str"/>
      <x:c r="L14" s="26" t="str"/>
      <x:c r="M14" s="26" t="str"/>
      <x:c r="N14" s="26" t="str">
        <x:v>21.2</x:v>
      </x:c>
      <x:c r="O14" s="26" t="str"/>
      <x:c r="P14" s="26" t="str"/>
      <x:c r="Q14" s="26" t="str">
        <x:v>electric two-wheeler</x:v>
      </x:c>
      <x:c r="R14" s="26" t="str"/>
      <x:c r="S14" s="26" t="str">
        <x:v>S020</x:v>
      </x:c>
      <x:c r="T14" s="26" t="str">
        <x:v>broker research / Jiuqian data</x:v>
      </x:c>
      <x:c r="U14" s="26" t="str">
        <x:v>Guojin Securities e-two-wheeler industry report / Jiuqian data</x:v>
      </x:c>
      <x:c r="V14" s="26" t="str">
        <x:v>https://pdf.dfcfw.com/pdf/H3_AP202507311718774710_1.pdf?1753950982000.pdf=</x:v>
      </x:c>
      <x:c r="W14" s="26" t="str">
        <x:v>2025-07-31</x:v>
      </x:c>
      <x:c r="X14" s="26" t="str">
        <x:v>medium</x:v>
      </x:c>
      <x:c r="Y14" s="26" t="str">
        <x:v>true</x:v>
      </x:c>
      <x:c r="Z14" s="26" t="str">
        <x:v>false</x:v>
      </x:c>
      <x:c r="AA14" s="26" t="str"/>
      <x:c r="AB14" s="26" t="str">
        <x:v>线上销额占比，不是全国销量/台数份额；跨品牌只用于识别价格定位。</x:v>
      </x:c>
    </x:row>
    <x:row r="15">
      <x:c r="A15" s="26" t="str">
        <x:v>雅迪集团控股有限公司</x:v>
      </x:c>
      <x:c r="B15" s="26" t="str">
        <x:v>2026-08-14</x:v>
      </x:c>
      <x:c r="C15" s="26" t="str">
        <x:v>price_band_sales_value_proxy</x:v>
      </x:c>
      <x:c r="D15" s="26" t="str">
        <x:v>雅迪</x:v>
      </x:c>
      <x:c r="E15" s="26" t="str"/>
      <x:c r="F15" s="26" t="str"/>
      <x:c r="G15" s="26" t="str">
        <x:v>2023FY</x:v>
      </x:c>
      <x:c r="H15" s="26" t="str">
        <x:v>China online sample</x:v>
      </x:c>
      <x:c r="I15" s="26" t="str">
        <x:v>Jiuqian online sales value</x:v>
      </x:c>
      <x:c r="J15" s="26" t="str">
        <x:v>2000-2999</x:v>
      </x:c>
      <x:c r="K15" s="26" t="str"/>
      <x:c r="L15" s="26" t="str"/>
      <x:c r="M15" s="26" t="str"/>
      <x:c r="N15" s="26" t="str">
        <x:v>31.3</x:v>
      </x:c>
      <x:c r="O15" s="26" t="str"/>
      <x:c r="P15" s="26" t="str"/>
      <x:c r="Q15" s="26" t="str">
        <x:v>electric two-wheeler</x:v>
      </x:c>
      <x:c r="R15" s="26" t="str"/>
      <x:c r="S15" s="26" t="str">
        <x:v>S020</x:v>
      </x:c>
      <x:c r="T15" s="26" t="str">
        <x:v>broker research / Jiuqian data</x:v>
      </x:c>
      <x:c r="U15" s="26" t="str">
        <x:v>Guojin Securities e-two-wheeler industry report / Jiuqian data</x:v>
      </x:c>
      <x:c r="V15" s="26" t="str">
        <x:v>https://pdf.dfcfw.com/pdf/H3_AP202507311718774710_1.pdf?1753950982000.pdf=</x:v>
      </x:c>
      <x:c r="W15" s="26" t="str">
        <x:v>2025-07-31</x:v>
      </x:c>
      <x:c r="X15" s="26" t="str">
        <x:v>medium</x:v>
      </x:c>
      <x:c r="Y15" s="26" t="str">
        <x:v>true</x:v>
      </x:c>
      <x:c r="Z15" s="26" t="str">
        <x:v>false</x:v>
      </x:c>
      <x:c r="AA15" s="26" t="str"/>
      <x:c r="AB15" s="26" t="str">
        <x:v>线上销额占比，不是全国销量/台数份额；跨品牌只用于识别价格定位。</x:v>
      </x:c>
    </x:row>
    <x:row r="16">
      <x:c r="A16" s="26" t="str">
        <x:v>雅迪集团控股有限公司</x:v>
      </x:c>
      <x:c r="B16" s="26" t="str">
        <x:v>2026-08-14</x:v>
      </x:c>
      <x:c r="C16" s="26" t="str">
        <x:v>price_band_sales_value_proxy</x:v>
      </x:c>
      <x:c r="D16" s="26" t="str">
        <x:v>雅迪</x:v>
      </x:c>
      <x:c r="E16" s="26" t="str"/>
      <x:c r="F16" s="26" t="str"/>
      <x:c r="G16" s="26" t="str">
        <x:v>2023FY</x:v>
      </x:c>
      <x:c r="H16" s="26" t="str">
        <x:v>China online sample</x:v>
      </x:c>
      <x:c r="I16" s="26" t="str">
        <x:v>Jiuqian online sales value</x:v>
      </x:c>
      <x:c r="J16" s="26" t="str">
        <x:v>3000-3999</x:v>
      </x:c>
      <x:c r="K16" s="26" t="str"/>
      <x:c r="L16" s="26" t="str"/>
      <x:c r="M16" s="26" t="str"/>
      <x:c r="N16" s="26" t="str">
        <x:v>24.4</x:v>
      </x:c>
      <x:c r="O16" s="26" t="str"/>
      <x:c r="P16" s="26" t="str"/>
      <x:c r="Q16" s="26" t="str">
        <x:v>electric two-wheeler</x:v>
      </x:c>
      <x:c r="R16" s="26" t="str"/>
      <x:c r="S16" s="26" t="str">
        <x:v>S020</x:v>
      </x:c>
      <x:c r="T16" s="26" t="str">
        <x:v>broker research / Jiuqian data</x:v>
      </x:c>
      <x:c r="U16" s="26" t="str">
        <x:v>Guojin Securities e-two-wheeler industry report / Jiuqian data</x:v>
      </x:c>
      <x:c r="V16" s="26" t="str">
        <x:v>https://pdf.dfcfw.com/pdf/H3_AP202507311718774710_1.pdf?1753950982000.pdf=</x:v>
      </x:c>
      <x:c r="W16" s="26" t="str">
        <x:v>2025-07-31</x:v>
      </x:c>
      <x:c r="X16" s="26" t="str">
        <x:v>medium</x:v>
      </x:c>
      <x:c r="Y16" s="26" t="str">
        <x:v>true</x:v>
      </x:c>
      <x:c r="Z16" s="26" t="str">
        <x:v>false</x:v>
      </x:c>
      <x:c r="AA16" s="26" t="str"/>
      <x:c r="AB16" s="26" t="str">
        <x:v>线上销额占比，不是全国销量/台数份额；跨品牌只用于识别价格定位。</x:v>
      </x:c>
    </x:row>
    <x:row r="17">
      <x:c r="A17" s="26" t="str">
        <x:v>雅迪集团控股有限公司</x:v>
      </x:c>
      <x:c r="B17" s="26" t="str">
        <x:v>2026-08-14</x:v>
      </x:c>
      <x:c r="C17" s="26" t="str">
        <x:v>price_band_sales_value_proxy</x:v>
      </x:c>
      <x:c r="D17" s="26" t="str">
        <x:v>雅迪</x:v>
      </x:c>
      <x:c r="E17" s="26" t="str"/>
      <x:c r="F17" s="26" t="str"/>
      <x:c r="G17" s="26" t="str">
        <x:v>2023FY</x:v>
      </x:c>
      <x:c r="H17" s="26" t="str">
        <x:v>China online sample</x:v>
      </x:c>
      <x:c r="I17" s="26" t="str">
        <x:v>Jiuqian online sales value</x:v>
      </x:c>
      <x:c r="J17" s="26" t="str">
        <x:v>4000-4999</x:v>
      </x:c>
      <x:c r="K17" s="26" t="str"/>
      <x:c r="L17" s="26" t="str"/>
      <x:c r="M17" s="26" t="str"/>
      <x:c r="N17" s="26" t="str">
        <x:v>15.6</x:v>
      </x:c>
      <x:c r="O17" s="26" t="str"/>
      <x:c r="P17" s="26" t="str"/>
      <x:c r="Q17" s="26" t="str">
        <x:v>electric two-wheeler</x:v>
      </x:c>
      <x:c r="R17" s="26" t="str"/>
      <x:c r="S17" s="26" t="str">
        <x:v>S020</x:v>
      </x:c>
      <x:c r="T17" s="26" t="str">
        <x:v>broker research / Jiuqian data</x:v>
      </x:c>
      <x:c r="U17" s="26" t="str">
        <x:v>Guojin Securities e-two-wheeler industry report / Jiuqian data</x:v>
      </x:c>
      <x:c r="V17" s="26" t="str">
        <x:v>https://pdf.dfcfw.com/pdf/H3_AP202507311718774710_1.pdf?1753950982000.pdf=</x:v>
      </x:c>
      <x:c r="W17" s="26" t="str">
        <x:v>2025-07-31</x:v>
      </x:c>
      <x:c r="X17" s="26" t="str">
        <x:v>medium</x:v>
      </x:c>
      <x:c r="Y17" s="26" t="str">
        <x:v>true</x:v>
      </x:c>
      <x:c r="Z17" s="26" t="str">
        <x:v>false</x:v>
      </x:c>
      <x:c r="AA17" s="26" t="str"/>
      <x:c r="AB17" s="26" t="str">
        <x:v>线上销额占比，不是全国销量/台数份额；跨品牌只用于识别价格定位。</x:v>
      </x:c>
    </x:row>
    <x:row r="18">
      <x:c r="A18" s="26" t="str">
        <x:v>雅迪集团控股有限公司</x:v>
      </x:c>
      <x:c r="B18" s="26" t="str">
        <x:v>2026-08-14</x:v>
      </x:c>
      <x:c r="C18" s="26" t="str">
        <x:v>price_band_sales_value_proxy</x:v>
      </x:c>
      <x:c r="D18" s="26" t="str">
        <x:v>雅迪</x:v>
      </x:c>
      <x:c r="E18" s="26" t="str"/>
      <x:c r="F18" s="26" t="str"/>
      <x:c r="G18" s="26" t="str">
        <x:v>2023FY</x:v>
      </x:c>
      <x:c r="H18" s="26" t="str">
        <x:v>China online sample</x:v>
      </x:c>
      <x:c r="I18" s="26" t="str">
        <x:v>Jiuqian online sales value</x:v>
      </x:c>
      <x:c r="J18" s="26" t="str">
        <x:v>&gt;=5000</x:v>
      </x:c>
      <x:c r="K18" s="26" t="str"/>
      <x:c r="L18" s="26" t="str"/>
      <x:c r="M18" s="26" t="str"/>
      <x:c r="N18" s="26" t="str">
        <x:v>7.4</x:v>
      </x:c>
      <x:c r="O18" s="26" t="str"/>
      <x:c r="P18" s="26" t="str"/>
      <x:c r="Q18" s="26" t="str">
        <x:v>electric two-wheeler</x:v>
      </x:c>
      <x:c r="R18" s="26" t="str"/>
      <x:c r="S18" s="26" t="str">
        <x:v>S020</x:v>
      </x:c>
      <x:c r="T18" s="26" t="str">
        <x:v>broker research / Jiuqian data</x:v>
      </x:c>
      <x:c r="U18" s="26" t="str">
        <x:v>Guojin Securities e-two-wheeler industry report / Jiuqian data</x:v>
      </x:c>
      <x:c r="V18" s="26" t="str">
        <x:v>https://pdf.dfcfw.com/pdf/H3_AP202507311718774710_1.pdf?1753950982000.pdf=</x:v>
      </x:c>
      <x:c r="W18" s="26" t="str">
        <x:v>2025-07-31</x:v>
      </x:c>
      <x:c r="X18" s="26" t="str">
        <x:v>medium</x:v>
      </x:c>
      <x:c r="Y18" s="26" t="str">
        <x:v>true</x:v>
      </x:c>
      <x:c r="Z18" s="26" t="str">
        <x:v>false</x:v>
      </x:c>
      <x:c r="AA18" s="26" t="str"/>
      <x:c r="AB18" s="26" t="str">
        <x:v>线上销额占比，不是全国销量/台数份额；跨品牌只用于识别价格定位。</x:v>
      </x:c>
    </x:row>
    <x:row r="19">
      <x:c r="A19" s="26" t="str">
        <x:v>雅迪集团控股有限公司</x:v>
      </x:c>
      <x:c r="B19" s="26" t="str">
        <x:v>2026-08-14</x:v>
      </x:c>
      <x:c r="C19" s="26" t="str">
        <x:v>price_band_sales_value_proxy</x:v>
      </x:c>
      <x:c r="D19" s="26" t="str">
        <x:v>雅迪</x:v>
      </x:c>
      <x:c r="E19" s="26" t="str"/>
      <x:c r="F19" s="26" t="str"/>
      <x:c r="G19" s="26" t="str">
        <x:v>2024FY</x:v>
      </x:c>
      <x:c r="H19" s="26" t="str">
        <x:v>China online sample</x:v>
      </x:c>
      <x:c r="I19" s="26" t="str">
        <x:v>Jiuqian online sales value</x:v>
      </x:c>
      <x:c r="J19" s="26" t="str">
        <x:v>&lt;2000</x:v>
      </x:c>
      <x:c r="K19" s="26" t="str"/>
      <x:c r="L19" s="26" t="str"/>
      <x:c r="M19" s="26" t="str"/>
      <x:c r="N19" s="26" t="str">
        <x:v>1.0</x:v>
      </x:c>
      <x:c r="O19" s="26" t="str"/>
      <x:c r="P19" s="26" t="str"/>
      <x:c r="Q19" s="26" t="str">
        <x:v>electric two-wheeler</x:v>
      </x:c>
      <x:c r="R19" s="26" t="str"/>
      <x:c r="S19" s="26" t="str">
        <x:v>S020</x:v>
      </x:c>
      <x:c r="T19" s="26" t="str">
        <x:v>broker research / Jiuqian data</x:v>
      </x:c>
      <x:c r="U19" s="26" t="str">
        <x:v>Guojin Securities e-two-wheeler industry report / Jiuqian data</x:v>
      </x:c>
      <x:c r="V19" s="26" t="str">
        <x:v>https://pdf.dfcfw.com/pdf/H3_AP202507311718774710_1.pdf?1753950982000.pdf=</x:v>
      </x:c>
      <x:c r="W19" s="26" t="str">
        <x:v>2025-07-31</x:v>
      </x:c>
      <x:c r="X19" s="26" t="str">
        <x:v>medium</x:v>
      </x:c>
      <x:c r="Y19" s="26" t="str">
        <x:v>true</x:v>
      </x:c>
      <x:c r="Z19" s="26" t="str">
        <x:v>false</x:v>
      </x:c>
      <x:c r="AA19" s="26" t="str"/>
      <x:c r="AB19" s="26" t="str">
        <x:v>线上销额占比，不是全国销量/台数份额；跨品牌只用于识别价格定位。</x:v>
      </x:c>
    </x:row>
    <x:row r="20">
      <x:c r="A20" s="26" t="str">
        <x:v>雅迪集团控股有限公司</x:v>
      </x:c>
      <x:c r="B20" s="26" t="str">
        <x:v>2026-08-14</x:v>
      </x:c>
      <x:c r="C20" s="26" t="str">
        <x:v>price_band_sales_value_proxy</x:v>
      </x:c>
      <x:c r="D20" s="26" t="str">
        <x:v>雅迪</x:v>
      </x:c>
      <x:c r="E20" s="26" t="str"/>
      <x:c r="F20" s="26" t="str"/>
      <x:c r="G20" s="26" t="str">
        <x:v>2024FY</x:v>
      </x:c>
      <x:c r="H20" s="26" t="str">
        <x:v>China online sample</x:v>
      </x:c>
      <x:c r="I20" s="26" t="str">
        <x:v>Jiuqian online sales value</x:v>
      </x:c>
      <x:c r="J20" s="26" t="str">
        <x:v>2000-2999</x:v>
      </x:c>
      <x:c r="K20" s="26" t="str"/>
      <x:c r="L20" s="26" t="str"/>
      <x:c r="M20" s="26" t="str"/>
      <x:c r="N20" s="26" t="str">
        <x:v>16.1</x:v>
      </x:c>
      <x:c r="O20" s="26" t="str"/>
      <x:c r="P20" s="26" t="str"/>
      <x:c r="Q20" s="26" t="str">
        <x:v>electric two-wheeler</x:v>
      </x:c>
      <x:c r="R20" s="26" t="str"/>
      <x:c r="S20" s="26" t="str">
        <x:v>S020</x:v>
      </x:c>
      <x:c r="T20" s="26" t="str">
        <x:v>broker research / Jiuqian data</x:v>
      </x:c>
      <x:c r="U20" s="26" t="str">
        <x:v>Guojin Securities e-two-wheeler industry report / Jiuqian data</x:v>
      </x:c>
      <x:c r="V20" s="26" t="str">
        <x:v>https://pdf.dfcfw.com/pdf/H3_AP202507311718774710_1.pdf?1753950982000.pdf=</x:v>
      </x:c>
      <x:c r="W20" s="26" t="str">
        <x:v>2025-07-31</x:v>
      </x:c>
      <x:c r="X20" s="26" t="str">
        <x:v>medium</x:v>
      </x:c>
      <x:c r="Y20" s="26" t="str">
        <x:v>true</x:v>
      </x:c>
      <x:c r="Z20" s="26" t="str">
        <x:v>false</x:v>
      </x:c>
      <x:c r="AA20" s="26" t="str"/>
      <x:c r="AB20" s="26" t="str">
        <x:v>线上销额占比，不是全国销量/台数份额；跨品牌只用于识别价格定位。</x:v>
      </x:c>
    </x:row>
    <x:row r="21">
      <x:c r="A21" s="26" t="str">
        <x:v>雅迪集团控股有限公司</x:v>
      </x:c>
      <x:c r="B21" s="26" t="str">
        <x:v>2026-08-14</x:v>
      </x:c>
      <x:c r="C21" s="26" t="str">
        <x:v>price_band_sales_value_proxy</x:v>
      </x:c>
      <x:c r="D21" s="26" t="str">
        <x:v>雅迪</x:v>
      </x:c>
      <x:c r="E21" s="26" t="str"/>
      <x:c r="F21" s="26" t="str"/>
      <x:c r="G21" s="26" t="str">
        <x:v>2024FY</x:v>
      </x:c>
      <x:c r="H21" s="26" t="str">
        <x:v>China online sample</x:v>
      </x:c>
      <x:c r="I21" s="26" t="str">
        <x:v>Jiuqian online sales value</x:v>
      </x:c>
      <x:c r="J21" s="26" t="str">
        <x:v>3000-3999</x:v>
      </x:c>
      <x:c r="K21" s="26" t="str"/>
      <x:c r="L21" s="26" t="str"/>
      <x:c r="M21" s="26" t="str"/>
      <x:c r="N21" s="26" t="str">
        <x:v>39.6</x:v>
      </x:c>
      <x:c r="O21" s="26" t="str"/>
      <x:c r="P21" s="26" t="str"/>
      <x:c r="Q21" s="26" t="str">
        <x:v>electric two-wheeler</x:v>
      </x:c>
      <x:c r="R21" s="26" t="str"/>
      <x:c r="S21" s="26" t="str">
        <x:v>S020</x:v>
      </x:c>
      <x:c r="T21" s="26" t="str">
        <x:v>broker research / Jiuqian data</x:v>
      </x:c>
      <x:c r="U21" s="26" t="str">
        <x:v>Guojin Securities e-two-wheeler industry report / Jiuqian data</x:v>
      </x:c>
      <x:c r="V21" s="26" t="str">
        <x:v>https://pdf.dfcfw.com/pdf/H3_AP202507311718774710_1.pdf?1753950982000.pdf=</x:v>
      </x:c>
      <x:c r="W21" s="26" t="str">
        <x:v>2025-07-31</x:v>
      </x:c>
      <x:c r="X21" s="26" t="str">
        <x:v>medium</x:v>
      </x:c>
      <x:c r="Y21" s="26" t="str">
        <x:v>true</x:v>
      </x:c>
      <x:c r="Z21" s="26" t="str">
        <x:v>false</x:v>
      </x:c>
      <x:c r="AA21" s="26" t="str"/>
      <x:c r="AB21" s="26" t="str">
        <x:v>线上销额占比，不是全国销量/台数份额；跨品牌只用于识别价格定位。</x:v>
      </x:c>
    </x:row>
    <x:row r="22">
      <x:c r="A22" s="26" t="str">
        <x:v>雅迪集团控股有限公司</x:v>
      </x:c>
      <x:c r="B22" s="26" t="str">
        <x:v>2026-08-14</x:v>
      </x:c>
      <x:c r="C22" s="26" t="str">
        <x:v>price_band_sales_value_proxy</x:v>
      </x:c>
      <x:c r="D22" s="26" t="str">
        <x:v>雅迪</x:v>
      </x:c>
      <x:c r="E22" s="26" t="str"/>
      <x:c r="F22" s="26" t="str"/>
      <x:c r="G22" s="26" t="str">
        <x:v>2024FY</x:v>
      </x:c>
      <x:c r="H22" s="26" t="str">
        <x:v>China online sample</x:v>
      </x:c>
      <x:c r="I22" s="26" t="str">
        <x:v>Jiuqian online sales value</x:v>
      </x:c>
      <x:c r="J22" s="26" t="str">
        <x:v>4000-4999</x:v>
      </x:c>
      <x:c r="K22" s="26" t="str"/>
      <x:c r="L22" s="26" t="str"/>
      <x:c r="M22" s="26" t="str"/>
      <x:c r="N22" s="26" t="str">
        <x:v>38.1</x:v>
      </x:c>
      <x:c r="O22" s="26" t="str"/>
      <x:c r="P22" s="26" t="str"/>
      <x:c r="Q22" s="26" t="str">
        <x:v>electric two-wheeler</x:v>
      </x:c>
      <x:c r="R22" s="26" t="str"/>
      <x:c r="S22" s="26" t="str">
        <x:v>S020</x:v>
      </x:c>
      <x:c r="T22" s="26" t="str">
        <x:v>broker research / Jiuqian data</x:v>
      </x:c>
      <x:c r="U22" s="26" t="str">
        <x:v>Guojin Securities e-two-wheeler industry report / Jiuqian data</x:v>
      </x:c>
      <x:c r="V22" s="26" t="str">
        <x:v>https://pdf.dfcfw.com/pdf/H3_AP202507311718774710_1.pdf?1753950982000.pdf=</x:v>
      </x:c>
      <x:c r="W22" s="26" t="str">
        <x:v>2025-07-31</x:v>
      </x:c>
      <x:c r="X22" s="26" t="str">
        <x:v>medium</x:v>
      </x:c>
      <x:c r="Y22" s="26" t="str">
        <x:v>true</x:v>
      </x:c>
      <x:c r="Z22" s="26" t="str">
        <x:v>false</x:v>
      </x:c>
      <x:c r="AA22" s="26" t="str"/>
      <x:c r="AB22" s="26" t="str">
        <x:v>线上销额占比，不是全国销量/台数份额；跨品牌只用于识别价格定位。</x:v>
      </x:c>
    </x:row>
    <x:row r="23">
      <x:c r="A23" s="26" t="str">
        <x:v>雅迪集团控股有限公司</x:v>
      </x:c>
      <x:c r="B23" s="26" t="str">
        <x:v>2026-08-14</x:v>
      </x:c>
      <x:c r="C23" s="26" t="str">
        <x:v>price_band_sales_value_proxy</x:v>
      </x:c>
      <x:c r="D23" s="26" t="str">
        <x:v>雅迪</x:v>
      </x:c>
      <x:c r="E23" s="26" t="str"/>
      <x:c r="F23" s="26" t="str"/>
      <x:c r="G23" s="26" t="str">
        <x:v>2024FY</x:v>
      </x:c>
      <x:c r="H23" s="26" t="str">
        <x:v>China online sample</x:v>
      </x:c>
      <x:c r="I23" s="26" t="str">
        <x:v>Jiuqian online sales value</x:v>
      </x:c>
      <x:c r="J23" s="26" t="str">
        <x:v>&gt;=5000</x:v>
      </x:c>
      <x:c r="K23" s="26" t="str"/>
      <x:c r="L23" s="26" t="str"/>
      <x:c r="M23" s="26" t="str"/>
      <x:c r="N23" s="26" t="str">
        <x:v>5.2</x:v>
      </x:c>
      <x:c r="O23" s="26" t="str"/>
      <x:c r="P23" s="26" t="str"/>
      <x:c r="Q23" s="26" t="str">
        <x:v>electric two-wheeler</x:v>
      </x:c>
      <x:c r="R23" s="26" t="str"/>
      <x:c r="S23" s="26" t="str">
        <x:v>S020</x:v>
      </x:c>
      <x:c r="T23" s="26" t="str">
        <x:v>broker research / Jiuqian data</x:v>
      </x:c>
      <x:c r="U23" s="26" t="str">
        <x:v>Guojin Securities e-two-wheeler industry report / Jiuqian data</x:v>
      </x:c>
      <x:c r="V23" s="26" t="str">
        <x:v>https://pdf.dfcfw.com/pdf/H3_AP202507311718774710_1.pdf?1753950982000.pdf=</x:v>
      </x:c>
      <x:c r="W23" s="26" t="str">
        <x:v>2025-07-31</x:v>
      </x:c>
      <x:c r="X23" s="26" t="str">
        <x:v>medium</x:v>
      </x:c>
      <x:c r="Y23" s="26" t="str">
        <x:v>true</x:v>
      </x:c>
      <x:c r="Z23" s="26" t="str">
        <x:v>false</x:v>
      </x:c>
      <x:c r="AA23" s="26" t="str"/>
      <x:c r="AB23" s="26" t="str">
        <x:v>线上销额占比，不是全国销量/台数份额；跨品牌只用于识别价格定位。</x:v>
      </x:c>
    </x:row>
    <x:row r="24">
      <x:c r="A24" s="26" t="str">
        <x:v>雅迪集团控股有限公司</x:v>
      </x:c>
      <x:c r="B24" s="26" t="str">
        <x:v>2026-08-14</x:v>
      </x:c>
      <x:c r="C24" s="26" t="str">
        <x:v>price_band_sales_value_proxy</x:v>
      </x:c>
      <x:c r="D24" s="26" t="str">
        <x:v>雅迪</x:v>
      </x:c>
      <x:c r="E24" s="26" t="str"/>
      <x:c r="F24" s="26" t="str"/>
      <x:c r="G24" s="26" t="str">
        <x:v>2025Q1</x:v>
      </x:c>
      <x:c r="H24" s="26" t="str">
        <x:v>China online sample</x:v>
      </x:c>
      <x:c r="I24" s="26" t="str">
        <x:v>Jiuqian online sales value</x:v>
      </x:c>
      <x:c r="J24" s="26" t="str">
        <x:v>&lt;2000</x:v>
      </x:c>
      <x:c r="K24" s="26" t="str"/>
      <x:c r="L24" s="26" t="str"/>
      <x:c r="M24" s="26" t="str"/>
      <x:c r="N24" s="26" t="str">
        <x:v>0.9</x:v>
      </x:c>
      <x:c r="O24" s="26" t="str"/>
      <x:c r="P24" s="26" t="str"/>
      <x:c r="Q24" s="26" t="str">
        <x:v>electric two-wheeler</x:v>
      </x:c>
      <x:c r="R24" s="26" t="str"/>
      <x:c r="S24" s="26" t="str">
        <x:v>S020</x:v>
      </x:c>
      <x:c r="T24" s="26" t="str">
        <x:v>broker research / Jiuqian data</x:v>
      </x:c>
      <x:c r="U24" s="26" t="str">
        <x:v>Guojin Securities e-two-wheeler industry report / Jiuqian data</x:v>
      </x:c>
      <x:c r="V24" s="26" t="str">
        <x:v>https://pdf.dfcfw.com/pdf/H3_AP202507311718774710_1.pdf?1753950982000.pdf=</x:v>
      </x:c>
      <x:c r="W24" s="26" t="str">
        <x:v>2025-07-31</x:v>
      </x:c>
      <x:c r="X24" s="26" t="str">
        <x:v>medium</x:v>
      </x:c>
      <x:c r="Y24" s="26" t="str">
        <x:v>true</x:v>
      </x:c>
      <x:c r="Z24" s="26" t="str">
        <x:v>false</x:v>
      </x:c>
      <x:c r="AA24" s="26" t="str"/>
      <x:c r="AB24" s="26" t="str">
        <x:v>线上销额占比，不是全国销量/台数份额；跨品牌只用于识别价格定位。</x:v>
      </x:c>
    </x:row>
    <x:row r="25">
      <x:c r="A25" s="26" t="str">
        <x:v>雅迪集团控股有限公司</x:v>
      </x:c>
      <x:c r="B25" s="26" t="str">
        <x:v>2026-08-14</x:v>
      </x:c>
      <x:c r="C25" s="26" t="str">
        <x:v>price_band_sales_value_proxy</x:v>
      </x:c>
      <x:c r="D25" s="26" t="str">
        <x:v>雅迪</x:v>
      </x:c>
      <x:c r="E25" s="26" t="str"/>
      <x:c r="F25" s="26" t="str"/>
      <x:c r="G25" s="26" t="str">
        <x:v>2025Q1</x:v>
      </x:c>
      <x:c r="H25" s="26" t="str">
        <x:v>China online sample</x:v>
      </x:c>
      <x:c r="I25" s="26" t="str">
        <x:v>Jiuqian online sales value</x:v>
      </x:c>
      <x:c r="J25" s="26" t="str">
        <x:v>2000-2999</x:v>
      </x:c>
      <x:c r="K25" s="26" t="str"/>
      <x:c r="L25" s="26" t="str"/>
      <x:c r="M25" s="26" t="str"/>
      <x:c r="N25" s="26" t="str">
        <x:v>20.1</x:v>
      </x:c>
      <x:c r="O25" s="26" t="str"/>
      <x:c r="P25" s="26" t="str"/>
      <x:c r="Q25" s="26" t="str">
        <x:v>electric two-wheeler</x:v>
      </x:c>
      <x:c r="R25" s="26" t="str"/>
      <x:c r="S25" s="26" t="str">
        <x:v>S020</x:v>
      </x:c>
      <x:c r="T25" s="26" t="str">
        <x:v>broker research / Jiuqian data</x:v>
      </x:c>
      <x:c r="U25" s="26" t="str">
        <x:v>Guojin Securities e-two-wheeler industry report / Jiuqian data</x:v>
      </x:c>
      <x:c r="V25" s="26" t="str">
        <x:v>https://pdf.dfcfw.com/pdf/H3_AP202507311718774710_1.pdf?1753950982000.pdf=</x:v>
      </x:c>
      <x:c r="W25" s="26" t="str">
        <x:v>2025-07-31</x:v>
      </x:c>
      <x:c r="X25" s="26" t="str">
        <x:v>medium</x:v>
      </x:c>
      <x:c r="Y25" s="26" t="str">
        <x:v>true</x:v>
      </x:c>
      <x:c r="Z25" s="26" t="str">
        <x:v>false</x:v>
      </x:c>
      <x:c r="AA25" s="26" t="str"/>
      <x:c r="AB25" s="26" t="str">
        <x:v>线上销额占比，不是全国销量/台数份额；跨品牌只用于识别价格定位。</x:v>
      </x:c>
    </x:row>
    <x:row r="26">
      <x:c r="A26" s="26" t="str">
        <x:v>雅迪集团控股有限公司</x:v>
      </x:c>
      <x:c r="B26" s="26" t="str">
        <x:v>2026-08-14</x:v>
      </x:c>
      <x:c r="C26" s="26" t="str">
        <x:v>price_band_sales_value_proxy</x:v>
      </x:c>
      <x:c r="D26" s="26" t="str">
        <x:v>雅迪</x:v>
      </x:c>
      <x:c r="E26" s="26" t="str"/>
      <x:c r="F26" s="26" t="str"/>
      <x:c r="G26" s="26" t="str">
        <x:v>2025Q1</x:v>
      </x:c>
      <x:c r="H26" s="26" t="str">
        <x:v>China online sample</x:v>
      </x:c>
      <x:c r="I26" s="26" t="str">
        <x:v>Jiuqian online sales value</x:v>
      </x:c>
      <x:c r="J26" s="26" t="str">
        <x:v>3000-3999</x:v>
      </x:c>
      <x:c r="K26" s="26" t="str"/>
      <x:c r="L26" s="26" t="str"/>
      <x:c r="M26" s="26" t="str"/>
      <x:c r="N26" s="26" t="str">
        <x:v>42.3</x:v>
      </x:c>
      <x:c r="O26" s="26" t="str"/>
      <x:c r="P26" s="26" t="str"/>
      <x:c r="Q26" s="26" t="str">
        <x:v>electric two-wheeler</x:v>
      </x:c>
      <x:c r="R26" s="26" t="str"/>
      <x:c r="S26" s="26" t="str">
        <x:v>S020</x:v>
      </x:c>
      <x:c r="T26" s="26" t="str">
        <x:v>broker research / Jiuqian data</x:v>
      </x:c>
      <x:c r="U26" s="26" t="str">
        <x:v>Guojin Securities e-two-wheeler industry report / Jiuqian data</x:v>
      </x:c>
      <x:c r="V26" s="26" t="str">
        <x:v>https://pdf.dfcfw.com/pdf/H3_AP202507311718774710_1.pdf?1753950982000.pdf=</x:v>
      </x:c>
      <x:c r="W26" s="26" t="str">
        <x:v>2025-07-31</x:v>
      </x:c>
      <x:c r="X26" s="26" t="str">
        <x:v>medium</x:v>
      </x:c>
      <x:c r="Y26" s="26" t="str">
        <x:v>true</x:v>
      </x:c>
      <x:c r="Z26" s="26" t="str">
        <x:v>false</x:v>
      </x:c>
      <x:c r="AA26" s="26" t="str"/>
      <x:c r="AB26" s="26" t="str">
        <x:v>线上销额占比，不是全国销量/台数份额；跨品牌只用于识别价格定位。</x:v>
      </x:c>
    </x:row>
    <x:row r="27">
      <x:c r="A27" s="26" t="str">
        <x:v>雅迪集团控股有限公司</x:v>
      </x:c>
      <x:c r="B27" s="26" t="str">
        <x:v>2026-08-14</x:v>
      </x:c>
      <x:c r="C27" s="26" t="str">
        <x:v>price_band_sales_value_proxy</x:v>
      </x:c>
      <x:c r="D27" s="26" t="str">
        <x:v>雅迪</x:v>
      </x:c>
      <x:c r="E27" s="26" t="str"/>
      <x:c r="F27" s="26" t="str"/>
      <x:c r="G27" s="26" t="str">
        <x:v>2025Q1</x:v>
      </x:c>
      <x:c r="H27" s="26" t="str">
        <x:v>China online sample</x:v>
      </x:c>
      <x:c r="I27" s="26" t="str">
        <x:v>Jiuqian online sales value</x:v>
      </x:c>
      <x:c r="J27" s="26" t="str">
        <x:v>4000-4999</x:v>
      </x:c>
      <x:c r="K27" s="26" t="str"/>
      <x:c r="L27" s="26" t="str"/>
      <x:c r="M27" s="26" t="str"/>
      <x:c r="N27" s="26" t="str">
        <x:v>34.1</x:v>
      </x:c>
      <x:c r="O27" s="26" t="str"/>
      <x:c r="P27" s="26" t="str"/>
      <x:c r="Q27" s="26" t="str">
        <x:v>electric two-wheeler</x:v>
      </x:c>
      <x:c r="R27" s="26" t="str"/>
      <x:c r="S27" s="26" t="str">
        <x:v>S020</x:v>
      </x:c>
      <x:c r="T27" s="26" t="str">
        <x:v>broker research / Jiuqian data</x:v>
      </x:c>
      <x:c r="U27" s="26" t="str">
        <x:v>Guojin Securities e-two-wheeler industry report / Jiuqian data</x:v>
      </x:c>
      <x:c r="V27" s="26" t="str">
        <x:v>https://pdf.dfcfw.com/pdf/H3_AP202507311718774710_1.pdf?1753950982000.pdf=</x:v>
      </x:c>
      <x:c r="W27" s="26" t="str">
        <x:v>2025-07-31</x:v>
      </x:c>
      <x:c r="X27" s="26" t="str">
        <x:v>medium</x:v>
      </x:c>
      <x:c r="Y27" s="26" t="str">
        <x:v>true</x:v>
      </x:c>
      <x:c r="Z27" s="26" t="str">
        <x:v>false</x:v>
      </x:c>
      <x:c r="AA27" s="26" t="str"/>
      <x:c r="AB27" s="26" t="str">
        <x:v>线上销额占比，不是全国销量/台数份额；跨品牌只用于识别价格定位。</x:v>
      </x:c>
    </x:row>
    <x:row r="28">
      <x:c r="A28" s="26" t="str">
        <x:v>雅迪集团控股有限公司</x:v>
      </x:c>
      <x:c r="B28" s="26" t="str">
        <x:v>2026-08-14</x:v>
      </x:c>
      <x:c r="C28" s="26" t="str">
        <x:v>price_band_sales_value_proxy</x:v>
      </x:c>
      <x:c r="D28" s="26" t="str">
        <x:v>雅迪</x:v>
      </x:c>
      <x:c r="E28" s="26" t="str"/>
      <x:c r="F28" s="26" t="str"/>
      <x:c r="G28" s="26" t="str">
        <x:v>2025Q1</x:v>
      </x:c>
      <x:c r="H28" s="26" t="str">
        <x:v>China online sample</x:v>
      </x:c>
      <x:c r="I28" s="26" t="str">
        <x:v>Jiuqian online sales value</x:v>
      </x:c>
      <x:c r="J28" s="26" t="str">
        <x:v>&gt;=5000</x:v>
      </x:c>
      <x:c r="K28" s="26" t="str"/>
      <x:c r="L28" s="26" t="str"/>
      <x:c r="M28" s="26" t="str"/>
      <x:c r="N28" s="26" t="str">
        <x:v>2.5</x:v>
      </x:c>
      <x:c r="O28" s="26" t="str"/>
      <x:c r="P28" s="26" t="str"/>
      <x:c r="Q28" s="26" t="str">
        <x:v>electric two-wheeler</x:v>
      </x:c>
      <x:c r="R28" s="26" t="str"/>
      <x:c r="S28" s="26" t="str">
        <x:v>S020</x:v>
      </x:c>
      <x:c r="T28" s="26" t="str">
        <x:v>broker research / Jiuqian data</x:v>
      </x:c>
      <x:c r="U28" s="26" t="str">
        <x:v>Guojin Securities e-two-wheeler industry report / Jiuqian data</x:v>
      </x:c>
      <x:c r="V28" s="26" t="str">
        <x:v>https://pdf.dfcfw.com/pdf/H3_AP202507311718774710_1.pdf?1753950982000.pdf=</x:v>
      </x:c>
      <x:c r="W28" s="26" t="str">
        <x:v>2025-07-31</x:v>
      </x:c>
      <x:c r="X28" s="26" t="str">
        <x:v>medium</x:v>
      </x:c>
      <x:c r="Y28" s="26" t="str">
        <x:v>true</x:v>
      </x:c>
      <x:c r="Z28" s="26" t="str">
        <x:v>false</x:v>
      </x:c>
      <x:c r="AA28" s="26" t="str"/>
      <x:c r="AB28" s="26" t="str">
        <x:v>线上销额占比，不是全国销量/台数份额；跨品牌只用于识别价格定位。</x:v>
      </x:c>
    </x:row>
    <x:row r="29">
      <x:c r="A29" s="26" t="str">
        <x:v>雅迪集团控股有限公司</x:v>
      </x:c>
      <x:c r="B29" s="26" t="str">
        <x:v>2026-08-14</x:v>
      </x:c>
      <x:c r="C29" s="26" t="str">
        <x:v>price_band_sales_value_proxy</x:v>
      </x:c>
      <x:c r="D29" s="26" t="str">
        <x:v>爱玛</x:v>
      </x:c>
      <x:c r="E29" s="26" t="str"/>
      <x:c r="F29" s="26" t="str"/>
      <x:c r="G29" s="26" t="str">
        <x:v>2023FY</x:v>
      </x:c>
      <x:c r="H29" s="26" t="str">
        <x:v>China online sample</x:v>
      </x:c>
      <x:c r="I29" s="26" t="str">
        <x:v>Jiuqian online sales value</x:v>
      </x:c>
      <x:c r="J29" s="26" t="str">
        <x:v>&lt;2000</x:v>
      </x:c>
      <x:c r="K29" s="26" t="str"/>
      <x:c r="L29" s="26" t="str"/>
      <x:c r="M29" s="26" t="str"/>
      <x:c r="N29" s="26" t="str">
        <x:v>49.7</x:v>
      </x:c>
      <x:c r="O29" s="26" t="str"/>
      <x:c r="P29" s="26" t="str"/>
      <x:c r="Q29" s="26" t="str">
        <x:v>electric two-wheeler</x:v>
      </x:c>
      <x:c r="R29" s="26" t="str"/>
      <x:c r="S29" s="26" t="str">
        <x:v>S020</x:v>
      </x:c>
      <x:c r="T29" s="26" t="str">
        <x:v>broker research / Jiuqian data</x:v>
      </x:c>
      <x:c r="U29" s="26" t="str">
        <x:v>Guojin Securities e-two-wheeler industry report / Jiuqian data</x:v>
      </x:c>
      <x:c r="V29" s="26" t="str">
        <x:v>https://pdf.dfcfw.com/pdf/H3_AP202507311718774710_1.pdf?1753950982000.pdf=</x:v>
      </x:c>
      <x:c r="W29" s="26" t="str">
        <x:v>2025-07-31</x:v>
      </x:c>
      <x:c r="X29" s="26" t="str">
        <x:v>medium</x:v>
      </x:c>
      <x:c r="Y29" s="26" t="str">
        <x:v>true</x:v>
      </x:c>
      <x:c r="Z29" s="26" t="str">
        <x:v>false</x:v>
      </x:c>
      <x:c r="AA29" s="26" t="str"/>
      <x:c r="AB29" s="26" t="str">
        <x:v>线上销额占比，不是全国销量/台数份额；跨品牌只用于识别价格定位。</x:v>
      </x:c>
    </x:row>
    <x:row r="30">
      <x:c r="A30" s="26" t="str">
        <x:v>雅迪集团控股有限公司</x:v>
      </x:c>
      <x:c r="B30" s="26" t="str">
        <x:v>2026-08-14</x:v>
      </x:c>
      <x:c r="C30" s="26" t="str">
        <x:v>price_band_sales_value_proxy</x:v>
      </x:c>
      <x:c r="D30" s="26" t="str">
        <x:v>爱玛</x:v>
      </x:c>
      <x:c r="E30" s="26" t="str"/>
      <x:c r="F30" s="26" t="str"/>
      <x:c r="G30" s="26" t="str">
        <x:v>2023FY</x:v>
      </x:c>
      <x:c r="H30" s="26" t="str">
        <x:v>China online sample</x:v>
      </x:c>
      <x:c r="I30" s="26" t="str">
        <x:v>Jiuqian online sales value</x:v>
      </x:c>
      <x:c r="J30" s="26" t="str">
        <x:v>2000-2999</x:v>
      </x:c>
      <x:c r="K30" s="26" t="str"/>
      <x:c r="L30" s="26" t="str"/>
      <x:c r="M30" s="26" t="str"/>
      <x:c r="N30" s="26" t="str">
        <x:v>33.9</x:v>
      </x:c>
      <x:c r="O30" s="26" t="str"/>
      <x:c r="P30" s="26" t="str"/>
      <x:c r="Q30" s="26" t="str">
        <x:v>electric two-wheeler</x:v>
      </x:c>
      <x:c r="R30" s="26" t="str"/>
      <x:c r="S30" s="26" t="str">
        <x:v>S020</x:v>
      </x:c>
      <x:c r="T30" s="26" t="str">
        <x:v>broker research / Jiuqian data</x:v>
      </x:c>
      <x:c r="U30" s="26" t="str">
        <x:v>Guojin Securities e-two-wheeler industry report / Jiuqian data</x:v>
      </x:c>
      <x:c r="V30" s="26" t="str">
        <x:v>https://pdf.dfcfw.com/pdf/H3_AP202507311718774710_1.pdf?1753950982000.pdf=</x:v>
      </x:c>
      <x:c r="W30" s="26" t="str">
        <x:v>2025-07-31</x:v>
      </x:c>
      <x:c r="X30" s="26" t="str">
        <x:v>medium</x:v>
      </x:c>
      <x:c r="Y30" s="26" t="str">
        <x:v>true</x:v>
      </x:c>
      <x:c r="Z30" s="26" t="str">
        <x:v>false</x:v>
      </x:c>
      <x:c r="AA30" s="26" t="str"/>
      <x:c r="AB30" s="26" t="str">
        <x:v>线上销额占比，不是全国销量/台数份额；跨品牌只用于识别价格定位。</x:v>
      </x:c>
    </x:row>
    <x:row r="31">
      <x:c r="A31" s="26" t="str">
        <x:v>雅迪集团控股有限公司</x:v>
      </x:c>
      <x:c r="B31" s="26" t="str">
        <x:v>2026-08-14</x:v>
      </x:c>
      <x:c r="C31" s="26" t="str">
        <x:v>price_band_sales_value_proxy</x:v>
      </x:c>
      <x:c r="D31" s="26" t="str">
        <x:v>爱玛</x:v>
      </x:c>
      <x:c r="E31" s="26" t="str"/>
      <x:c r="F31" s="26" t="str"/>
      <x:c r="G31" s="26" t="str">
        <x:v>2023FY</x:v>
      </x:c>
      <x:c r="H31" s="26" t="str">
        <x:v>China online sample</x:v>
      </x:c>
      <x:c r="I31" s="26" t="str">
        <x:v>Jiuqian online sales value</x:v>
      </x:c>
      <x:c r="J31" s="26" t="str">
        <x:v>3000-3999</x:v>
      </x:c>
      <x:c r="K31" s="26" t="str"/>
      <x:c r="L31" s="26" t="str"/>
      <x:c r="M31" s="26" t="str"/>
      <x:c r="N31" s="26" t="str">
        <x:v>12.2</x:v>
      </x:c>
      <x:c r="O31" s="26" t="str"/>
      <x:c r="P31" s="26" t="str"/>
      <x:c r="Q31" s="26" t="str">
        <x:v>electric two-wheeler</x:v>
      </x:c>
      <x:c r="R31" s="26" t="str"/>
      <x:c r="S31" s="26" t="str">
        <x:v>S020</x:v>
      </x:c>
      <x:c r="T31" s="26" t="str">
        <x:v>broker research / Jiuqian data</x:v>
      </x:c>
      <x:c r="U31" s="26" t="str">
        <x:v>Guojin Securities e-two-wheeler industry report / Jiuqian data</x:v>
      </x:c>
      <x:c r="V31" s="26" t="str">
        <x:v>https://pdf.dfcfw.com/pdf/H3_AP202507311718774710_1.pdf?1753950982000.pdf=</x:v>
      </x:c>
      <x:c r="W31" s="26" t="str">
        <x:v>2025-07-31</x:v>
      </x:c>
      <x:c r="X31" s="26" t="str">
        <x:v>medium</x:v>
      </x:c>
      <x:c r="Y31" s="26" t="str">
        <x:v>true</x:v>
      </x:c>
      <x:c r="Z31" s="26" t="str">
        <x:v>false</x:v>
      </x:c>
      <x:c r="AA31" s="26" t="str"/>
      <x:c r="AB31" s="26" t="str">
        <x:v>线上销额占比，不是全国销量/台数份额；跨品牌只用于识别价格定位。</x:v>
      </x:c>
    </x:row>
    <x:row r="32">
      <x:c r="A32" s="26" t="str">
        <x:v>雅迪集团控股有限公司</x:v>
      </x:c>
      <x:c r="B32" s="26" t="str">
        <x:v>2026-08-14</x:v>
      </x:c>
      <x:c r="C32" s="26" t="str">
        <x:v>price_band_sales_value_proxy</x:v>
      </x:c>
      <x:c r="D32" s="26" t="str">
        <x:v>爱玛</x:v>
      </x:c>
      <x:c r="E32" s="26" t="str"/>
      <x:c r="F32" s="26" t="str"/>
      <x:c r="G32" s="26" t="str">
        <x:v>2023FY</x:v>
      </x:c>
      <x:c r="H32" s="26" t="str">
        <x:v>China online sample</x:v>
      </x:c>
      <x:c r="I32" s="26" t="str">
        <x:v>Jiuqian online sales value</x:v>
      </x:c>
      <x:c r="J32" s="26" t="str">
        <x:v>4000-4999</x:v>
      </x:c>
      <x:c r="K32" s="26" t="str"/>
      <x:c r="L32" s="26" t="str"/>
      <x:c r="M32" s="26" t="str"/>
      <x:c r="N32" s="26" t="str">
        <x:v>2.8</x:v>
      </x:c>
      <x:c r="O32" s="26" t="str"/>
      <x:c r="P32" s="26" t="str"/>
      <x:c r="Q32" s="26" t="str">
        <x:v>electric two-wheeler</x:v>
      </x:c>
      <x:c r="R32" s="26" t="str"/>
      <x:c r="S32" s="26" t="str">
        <x:v>S020</x:v>
      </x:c>
      <x:c r="T32" s="26" t="str">
        <x:v>broker research / Jiuqian data</x:v>
      </x:c>
      <x:c r="U32" s="26" t="str">
        <x:v>Guojin Securities e-two-wheeler industry report / Jiuqian data</x:v>
      </x:c>
      <x:c r="V32" s="26" t="str">
        <x:v>https://pdf.dfcfw.com/pdf/H3_AP202507311718774710_1.pdf?1753950982000.pdf=</x:v>
      </x:c>
      <x:c r="W32" s="26" t="str">
        <x:v>2025-07-31</x:v>
      </x:c>
      <x:c r="X32" s="26" t="str">
        <x:v>medium</x:v>
      </x:c>
      <x:c r="Y32" s="26" t="str">
        <x:v>true</x:v>
      </x:c>
      <x:c r="Z32" s="26" t="str">
        <x:v>false</x:v>
      </x:c>
      <x:c r="AA32" s="26" t="str"/>
      <x:c r="AB32" s="26" t="str">
        <x:v>线上销额占比，不是全国销量/台数份额；跨品牌只用于识别价格定位。</x:v>
      </x:c>
    </x:row>
    <x:row r="33">
      <x:c r="A33" s="26" t="str">
        <x:v>雅迪集团控股有限公司</x:v>
      </x:c>
      <x:c r="B33" s="26" t="str">
        <x:v>2026-08-14</x:v>
      </x:c>
      <x:c r="C33" s="26" t="str">
        <x:v>price_band_sales_value_proxy</x:v>
      </x:c>
      <x:c r="D33" s="26" t="str">
        <x:v>爱玛</x:v>
      </x:c>
      <x:c r="E33" s="26" t="str"/>
      <x:c r="F33" s="26" t="str"/>
      <x:c r="G33" s="26" t="str">
        <x:v>2023FY</x:v>
      </x:c>
      <x:c r="H33" s="26" t="str">
        <x:v>China online sample</x:v>
      </x:c>
      <x:c r="I33" s="26" t="str">
        <x:v>Jiuqian online sales value</x:v>
      </x:c>
      <x:c r="J33" s="26" t="str">
        <x:v>&gt;=5000</x:v>
      </x:c>
      <x:c r="K33" s="26" t="str"/>
      <x:c r="L33" s="26" t="str"/>
      <x:c r="M33" s="26" t="str"/>
      <x:c r="N33" s="26" t="str">
        <x:v>1.4</x:v>
      </x:c>
      <x:c r="O33" s="26" t="str"/>
      <x:c r="P33" s="26" t="str"/>
      <x:c r="Q33" s="26" t="str">
        <x:v>electric two-wheeler</x:v>
      </x:c>
      <x:c r="R33" s="26" t="str"/>
      <x:c r="S33" s="26" t="str">
        <x:v>S020</x:v>
      </x:c>
      <x:c r="T33" s="26" t="str">
        <x:v>broker research / Jiuqian data</x:v>
      </x:c>
      <x:c r="U33" s="26" t="str">
        <x:v>Guojin Securities e-two-wheeler industry report / Jiuqian data</x:v>
      </x:c>
      <x:c r="V33" s="26" t="str">
        <x:v>https://pdf.dfcfw.com/pdf/H3_AP202507311718774710_1.pdf?1753950982000.pdf=</x:v>
      </x:c>
      <x:c r="W33" s="26" t="str">
        <x:v>2025-07-31</x:v>
      </x:c>
      <x:c r="X33" s="26" t="str">
        <x:v>medium</x:v>
      </x:c>
      <x:c r="Y33" s="26" t="str">
        <x:v>true</x:v>
      </x:c>
      <x:c r="Z33" s="26" t="str">
        <x:v>false</x:v>
      </x:c>
      <x:c r="AA33" s="26" t="str"/>
      <x:c r="AB33" s="26" t="str">
        <x:v>线上销额占比，不是全国销量/台数份额；跨品牌只用于识别价格定位。</x:v>
      </x:c>
    </x:row>
    <x:row r="34">
      <x:c r="A34" s="26" t="str">
        <x:v>雅迪集团控股有限公司</x:v>
      </x:c>
      <x:c r="B34" s="26" t="str">
        <x:v>2026-08-14</x:v>
      </x:c>
      <x:c r="C34" s="26" t="str">
        <x:v>price_band_sales_value_proxy</x:v>
      </x:c>
      <x:c r="D34" s="26" t="str">
        <x:v>爱玛</x:v>
      </x:c>
      <x:c r="E34" s="26" t="str"/>
      <x:c r="F34" s="26" t="str"/>
      <x:c r="G34" s="26" t="str">
        <x:v>2024FY</x:v>
      </x:c>
      <x:c r="H34" s="26" t="str">
        <x:v>China online sample</x:v>
      </x:c>
      <x:c r="I34" s="26" t="str">
        <x:v>Jiuqian online sales value</x:v>
      </x:c>
      <x:c r="J34" s="26" t="str">
        <x:v>&lt;2000</x:v>
      </x:c>
      <x:c r="K34" s="26" t="str"/>
      <x:c r="L34" s="26" t="str"/>
      <x:c r="M34" s="26" t="str"/>
      <x:c r="N34" s="26" t="str">
        <x:v>35.3</x:v>
      </x:c>
      <x:c r="O34" s="26" t="str"/>
      <x:c r="P34" s="26" t="str"/>
      <x:c r="Q34" s="26" t="str">
        <x:v>electric two-wheeler</x:v>
      </x:c>
      <x:c r="R34" s="26" t="str"/>
      <x:c r="S34" s="26" t="str">
        <x:v>S020</x:v>
      </x:c>
      <x:c r="T34" s="26" t="str">
        <x:v>broker research / Jiuqian data</x:v>
      </x:c>
      <x:c r="U34" s="26" t="str">
        <x:v>Guojin Securities e-two-wheeler industry report / Jiuqian data</x:v>
      </x:c>
      <x:c r="V34" s="26" t="str">
        <x:v>https://pdf.dfcfw.com/pdf/H3_AP202507311718774710_1.pdf?1753950982000.pdf=</x:v>
      </x:c>
      <x:c r="W34" s="26" t="str">
        <x:v>2025-07-31</x:v>
      </x:c>
      <x:c r="X34" s="26" t="str">
        <x:v>medium</x:v>
      </x:c>
      <x:c r="Y34" s="26" t="str">
        <x:v>true</x:v>
      </x:c>
      <x:c r="Z34" s="26" t="str">
        <x:v>false</x:v>
      </x:c>
      <x:c r="AA34" s="26" t="str"/>
      <x:c r="AB34" s="26" t="str">
        <x:v>线上销额占比，不是全国销量/台数份额；跨品牌只用于识别价格定位。</x:v>
      </x:c>
    </x:row>
    <x:row r="35">
      <x:c r="A35" s="26" t="str">
        <x:v>雅迪集团控股有限公司</x:v>
      </x:c>
      <x:c r="B35" s="26" t="str">
        <x:v>2026-08-14</x:v>
      </x:c>
      <x:c r="C35" s="26" t="str">
        <x:v>price_band_sales_value_proxy</x:v>
      </x:c>
      <x:c r="D35" s="26" t="str">
        <x:v>爱玛</x:v>
      </x:c>
      <x:c r="E35" s="26" t="str"/>
      <x:c r="F35" s="26" t="str"/>
      <x:c r="G35" s="26" t="str">
        <x:v>2024FY</x:v>
      </x:c>
      <x:c r="H35" s="26" t="str">
        <x:v>China online sample</x:v>
      </x:c>
      <x:c r="I35" s="26" t="str">
        <x:v>Jiuqian online sales value</x:v>
      </x:c>
      <x:c r="J35" s="26" t="str">
        <x:v>2000-2999</x:v>
      </x:c>
      <x:c r="K35" s="26" t="str"/>
      <x:c r="L35" s="26" t="str"/>
      <x:c r="M35" s="26" t="str"/>
      <x:c r="N35" s="26" t="str">
        <x:v>23.6</x:v>
      </x:c>
      <x:c r="O35" s="26" t="str"/>
      <x:c r="P35" s="26" t="str"/>
      <x:c r="Q35" s="26" t="str">
        <x:v>electric two-wheeler</x:v>
      </x:c>
      <x:c r="R35" s="26" t="str"/>
      <x:c r="S35" s="26" t="str">
        <x:v>S020</x:v>
      </x:c>
      <x:c r="T35" s="26" t="str">
        <x:v>broker research / Jiuqian data</x:v>
      </x:c>
      <x:c r="U35" s="26" t="str">
        <x:v>Guojin Securities e-two-wheeler industry report / Jiuqian data</x:v>
      </x:c>
      <x:c r="V35" s="26" t="str">
        <x:v>https://pdf.dfcfw.com/pdf/H3_AP202507311718774710_1.pdf?1753950982000.pdf=</x:v>
      </x:c>
      <x:c r="W35" s="26" t="str">
        <x:v>2025-07-31</x:v>
      </x:c>
      <x:c r="X35" s="26" t="str">
        <x:v>medium</x:v>
      </x:c>
      <x:c r="Y35" s="26" t="str">
        <x:v>true</x:v>
      </x:c>
      <x:c r="Z35" s="26" t="str">
        <x:v>false</x:v>
      </x:c>
      <x:c r="AA35" s="26" t="str"/>
      <x:c r="AB35" s="26" t="str">
        <x:v>线上销额占比，不是全国销量/台数份额；跨品牌只用于识别价格定位。</x:v>
      </x:c>
    </x:row>
    <x:row r="36">
      <x:c r="A36" s="26" t="str">
        <x:v>雅迪集团控股有限公司</x:v>
      </x:c>
      <x:c r="B36" s="26" t="str">
        <x:v>2026-08-14</x:v>
      </x:c>
      <x:c r="C36" s="26" t="str">
        <x:v>price_band_sales_value_proxy</x:v>
      </x:c>
      <x:c r="D36" s="26" t="str">
        <x:v>爱玛</x:v>
      </x:c>
      <x:c r="E36" s="26" t="str"/>
      <x:c r="F36" s="26" t="str"/>
      <x:c r="G36" s="26" t="str">
        <x:v>2024FY</x:v>
      </x:c>
      <x:c r="H36" s="26" t="str">
        <x:v>China online sample</x:v>
      </x:c>
      <x:c r="I36" s="26" t="str">
        <x:v>Jiuqian online sales value</x:v>
      </x:c>
      <x:c r="J36" s="26" t="str">
        <x:v>3000-3999</x:v>
      </x:c>
      <x:c r="K36" s="26" t="str"/>
      <x:c r="L36" s="26" t="str"/>
      <x:c r="M36" s="26" t="str"/>
      <x:c r="N36" s="26" t="str">
        <x:v>37.6</x:v>
      </x:c>
      <x:c r="O36" s="26" t="str"/>
      <x:c r="P36" s="26" t="str"/>
      <x:c r="Q36" s="26" t="str">
        <x:v>electric two-wheeler</x:v>
      </x:c>
      <x:c r="R36" s="26" t="str"/>
      <x:c r="S36" s="26" t="str">
        <x:v>S020</x:v>
      </x:c>
      <x:c r="T36" s="26" t="str">
        <x:v>broker research / Jiuqian data</x:v>
      </x:c>
      <x:c r="U36" s="26" t="str">
        <x:v>Guojin Securities e-two-wheeler industry report / Jiuqian data</x:v>
      </x:c>
      <x:c r="V36" s="26" t="str">
        <x:v>https://pdf.dfcfw.com/pdf/H3_AP202507311718774710_1.pdf?1753950982000.pdf=</x:v>
      </x:c>
      <x:c r="W36" s="26" t="str">
        <x:v>2025-07-31</x:v>
      </x:c>
      <x:c r="X36" s="26" t="str">
        <x:v>medium</x:v>
      </x:c>
      <x:c r="Y36" s="26" t="str">
        <x:v>true</x:v>
      </x:c>
      <x:c r="Z36" s="26" t="str">
        <x:v>false</x:v>
      </x:c>
      <x:c r="AA36" s="26" t="str"/>
      <x:c r="AB36" s="26" t="str">
        <x:v>线上销额占比，不是全国销量/台数份额；跨品牌只用于识别价格定位。</x:v>
      </x:c>
    </x:row>
    <x:row r="37">
      <x:c r="A37" s="26" t="str">
        <x:v>雅迪集团控股有限公司</x:v>
      </x:c>
      <x:c r="B37" s="26" t="str">
        <x:v>2026-08-14</x:v>
      </x:c>
      <x:c r="C37" s="26" t="str">
        <x:v>price_band_sales_value_proxy</x:v>
      </x:c>
      <x:c r="D37" s="26" t="str">
        <x:v>爱玛</x:v>
      </x:c>
      <x:c r="E37" s="26" t="str"/>
      <x:c r="F37" s="26" t="str"/>
      <x:c r="G37" s="26" t="str">
        <x:v>2024FY</x:v>
      </x:c>
      <x:c r="H37" s="26" t="str">
        <x:v>China online sample</x:v>
      </x:c>
      <x:c r="I37" s="26" t="str">
        <x:v>Jiuqian online sales value</x:v>
      </x:c>
      <x:c r="J37" s="26" t="str">
        <x:v>4000-4999</x:v>
      </x:c>
      <x:c r="K37" s="26" t="str"/>
      <x:c r="L37" s="26" t="str"/>
      <x:c r="M37" s="26" t="str"/>
      <x:c r="N37" s="26" t="str">
        <x:v>3.4</x:v>
      </x:c>
      <x:c r="O37" s="26" t="str"/>
      <x:c r="P37" s="26" t="str"/>
      <x:c r="Q37" s="26" t="str">
        <x:v>electric two-wheeler</x:v>
      </x:c>
      <x:c r="R37" s="26" t="str"/>
      <x:c r="S37" s="26" t="str">
        <x:v>S020</x:v>
      </x:c>
      <x:c r="T37" s="26" t="str">
        <x:v>broker research / Jiuqian data</x:v>
      </x:c>
      <x:c r="U37" s="26" t="str">
        <x:v>Guojin Securities e-two-wheeler industry report / Jiuqian data</x:v>
      </x:c>
      <x:c r="V37" s="26" t="str">
        <x:v>https://pdf.dfcfw.com/pdf/H3_AP202507311718774710_1.pdf?1753950982000.pdf=</x:v>
      </x:c>
      <x:c r="W37" s="26" t="str">
        <x:v>2025-07-31</x:v>
      </x:c>
      <x:c r="X37" s="26" t="str">
        <x:v>medium</x:v>
      </x:c>
      <x:c r="Y37" s="26" t="str">
        <x:v>true</x:v>
      </x:c>
      <x:c r="Z37" s="26" t="str">
        <x:v>false</x:v>
      </x:c>
      <x:c r="AA37" s="26" t="str"/>
      <x:c r="AB37" s="26" t="str">
        <x:v>线上销额占比，不是全国销量/台数份额；跨品牌只用于识别价格定位。</x:v>
      </x:c>
    </x:row>
    <x:row r="38">
      <x:c r="A38" s="26" t="str">
        <x:v>雅迪集团控股有限公司</x:v>
      </x:c>
      <x:c r="B38" s="26" t="str">
        <x:v>2026-08-14</x:v>
      </x:c>
      <x:c r="C38" s="26" t="str">
        <x:v>price_band_sales_value_proxy</x:v>
      </x:c>
      <x:c r="D38" s="26" t="str">
        <x:v>爱玛</x:v>
      </x:c>
      <x:c r="E38" s="26" t="str"/>
      <x:c r="F38" s="26" t="str"/>
      <x:c r="G38" s="26" t="str">
        <x:v>2024FY</x:v>
      </x:c>
      <x:c r="H38" s="26" t="str">
        <x:v>China online sample</x:v>
      </x:c>
      <x:c r="I38" s="26" t="str">
        <x:v>Jiuqian online sales value</x:v>
      </x:c>
      <x:c r="J38" s="26" t="str">
        <x:v>&gt;=5000</x:v>
      </x:c>
      <x:c r="K38" s="26" t="str"/>
      <x:c r="L38" s="26" t="str"/>
      <x:c r="M38" s="26" t="str"/>
      <x:c r="N38" s="26" t="str">
        <x:v>0.1</x:v>
      </x:c>
      <x:c r="O38" s="26" t="str"/>
      <x:c r="P38" s="26" t="str"/>
      <x:c r="Q38" s="26" t="str">
        <x:v>electric two-wheeler</x:v>
      </x:c>
      <x:c r="R38" s="26" t="str"/>
      <x:c r="S38" s="26" t="str">
        <x:v>S020</x:v>
      </x:c>
      <x:c r="T38" s="26" t="str">
        <x:v>broker research / Jiuqian data</x:v>
      </x:c>
      <x:c r="U38" s="26" t="str">
        <x:v>Guojin Securities e-two-wheeler industry report / Jiuqian data</x:v>
      </x:c>
      <x:c r="V38" s="26" t="str">
        <x:v>https://pdf.dfcfw.com/pdf/H3_AP202507311718774710_1.pdf?1753950982000.pdf=</x:v>
      </x:c>
      <x:c r="W38" s="26" t="str">
        <x:v>2025-07-31</x:v>
      </x:c>
      <x:c r="X38" s="26" t="str">
        <x:v>medium</x:v>
      </x:c>
      <x:c r="Y38" s="26" t="str">
        <x:v>true</x:v>
      </x:c>
      <x:c r="Z38" s="26" t="str">
        <x:v>false</x:v>
      </x:c>
      <x:c r="AA38" s="26" t="str"/>
      <x:c r="AB38" s="26" t="str">
        <x:v>线上销额占比，不是全国销量/台数份额；跨品牌只用于识别价格定位。</x:v>
      </x:c>
    </x:row>
    <x:row r="39">
      <x:c r="A39" s="26" t="str">
        <x:v>雅迪集团控股有限公司</x:v>
      </x:c>
      <x:c r="B39" s="26" t="str">
        <x:v>2026-08-14</x:v>
      </x:c>
      <x:c r="C39" s="26" t="str">
        <x:v>price_band_sales_value_proxy</x:v>
      </x:c>
      <x:c r="D39" s="26" t="str">
        <x:v>爱玛</x:v>
      </x:c>
      <x:c r="E39" s="26" t="str"/>
      <x:c r="F39" s="26" t="str"/>
      <x:c r="G39" s="26" t="str">
        <x:v>2025Q1</x:v>
      </x:c>
      <x:c r="H39" s="26" t="str">
        <x:v>China online sample</x:v>
      </x:c>
      <x:c r="I39" s="26" t="str">
        <x:v>Jiuqian online sales value</x:v>
      </x:c>
      <x:c r="J39" s="26" t="str">
        <x:v>&lt;2000</x:v>
      </x:c>
      <x:c r="K39" s="26" t="str"/>
      <x:c r="L39" s="26" t="str"/>
      <x:c r="M39" s="26" t="str"/>
      <x:c r="N39" s="26" t="str">
        <x:v>49.8</x:v>
      </x:c>
      <x:c r="O39" s="26" t="str"/>
      <x:c r="P39" s="26" t="str"/>
      <x:c r="Q39" s="26" t="str">
        <x:v>electric two-wheeler</x:v>
      </x:c>
      <x:c r="R39" s="26" t="str"/>
      <x:c r="S39" s="26" t="str">
        <x:v>S020</x:v>
      </x:c>
      <x:c r="T39" s="26" t="str">
        <x:v>broker research / Jiuqian data</x:v>
      </x:c>
      <x:c r="U39" s="26" t="str">
        <x:v>Guojin Securities e-two-wheeler industry report / Jiuqian data</x:v>
      </x:c>
      <x:c r="V39" s="26" t="str">
        <x:v>https://pdf.dfcfw.com/pdf/H3_AP202507311718774710_1.pdf?1753950982000.pdf=</x:v>
      </x:c>
      <x:c r="W39" s="26" t="str">
        <x:v>2025-07-31</x:v>
      </x:c>
      <x:c r="X39" s="26" t="str">
        <x:v>medium</x:v>
      </x:c>
      <x:c r="Y39" s="26" t="str">
        <x:v>true</x:v>
      </x:c>
      <x:c r="Z39" s="26" t="str">
        <x:v>false</x:v>
      </x:c>
      <x:c r="AA39" s="26" t="str"/>
      <x:c r="AB39" s="26" t="str">
        <x:v>线上销额占比，不是全国销量/台数份额；跨品牌只用于识别价格定位。</x:v>
      </x:c>
    </x:row>
    <x:row r="40">
      <x:c r="A40" s="26" t="str">
        <x:v>雅迪集团控股有限公司</x:v>
      </x:c>
      <x:c r="B40" s="26" t="str">
        <x:v>2026-08-14</x:v>
      </x:c>
      <x:c r="C40" s="26" t="str">
        <x:v>price_band_sales_value_proxy</x:v>
      </x:c>
      <x:c r="D40" s="26" t="str">
        <x:v>爱玛</x:v>
      </x:c>
      <x:c r="E40" s="26" t="str"/>
      <x:c r="F40" s="26" t="str"/>
      <x:c r="G40" s="26" t="str">
        <x:v>2025Q1</x:v>
      </x:c>
      <x:c r="H40" s="26" t="str">
        <x:v>China online sample</x:v>
      </x:c>
      <x:c r="I40" s="26" t="str">
        <x:v>Jiuqian online sales value</x:v>
      </x:c>
      <x:c r="J40" s="26" t="str">
        <x:v>2000-2999</x:v>
      </x:c>
      <x:c r="K40" s="26" t="str"/>
      <x:c r="L40" s="26" t="str"/>
      <x:c r="M40" s="26" t="str"/>
      <x:c r="N40" s="26" t="str">
        <x:v>30.5</x:v>
      </x:c>
      <x:c r="O40" s="26" t="str"/>
      <x:c r="P40" s="26" t="str"/>
      <x:c r="Q40" s="26" t="str">
        <x:v>electric two-wheeler</x:v>
      </x:c>
      <x:c r="R40" s="26" t="str"/>
      <x:c r="S40" s="26" t="str">
        <x:v>S020</x:v>
      </x:c>
      <x:c r="T40" s="26" t="str">
        <x:v>broker research / Jiuqian data</x:v>
      </x:c>
      <x:c r="U40" s="26" t="str">
        <x:v>Guojin Securities e-two-wheeler industry report / Jiuqian data</x:v>
      </x:c>
      <x:c r="V40" s="26" t="str">
        <x:v>https://pdf.dfcfw.com/pdf/H3_AP202507311718774710_1.pdf?1753950982000.pdf=</x:v>
      </x:c>
      <x:c r="W40" s="26" t="str">
        <x:v>2025-07-31</x:v>
      </x:c>
      <x:c r="X40" s="26" t="str">
        <x:v>medium</x:v>
      </x:c>
      <x:c r="Y40" s="26" t="str">
        <x:v>true</x:v>
      </x:c>
      <x:c r="Z40" s="26" t="str">
        <x:v>false</x:v>
      </x:c>
      <x:c r="AA40" s="26" t="str"/>
      <x:c r="AB40" s="26" t="str">
        <x:v>线上销额占比，不是全国销量/台数份额；跨品牌只用于识别价格定位。</x:v>
      </x:c>
    </x:row>
    <x:row r="41">
      <x:c r="A41" s="26" t="str">
        <x:v>雅迪集团控股有限公司</x:v>
      </x:c>
      <x:c r="B41" s="26" t="str">
        <x:v>2026-08-14</x:v>
      </x:c>
      <x:c r="C41" s="26" t="str">
        <x:v>price_band_sales_value_proxy</x:v>
      </x:c>
      <x:c r="D41" s="26" t="str">
        <x:v>爱玛</x:v>
      </x:c>
      <x:c r="E41" s="26" t="str"/>
      <x:c r="F41" s="26" t="str"/>
      <x:c r="G41" s="26" t="str">
        <x:v>2025Q1</x:v>
      </x:c>
      <x:c r="H41" s="26" t="str">
        <x:v>China online sample</x:v>
      </x:c>
      <x:c r="I41" s="26" t="str">
        <x:v>Jiuqian online sales value</x:v>
      </x:c>
      <x:c r="J41" s="26" t="str">
        <x:v>3000-3999</x:v>
      </x:c>
      <x:c r="K41" s="26" t="str"/>
      <x:c r="L41" s="26" t="str"/>
      <x:c r="M41" s="26" t="str"/>
      <x:c r="N41" s="26" t="str">
        <x:v>18.7</x:v>
      </x:c>
      <x:c r="O41" s="26" t="str"/>
      <x:c r="P41" s="26" t="str"/>
      <x:c r="Q41" s="26" t="str">
        <x:v>electric two-wheeler</x:v>
      </x:c>
      <x:c r="R41" s="26" t="str"/>
      <x:c r="S41" s="26" t="str">
        <x:v>S020</x:v>
      </x:c>
      <x:c r="T41" s="26" t="str">
        <x:v>broker research / Jiuqian data</x:v>
      </x:c>
      <x:c r="U41" s="26" t="str">
        <x:v>Guojin Securities e-two-wheeler industry report / Jiuqian data</x:v>
      </x:c>
      <x:c r="V41" s="26" t="str">
        <x:v>https://pdf.dfcfw.com/pdf/H3_AP202507311718774710_1.pdf?1753950982000.pdf=</x:v>
      </x:c>
      <x:c r="W41" s="26" t="str">
        <x:v>2025-07-31</x:v>
      </x:c>
      <x:c r="X41" s="26" t="str">
        <x:v>medium</x:v>
      </x:c>
      <x:c r="Y41" s="26" t="str">
        <x:v>true</x:v>
      </x:c>
      <x:c r="Z41" s="26" t="str">
        <x:v>false</x:v>
      </x:c>
      <x:c r="AA41" s="26" t="str"/>
      <x:c r="AB41" s="26" t="str">
        <x:v>线上销额占比，不是全国销量/台数份额；跨品牌只用于识别价格定位。</x:v>
      </x:c>
    </x:row>
    <x:row r="42">
      <x:c r="A42" s="26" t="str">
        <x:v>雅迪集团控股有限公司</x:v>
      </x:c>
      <x:c r="B42" s="26" t="str">
        <x:v>2026-08-14</x:v>
      </x:c>
      <x:c r="C42" s="26" t="str">
        <x:v>price_band_sales_value_proxy</x:v>
      </x:c>
      <x:c r="D42" s="26" t="str">
        <x:v>爱玛</x:v>
      </x:c>
      <x:c r="E42" s="26" t="str"/>
      <x:c r="F42" s="26" t="str"/>
      <x:c r="G42" s="26" t="str">
        <x:v>2025Q1</x:v>
      </x:c>
      <x:c r="H42" s="26" t="str">
        <x:v>China online sample</x:v>
      </x:c>
      <x:c r="I42" s="26" t="str">
        <x:v>Jiuqian online sales value</x:v>
      </x:c>
      <x:c r="J42" s="26" t="str">
        <x:v>4000-4999</x:v>
      </x:c>
      <x:c r="K42" s="26" t="str"/>
      <x:c r="L42" s="26" t="str"/>
      <x:c r="M42" s="26" t="str"/>
      <x:c r="N42" s="26" t="str">
        <x:v>1.1</x:v>
      </x:c>
      <x:c r="O42" s="26" t="str"/>
      <x:c r="P42" s="26" t="str"/>
      <x:c r="Q42" s="26" t="str">
        <x:v>electric two-wheeler</x:v>
      </x:c>
      <x:c r="R42" s="26" t="str"/>
      <x:c r="S42" s="26" t="str">
        <x:v>S020</x:v>
      </x:c>
      <x:c r="T42" s="26" t="str">
        <x:v>broker research / Jiuqian data</x:v>
      </x:c>
      <x:c r="U42" s="26" t="str">
        <x:v>Guojin Securities e-two-wheeler industry report / Jiuqian data</x:v>
      </x:c>
      <x:c r="V42" s="26" t="str">
        <x:v>https://pdf.dfcfw.com/pdf/H3_AP202507311718774710_1.pdf?1753950982000.pdf=</x:v>
      </x:c>
      <x:c r="W42" s="26" t="str">
        <x:v>2025-07-31</x:v>
      </x:c>
      <x:c r="X42" s="26" t="str">
        <x:v>medium</x:v>
      </x:c>
      <x:c r="Y42" s="26" t="str">
        <x:v>true</x:v>
      </x:c>
      <x:c r="Z42" s="26" t="str">
        <x:v>false</x:v>
      </x:c>
      <x:c r="AA42" s="26" t="str"/>
      <x:c r="AB42" s="26" t="str">
        <x:v>线上销额占比，不是全国销量/台数份额；跨品牌只用于识别价格定位。</x:v>
      </x:c>
    </x:row>
    <x:row r="43">
      <x:c r="A43" s="26" t="str">
        <x:v>雅迪集团控股有限公司</x:v>
      </x:c>
      <x:c r="B43" s="26" t="str">
        <x:v>2026-08-14</x:v>
      </x:c>
      <x:c r="C43" s="26" t="str">
        <x:v>price_band_sales_value_proxy</x:v>
      </x:c>
      <x:c r="D43" s="26" t="str">
        <x:v>爱玛</x:v>
      </x:c>
      <x:c r="E43" s="26" t="str"/>
      <x:c r="F43" s="26" t="str"/>
      <x:c r="G43" s="26" t="str">
        <x:v>2025Q1</x:v>
      </x:c>
      <x:c r="H43" s="26" t="str">
        <x:v>China online sample</x:v>
      </x:c>
      <x:c r="I43" s="26" t="str">
        <x:v>Jiuqian online sales value</x:v>
      </x:c>
      <x:c r="J43" s="26" t="str">
        <x:v>&gt;=5000</x:v>
      </x:c>
      <x:c r="K43" s="26" t="str"/>
      <x:c r="L43" s="26" t="str"/>
      <x:c r="M43" s="26" t="str"/>
      <x:c r="N43" s="26" t="str">
        <x:v>0.0</x:v>
      </x:c>
      <x:c r="O43" s="26" t="str"/>
      <x:c r="P43" s="26" t="str"/>
      <x:c r="Q43" s="26" t="str">
        <x:v>electric two-wheeler</x:v>
      </x:c>
      <x:c r="R43" s="26" t="str"/>
      <x:c r="S43" s="26" t="str">
        <x:v>S020</x:v>
      </x:c>
      <x:c r="T43" s="26" t="str">
        <x:v>broker research / Jiuqian data</x:v>
      </x:c>
      <x:c r="U43" s="26" t="str">
        <x:v>Guojin Securities e-two-wheeler industry report / Jiuqian data</x:v>
      </x:c>
      <x:c r="V43" s="26" t="str">
        <x:v>https://pdf.dfcfw.com/pdf/H3_AP202507311718774710_1.pdf?1753950982000.pdf=</x:v>
      </x:c>
      <x:c r="W43" s="26" t="str">
        <x:v>2025-07-31</x:v>
      </x:c>
      <x:c r="X43" s="26" t="str">
        <x:v>medium</x:v>
      </x:c>
      <x:c r="Y43" s="26" t="str">
        <x:v>true</x:v>
      </x:c>
      <x:c r="Z43" s="26" t="str">
        <x:v>false</x:v>
      </x:c>
      <x:c r="AA43" s="26" t="str"/>
      <x:c r="AB43" s="26" t="str">
        <x:v>线上销额占比，不是全国销量/台数份额；跨品牌只用于识别价格定位。</x:v>
      </x:c>
    </x:row>
    <x:row r="44">
      <x:c r="A44" s="26" t="str">
        <x:v>雅迪集团控股有限公司</x:v>
      </x:c>
      <x:c r="B44" s="26" t="str">
        <x:v>2026-08-14</x:v>
      </x:c>
      <x:c r="C44" s="26" t="str">
        <x:v>price_band_sales_value_proxy</x:v>
      </x:c>
      <x:c r="D44" s="26" t="str">
        <x:v>九号</x:v>
      </x:c>
      <x:c r="E44" s="26" t="str"/>
      <x:c r="F44" s="26" t="str"/>
      <x:c r="G44" s="26" t="str">
        <x:v>2023FY</x:v>
      </x:c>
      <x:c r="H44" s="26" t="str">
        <x:v>China online sample</x:v>
      </x:c>
      <x:c r="I44" s="26" t="str">
        <x:v>Jiuqian online sales value</x:v>
      </x:c>
      <x:c r="J44" s="26" t="str">
        <x:v>&lt;2000</x:v>
      </x:c>
      <x:c r="K44" s="26" t="str"/>
      <x:c r="L44" s="26" t="str"/>
      <x:c r="M44" s="26" t="str"/>
      <x:c r="N44" s="26" t="str">
        <x:v>0.0</x:v>
      </x:c>
      <x:c r="O44" s="26" t="str"/>
      <x:c r="P44" s="26" t="str"/>
      <x:c r="Q44" s="26" t="str">
        <x:v>electric two-wheeler</x:v>
      </x:c>
      <x:c r="R44" s="26" t="str"/>
      <x:c r="S44" s="26" t="str">
        <x:v>S020</x:v>
      </x:c>
      <x:c r="T44" s="26" t="str">
        <x:v>broker research / Jiuqian data</x:v>
      </x:c>
      <x:c r="U44" s="26" t="str">
        <x:v>Guojin Securities e-two-wheeler industry report / Jiuqian data</x:v>
      </x:c>
      <x:c r="V44" s="26" t="str">
        <x:v>https://pdf.dfcfw.com/pdf/H3_AP202507311718774710_1.pdf?1753950982000.pdf=</x:v>
      </x:c>
      <x:c r="W44" s="26" t="str">
        <x:v>2025-07-31</x:v>
      </x:c>
      <x:c r="X44" s="26" t="str">
        <x:v>medium</x:v>
      </x:c>
      <x:c r="Y44" s="26" t="str">
        <x:v>true</x:v>
      </x:c>
      <x:c r="Z44" s="26" t="str">
        <x:v>false</x:v>
      </x:c>
      <x:c r="AA44" s="26" t="str"/>
      <x:c r="AB44" s="26" t="str">
        <x:v>线上销额占比，不是全国销量/台数份额；跨品牌只用于识别价格定位。</x:v>
      </x:c>
    </x:row>
    <x:row r="45">
      <x:c r="A45" s="26" t="str">
        <x:v>雅迪集团控股有限公司</x:v>
      </x:c>
      <x:c r="B45" s="26" t="str">
        <x:v>2026-08-14</x:v>
      </x:c>
      <x:c r="C45" s="26" t="str">
        <x:v>price_band_sales_value_proxy</x:v>
      </x:c>
      <x:c r="D45" s="26" t="str">
        <x:v>九号</x:v>
      </x:c>
      <x:c r="E45" s="26" t="str"/>
      <x:c r="F45" s="26" t="str"/>
      <x:c r="G45" s="26" t="str">
        <x:v>2023FY</x:v>
      </x:c>
      <x:c r="H45" s="26" t="str">
        <x:v>China online sample</x:v>
      </x:c>
      <x:c r="I45" s="26" t="str">
        <x:v>Jiuqian online sales value</x:v>
      </x:c>
      <x:c r="J45" s="26" t="str">
        <x:v>2000-2999</x:v>
      </x:c>
      <x:c r="K45" s="26" t="str"/>
      <x:c r="L45" s="26" t="str"/>
      <x:c r="M45" s="26" t="str"/>
      <x:c r="N45" s="26" t="str">
        <x:v>17.6</x:v>
      </x:c>
      <x:c r="O45" s="26" t="str"/>
      <x:c r="P45" s="26" t="str"/>
      <x:c r="Q45" s="26" t="str">
        <x:v>electric two-wheeler</x:v>
      </x:c>
      <x:c r="R45" s="26" t="str"/>
      <x:c r="S45" s="26" t="str">
        <x:v>S020</x:v>
      </x:c>
      <x:c r="T45" s="26" t="str">
        <x:v>broker research / Jiuqian data</x:v>
      </x:c>
      <x:c r="U45" s="26" t="str">
        <x:v>Guojin Securities e-two-wheeler industry report / Jiuqian data</x:v>
      </x:c>
      <x:c r="V45" s="26" t="str">
        <x:v>https://pdf.dfcfw.com/pdf/H3_AP202507311718774710_1.pdf?1753950982000.pdf=</x:v>
      </x:c>
      <x:c r="W45" s="26" t="str">
        <x:v>2025-07-31</x:v>
      </x:c>
      <x:c r="X45" s="26" t="str">
        <x:v>medium</x:v>
      </x:c>
      <x:c r="Y45" s="26" t="str">
        <x:v>true</x:v>
      </x:c>
      <x:c r="Z45" s="26" t="str">
        <x:v>false</x:v>
      </x:c>
      <x:c r="AA45" s="26" t="str"/>
      <x:c r="AB45" s="26" t="str">
        <x:v>线上销额占比，不是全国销量/台数份额；跨品牌只用于识别价格定位。</x:v>
      </x:c>
    </x:row>
    <x:row r="46">
      <x:c r="A46" s="26" t="str">
        <x:v>雅迪集团控股有限公司</x:v>
      </x:c>
      <x:c r="B46" s="26" t="str">
        <x:v>2026-08-14</x:v>
      </x:c>
      <x:c r="C46" s="26" t="str">
        <x:v>price_band_sales_value_proxy</x:v>
      </x:c>
      <x:c r="D46" s="26" t="str">
        <x:v>九号</x:v>
      </x:c>
      <x:c r="E46" s="26" t="str"/>
      <x:c r="F46" s="26" t="str"/>
      <x:c r="G46" s="26" t="str">
        <x:v>2023FY</x:v>
      </x:c>
      <x:c r="H46" s="26" t="str">
        <x:v>China online sample</x:v>
      </x:c>
      <x:c r="I46" s="26" t="str">
        <x:v>Jiuqian online sales value</x:v>
      </x:c>
      <x:c r="J46" s="26" t="str">
        <x:v>3000-3999</x:v>
      </x:c>
      <x:c r="K46" s="26" t="str"/>
      <x:c r="L46" s="26" t="str"/>
      <x:c r="M46" s="26" t="str"/>
      <x:c r="N46" s="26" t="str">
        <x:v>9.3</x:v>
      </x:c>
      <x:c r="O46" s="26" t="str"/>
      <x:c r="P46" s="26" t="str"/>
      <x:c r="Q46" s="26" t="str">
        <x:v>electric two-wheeler</x:v>
      </x:c>
      <x:c r="R46" s="26" t="str"/>
      <x:c r="S46" s="26" t="str">
        <x:v>S020</x:v>
      </x:c>
      <x:c r="T46" s="26" t="str">
        <x:v>broker research / Jiuqian data</x:v>
      </x:c>
      <x:c r="U46" s="26" t="str">
        <x:v>Guojin Securities e-two-wheeler industry report / Jiuqian data</x:v>
      </x:c>
      <x:c r="V46" s="26" t="str">
        <x:v>https://pdf.dfcfw.com/pdf/H3_AP202507311718774710_1.pdf?1753950982000.pdf=</x:v>
      </x:c>
      <x:c r="W46" s="26" t="str">
        <x:v>2025-07-31</x:v>
      </x:c>
      <x:c r="X46" s="26" t="str">
        <x:v>medium</x:v>
      </x:c>
      <x:c r="Y46" s="26" t="str">
        <x:v>true</x:v>
      </x:c>
      <x:c r="Z46" s="26" t="str">
        <x:v>false</x:v>
      </x:c>
      <x:c r="AA46" s="26" t="str"/>
      <x:c r="AB46" s="26" t="str">
        <x:v>线上销额占比，不是全国销量/台数份额；跨品牌只用于识别价格定位。</x:v>
      </x:c>
    </x:row>
    <x:row r="47">
      <x:c r="A47" s="26" t="str">
        <x:v>雅迪集团控股有限公司</x:v>
      </x:c>
      <x:c r="B47" s="26" t="str">
        <x:v>2026-08-14</x:v>
      </x:c>
      <x:c r="C47" s="26" t="str">
        <x:v>price_band_sales_value_proxy</x:v>
      </x:c>
      <x:c r="D47" s="26" t="str">
        <x:v>九号</x:v>
      </x:c>
      <x:c r="E47" s="26" t="str"/>
      <x:c r="F47" s="26" t="str"/>
      <x:c r="G47" s="26" t="str">
        <x:v>2023FY</x:v>
      </x:c>
      <x:c r="H47" s="26" t="str">
        <x:v>China online sample</x:v>
      </x:c>
      <x:c r="I47" s="26" t="str">
        <x:v>Jiuqian online sales value</x:v>
      </x:c>
      <x:c r="J47" s="26" t="str">
        <x:v>4000-4999</x:v>
      </x:c>
      <x:c r="K47" s="26" t="str"/>
      <x:c r="L47" s="26" t="str"/>
      <x:c r="M47" s="26" t="str"/>
      <x:c r="N47" s="26" t="str">
        <x:v>36.0</x:v>
      </x:c>
      <x:c r="O47" s="26" t="str"/>
      <x:c r="P47" s="26" t="str"/>
      <x:c r="Q47" s="26" t="str">
        <x:v>electric two-wheeler</x:v>
      </x:c>
      <x:c r="R47" s="26" t="str"/>
      <x:c r="S47" s="26" t="str">
        <x:v>S020</x:v>
      </x:c>
      <x:c r="T47" s="26" t="str">
        <x:v>broker research / Jiuqian data</x:v>
      </x:c>
      <x:c r="U47" s="26" t="str">
        <x:v>Guojin Securities e-two-wheeler industry report / Jiuqian data</x:v>
      </x:c>
      <x:c r="V47" s="26" t="str">
        <x:v>https://pdf.dfcfw.com/pdf/H3_AP202507311718774710_1.pdf?1753950982000.pdf=</x:v>
      </x:c>
      <x:c r="W47" s="26" t="str">
        <x:v>2025-07-31</x:v>
      </x:c>
      <x:c r="X47" s="26" t="str">
        <x:v>medium</x:v>
      </x:c>
      <x:c r="Y47" s="26" t="str">
        <x:v>true</x:v>
      </x:c>
      <x:c r="Z47" s="26" t="str">
        <x:v>false</x:v>
      </x:c>
      <x:c r="AA47" s="26" t="str"/>
      <x:c r="AB47" s="26" t="str">
        <x:v>线上销额占比，不是全国销量/台数份额；跨品牌只用于识别价格定位。</x:v>
      </x:c>
    </x:row>
    <x:row r="48">
      <x:c r="A48" s="26" t="str">
        <x:v>雅迪集团控股有限公司</x:v>
      </x:c>
      <x:c r="B48" s="26" t="str">
        <x:v>2026-08-14</x:v>
      </x:c>
      <x:c r="C48" s="26" t="str">
        <x:v>price_band_sales_value_proxy</x:v>
      </x:c>
      <x:c r="D48" s="26" t="str">
        <x:v>九号</x:v>
      </x:c>
      <x:c r="E48" s="26" t="str"/>
      <x:c r="F48" s="26" t="str"/>
      <x:c r="G48" s="26" t="str">
        <x:v>2023FY</x:v>
      </x:c>
      <x:c r="H48" s="26" t="str">
        <x:v>China online sample</x:v>
      </x:c>
      <x:c r="I48" s="26" t="str">
        <x:v>Jiuqian online sales value</x:v>
      </x:c>
      <x:c r="J48" s="26" t="str">
        <x:v>&gt;=5000</x:v>
      </x:c>
      <x:c r="K48" s="26" t="str"/>
      <x:c r="L48" s="26" t="str"/>
      <x:c r="M48" s="26" t="str"/>
      <x:c r="N48" s="26" t="str">
        <x:v>37.1</x:v>
      </x:c>
      <x:c r="O48" s="26" t="str"/>
      <x:c r="P48" s="26" t="str"/>
      <x:c r="Q48" s="26" t="str">
        <x:v>electric two-wheeler</x:v>
      </x:c>
      <x:c r="R48" s="26" t="str"/>
      <x:c r="S48" s="26" t="str">
        <x:v>S020</x:v>
      </x:c>
      <x:c r="T48" s="26" t="str">
        <x:v>broker research / Jiuqian data</x:v>
      </x:c>
      <x:c r="U48" s="26" t="str">
        <x:v>Guojin Securities e-two-wheeler industry report / Jiuqian data</x:v>
      </x:c>
      <x:c r="V48" s="26" t="str">
        <x:v>https://pdf.dfcfw.com/pdf/H3_AP202507311718774710_1.pdf?1753950982000.pdf=</x:v>
      </x:c>
      <x:c r="W48" s="26" t="str">
        <x:v>2025-07-31</x:v>
      </x:c>
      <x:c r="X48" s="26" t="str">
        <x:v>medium</x:v>
      </x:c>
      <x:c r="Y48" s="26" t="str">
        <x:v>true</x:v>
      </x:c>
      <x:c r="Z48" s="26" t="str">
        <x:v>false</x:v>
      </x:c>
      <x:c r="AA48" s="26" t="str"/>
      <x:c r="AB48" s="26" t="str">
        <x:v>线上销额占比，不是全国销量/台数份额；跨品牌只用于识别价格定位。</x:v>
      </x:c>
    </x:row>
    <x:row r="49">
      <x:c r="A49" s="26" t="str">
        <x:v>雅迪集团控股有限公司</x:v>
      </x:c>
      <x:c r="B49" s="26" t="str">
        <x:v>2026-08-14</x:v>
      </x:c>
      <x:c r="C49" s="26" t="str">
        <x:v>price_band_sales_value_proxy</x:v>
      </x:c>
      <x:c r="D49" s="26" t="str">
        <x:v>九号</x:v>
      </x:c>
      <x:c r="E49" s="26" t="str"/>
      <x:c r="F49" s="26" t="str"/>
      <x:c r="G49" s="26" t="str">
        <x:v>2024FY</x:v>
      </x:c>
      <x:c r="H49" s="26" t="str">
        <x:v>China online sample</x:v>
      </x:c>
      <x:c r="I49" s="26" t="str">
        <x:v>Jiuqian online sales value</x:v>
      </x:c>
      <x:c r="J49" s="26" t="str">
        <x:v>&lt;2000</x:v>
      </x:c>
      <x:c r="K49" s="26" t="str"/>
      <x:c r="L49" s="26" t="str"/>
      <x:c r="M49" s="26" t="str"/>
      <x:c r="N49" s="26" t="str">
        <x:v>0.4</x:v>
      </x:c>
      <x:c r="O49" s="26" t="str"/>
      <x:c r="P49" s="26" t="str"/>
      <x:c r="Q49" s="26" t="str">
        <x:v>electric two-wheeler</x:v>
      </x:c>
      <x:c r="R49" s="26" t="str"/>
      <x:c r="S49" s="26" t="str">
        <x:v>S020</x:v>
      </x:c>
      <x:c r="T49" s="26" t="str">
        <x:v>broker research / Jiuqian data</x:v>
      </x:c>
      <x:c r="U49" s="26" t="str">
        <x:v>Guojin Securities e-two-wheeler industry report / Jiuqian data</x:v>
      </x:c>
      <x:c r="V49" s="26" t="str">
        <x:v>https://pdf.dfcfw.com/pdf/H3_AP202507311718774710_1.pdf?1753950982000.pdf=</x:v>
      </x:c>
      <x:c r="W49" s="26" t="str">
        <x:v>2025-07-31</x:v>
      </x:c>
      <x:c r="X49" s="26" t="str">
        <x:v>medium</x:v>
      </x:c>
      <x:c r="Y49" s="26" t="str">
        <x:v>true</x:v>
      </x:c>
      <x:c r="Z49" s="26" t="str">
        <x:v>false</x:v>
      </x:c>
      <x:c r="AA49" s="26" t="str"/>
      <x:c r="AB49" s="26" t="str">
        <x:v>线上销额占比，不是全国销量/台数份额；跨品牌只用于识别价格定位。</x:v>
      </x:c>
    </x:row>
    <x:row r="50">
      <x:c r="A50" s="26" t="str">
        <x:v>雅迪集团控股有限公司</x:v>
      </x:c>
      <x:c r="B50" s="26" t="str">
        <x:v>2026-08-14</x:v>
      </x:c>
      <x:c r="C50" s="26" t="str">
        <x:v>price_band_sales_value_proxy</x:v>
      </x:c>
      <x:c r="D50" s="26" t="str">
        <x:v>九号</x:v>
      </x:c>
      <x:c r="E50" s="26" t="str"/>
      <x:c r="F50" s="26" t="str"/>
      <x:c r="G50" s="26" t="str">
        <x:v>2024FY</x:v>
      </x:c>
      <x:c r="H50" s="26" t="str">
        <x:v>China online sample</x:v>
      </x:c>
      <x:c r="I50" s="26" t="str">
        <x:v>Jiuqian online sales value</x:v>
      </x:c>
      <x:c r="J50" s="26" t="str">
        <x:v>2000-2999</x:v>
      </x:c>
      <x:c r="K50" s="26" t="str"/>
      <x:c r="L50" s="26" t="str"/>
      <x:c r="M50" s="26" t="str"/>
      <x:c r="N50" s="26" t="str">
        <x:v>7.6</x:v>
      </x:c>
      <x:c r="O50" s="26" t="str"/>
      <x:c r="P50" s="26" t="str"/>
      <x:c r="Q50" s="26" t="str">
        <x:v>electric two-wheeler</x:v>
      </x:c>
      <x:c r="R50" s="26" t="str"/>
      <x:c r="S50" s="26" t="str">
        <x:v>S020</x:v>
      </x:c>
      <x:c r="T50" s="26" t="str">
        <x:v>broker research / Jiuqian data</x:v>
      </x:c>
      <x:c r="U50" s="26" t="str">
        <x:v>Guojin Securities e-two-wheeler industry report / Jiuqian data</x:v>
      </x:c>
      <x:c r="V50" s="26" t="str">
        <x:v>https://pdf.dfcfw.com/pdf/H3_AP202507311718774710_1.pdf?1753950982000.pdf=</x:v>
      </x:c>
      <x:c r="W50" s="26" t="str">
        <x:v>2025-07-31</x:v>
      </x:c>
      <x:c r="X50" s="26" t="str">
        <x:v>medium</x:v>
      </x:c>
      <x:c r="Y50" s="26" t="str">
        <x:v>true</x:v>
      </x:c>
      <x:c r="Z50" s="26" t="str">
        <x:v>false</x:v>
      </x:c>
      <x:c r="AA50" s="26" t="str"/>
      <x:c r="AB50" s="26" t="str">
        <x:v>线上销额占比，不是全国销量/台数份额；跨品牌只用于识别价格定位。</x:v>
      </x:c>
    </x:row>
    <x:row r="51">
      <x:c r="A51" s="26" t="str">
        <x:v>雅迪集团控股有限公司</x:v>
      </x:c>
      <x:c r="B51" s="26" t="str">
        <x:v>2026-08-14</x:v>
      </x:c>
      <x:c r="C51" s="26" t="str">
        <x:v>price_band_sales_value_proxy</x:v>
      </x:c>
      <x:c r="D51" s="26" t="str">
        <x:v>九号</x:v>
      </x:c>
      <x:c r="E51" s="26" t="str"/>
      <x:c r="F51" s="26" t="str"/>
      <x:c r="G51" s="26" t="str">
        <x:v>2024FY</x:v>
      </x:c>
      <x:c r="H51" s="26" t="str">
        <x:v>China online sample</x:v>
      </x:c>
      <x:c r="I51" s="26" t="str">
        <x:v>Jiuqian online sales value</x:v>
      </x:c>
      <x:c r="J51" s="26" t="str">
        <x:v>3000-3999</x:v>
      </x:c>
      <x:c r="K51" s="26" t="str"/>
      <x:c r="L51" s="26" t="str"/>
      <x:c r="M51" s="26" t="str"/>
      <x:c r="N51" s="26" t="str">
        <x:v>11.4</x:v>
      </x:c>
      <x:c r="O51" s="26" t="str"/>
      <x:c r="P51" s="26" t="str"/>
      <x:c r="Q51" s="26" t="str">
        <x:v>electric two-wheeler</x:v>
      </x:c>
      <x:c r="R51" s="26" t="str"/>
      <x:c r="S51" s="26" t="str">
        <x:v>S020</x:v>
      </x:c>
      <x:c r="T51" s="26" t="str">
        <x:v>broker research / Jiuqian data</x:v>
      </x:c>
      <x:c r="U51" s="26" t="str">
        <x:v>Guojin Securities e-two-wheeler industry report / Jiuqian data</x:v>
      </x:c>
      <x:c r="V51" s="26" t="str">
        <x:v>https://pdf.dfcfw.com/pdf/H3_AP202507311718774710_1.pdf?1753950982000.pdf=</x:v>
      </x:c>
      <x:c r="W51" s="26" t="str">
        <x:v>2025-07-31</x:v>
      </x:c>
      <x:c r="X51" s="26" t="str">
        <x:v>medium</x:v>
      </x:c>
      <x:c r="Y51" s="26" t="str">
        <x:v>true</x:v>
      </x:c>
      <x:c r="Z51" s="26" t="str">
        <x:v>false</x:v>
      </x:c>
      <x:c r="AA51" s="26" t="str"/>
      <x:c r="AB51" s="26" t="str">
        <x:v>线上销额占比，不是全国销量/台数份额；跨品牌只用于识别价格定位。</x:v>
      </x:c>
    </x:row>
    <x:row r="52">
      <x:c r="A52" s="26" t="str">
        <x:v>雅迪集团控股有限公司</x:v>
      </x:c>
      <x:c r="B52" s="26" t="str">
        <x:v>2026-08-14</x:v>
      </x:c>
      <x:c r="C52" s="26" t="str">
        <x:v>price_band_sales_value_proxy</x:v>
      </x:c>
      <x:c r="D52" s="26" t="str">
        <x:v>九号</x:v>
      </x:c>
      <x:c r="E52" s="26" t="str"/>
      <x:c r="F52" s="26" t="str"/>
      <x:c r="G52" s="26" t="str">
        <x:v>2024FY</x:v>
      </x:c>
      <x:c r="H52" s="26" t="str">
        <x:v>China online sample</x:v>
      </x:c>
      <x:c r="I52" s="26" t="str">
        <x:v>Jiuqian online sales value</x:v>
      </x:c>
      <x:c r="J52" s="26" t="str">
        <x:v>4000-4999</x:v>
      </x:c>
      <x:c r="K52" s="26" t="str"/>
      <x:c r="L52" s="26" t="str"/>
      <x:c r="M52" s="26" t="str"/>
      <x:c r="N52" s="26" t="str">
        <x:v>33.7</x:v>
      </x:c>
      <x:c r="O52" s="26" t="str"/>
      <x:c r="P52" s="26" t="str"/>
      <x:c r="Q52" s="26" t="str">
        <x:v>electric two-wheeler</x:v>
      </x:c>
      <x:c r="R52" s="26" t="str"/>
      <x:c r="S52" s="26" t="str">
        <x:v>S020</x:v>
      </x:c>
      <x:c r="T52" s="26" t="str">
        <x:v>broker research / Jiuqian data</x:v>
      </x:c>
      <x:c r="U52" s="26" t="str">
        <x:v>Guojin Securities e-two-wheeler industry report / Jiuqian data</x:v>
      </x:c>
      <x:c r="V52" s="26" t="str">
        <x:v>https://pdf.dfcfw.com/pdf/H3_AP202507311718774710_1.pdf?1753950982000.pdf=</x:v>
      </x:c>
      <x:c r="W52" s="26" t="str">
        <x:v>2025-07-31</x:v>
      </x:c>
      <x:c r="X52" s="26" t="str">
        <x:v>medium</x:v>
      </x:c>
      <x:c r="Y52" s="26" t="str">
        <x:v>true</x:v>
      </x:c>
      <x:c r="Z52" s="26" t="str">
        <x:v>false</x:v>
      </x:c>
      <x:c r="AA52" s="26" t="str"/>
      <x:c r="AB52" s="26" t="str">
        <x:v>线上销额占比，不是全国销量/台数份额；跨品牌只用于识别价格定位。</x:v>
      </x:c>
    </x:row>
    <x:row r="53">
      <x:c r="A53" s="26" t="str">
        <x:v>雅迪集团控股有限公司</x:v>
      </x:c>
      <x:c r="B53" s="26" t="str">
        <x:v>2026-08-14</x:v>
      </x:c>
      <x:c r="C53" s="26" t="str">
        <x:v>price_band_sales_value_proxy</x:v>
      </x:c>
      <x:c r="D53" s="26" t="str">
        <x:v>九号</x:v>
      </x:c>
      <x:c r="E53" s="26" t="str"/>
      <x:c r="F53" s="26" t="str"/>
      <x:c r="G53" s="26" t="str">
        <x:v>2024FY</x:v>
      </x:c>
      <x:c r="H53" s="26" t="str">
        <x:v>China online sample</x:v>
      </x:c>
      <x:c r="I53" s="26" t="str">
        <x:v>Jiuqian online sales value</x:v>
      </x:c>
      <x:c r="J53" s="26" t="str">
        <x:v>&gt;=5000</x:v>
      </x:c>
      <x:c r="K53" s="26" t="str"/>
      <x:c r="L53" s="26" t="str"/>
      <x:c r="M53" s="26" t="str"/>
      <x:c r="N53" s="26" t="str">
        <x:v>47.0</x:v>
      </x:c>
      <x:c r="O53" s="26" t="str"/>
      <x:c r="P53" s="26" t="str"/>
      <x:c r="Q53" s="26" t="str">
        <x:v>electric two-wheeler</x:v>
      </x:c>
      <x:c r="R53" s="26" t="str"/>
      <x:c r="S53" s="26" t="str">
        <x:v>S020</x:v>
      </x:c>
      <x:c r="T53" s="26" t="str">
        <x:v>broker research / Jiuqian data</x:v>
      </x:c>
      <x:c r="U53" s="26" t="str">
        <x:v>Guojin Securities e-two-wheeler industry report / Jiuqian data</x:v>
      </x:c>
      <x:c r="V53" s="26" t="str">
        <x:v>https://pdf.dfcfw.com/pdf/H3_AP202507311718774710_1.pdf?1753950982000.pdf=</x:v>
      </x:c>
      <x:c r="W53" s="26" t="str">
        <x:v>2025-07-31</x:v>
      </x:c>
      <x:c r="X53" s="26" t="str">
        <x:v>medium</x:v>
      </x:c>
      <x:c r="Y53" s="26" t="str">
        <x:v>true</x:v>
      </x:c>
      <x:c r="Z53" s="26" t="str">
        <x:v>false</x:v>
      </x:c>
      <x:c r="AA53" s="26" t="str"/>
      <x:c r="AB53" s="26" t="str">
        <x:v>线上销额占比，不是全国销量/台数份额；跨品牌只用于识别价格定位。</x:v>
      </x:c>
    </x:row>
    <x:row r="54">
      <x:c r="A54" s="26" t="str">
        <x:v>雅迪集团控股有限公司</x:v>
      </x:c>
      <x:c r="B54" s="26" t="str">
        <x:v>2026-08-14</x:v>
      </x:c>
      <x:c r="C54" s="26" t="str">
        <x:v>price_band_sales_value_proxy</x:v>
      </x:c>
      <x:c r="D54" s="26" t="str">
        <x:v>九号</x:v>
      </x:c>
      <x:c r="E54" s="26" t="str"/>
      <x:c r="F54" s="26" t="str"/>
      <x:c r="G54" s="26" t="str">
        <x:v>2025Q1</x:v>
      </x:c>
      <x:c r="H54" s="26" t="str">
        <x:v>China online sample</x:v>
      </x:c>
      <x:c r="I54" s="26" t="str">
        <x:v>Jiuqian online sales value</x:v>
      </x:c>
      <x:c r="J54" s="26" t="str">
        <x:v>&lt;2000</x:v>
      </x:c>
      <x:c r="K54" s="26" t="str"/>
      <x:c r="L54" s="26" t="str"/>
      <x:c r="M54" s="26" t="str"/>
      <x:c r="N54" s="26" t="str">
        <x:v>2.3</x:v>
      </x:c>
      <x:c r="O54" s="26" t="str"/>
      <x:c r="P54" s="26" t="str"/>
      <x:c r="Q54" s="26" t="str">
        <x:v>electric two-wheeler</x:v>
      </x:c>
      <x:c r="R54" s="26" t="str"/>
      <x:c r="S54" s="26" t="str">
        <x:v>S020</x:v>
      </x:c>
      <x:c r="T54" s="26" t="str">
        <x:v>broker research / Jiuqian data</x:v>
      </x:c>
      <x:c r="U54" s="26" t="str">
        <x:v>Guojin Securities e-two-wheeler industry report / Jiuqian data</x:v>
      </x:c>
      <x:c r="V54" s="26" t="str">
        <x:v>https://pdf.dfcfw.com/pdf/H3_AP202507311718774710_1.pdf?1753950982000.pdf=</x:v>
      </x:c>
      <x:c r="W54" s="26" t="str">
        <x:v>2025-07-31</x:v>
      </x:c>
      <x:c r="X54" s="26" t="str">
        <x:v>medium</x:v>
      </x:c>
      <x:c r="Y54" s="26" t="str">
        <x:v>true</x:v>
      </x:c>
      <x:c r="Z54" s="26" t="str">
        <x:v>false</x:v>
      </x:c>
      <x:c r="AA54" s="26" t="str"/>
      <x:c r="AB54" s="26" t="str">
        <x:v>线上销额占比，不是全国销量/台数份额；跨品牌只用于识别价格定位。</x:v>
      </x:c>
    </x:row>
    <x:row r="55">
      <x:c r="A55" s="26" t="str">
        <x:v>雅迪集团控股有限公司</x:v>
      </x:c>
      <x:c r="B55" s="26" t="str">
        <x:v>2026-08-14</x:v>
      </x:c>
      <x:c r="C55" s="26" t="str">
        <x:v>price_band_sales_value_proxy</x:v>
      </x:c>
      <x:c r="D55" s="26" t="str">
        <x:v>九号</x:v>
      </x:c>
      <x:c r="E55" s="26" t="str"/>
      <x:c r="F55" s="26" t="str"/>
      <x:c r="G55" s="26" t="str">
        <x:v>2025Q1</x:v>
      </x:c>
      <x:c r="H55" s="26" t="str">
        <x:v>China online sample</x:v>
      </x:c>
      <x:c r="I55" s="26" t="str">
        <x:v>Jiuqian online sales value</x:v>
      </x:c>
      <x:c r="J55" s="26" t="str">
        <x:v>2000-2999</x:v>
      </x:c>
      <x:c r="K55" s="26" t="str"/>
      <x:c r="L55" s="26" t="str"/>
      <x:c r="M55" s="26" t="str"/>
      <x:c r="N55" s="26" t="str">
        <x:v>3.1</x:v>
      </x:c>
      <x:c r="O55" s="26" t="str"/>
      <x:c r="P55" s="26" t="str"/>
      <x:c r="Q55" s="26" t="str">
        <x:v>electric two-wheeler</x:v>
      </x:c>
      <x:c r="R55" s="26" t="str"/>
      <x:c r="S55" s="26" t="str">
        <x:v>S020</x:v>
      </x:c>
      <x:c r="T55" s="26" t="str">
        <x:v>broker research / Jiuqian data</x:v>
      </x:c>
      <x:c r="U55" s="26" t="str">
        <x:v>Guojin Securities e-two-wheeler industry report / Jiuqian data</x:v>
      </x:c>
      <x:c r="V55" s="26" t="str">
        <x:v>https://pdf.dfcfw.com/pdf/H3_AP202507311718774710_1.pdf?1753950982000.pdf=</x:v>
      </x:c>
      <x:c r="W55" s="26" t="str">
        <x:v>2025-07-31</x:v>
      </x:c>
      <x:c r="X55" s="26" t="str">
        <x:v>medium</x:v>
      </x:c>
      <x:c r="Y55" s="26" t="str">
        <x:v>true</x:v>
      </x:c>
      <x:c r="Z55" s="26" t="str">
        <x:v>false</x:v>
      </x:c>
      <x:c r="AA55" s="26" t="str"/>
      <x:c r="AB55" s="26" t="str">
        <x:v>线上销额占比，不是全国销量/台数份额；跨品牌只用于识别价格定位。</x:v>
      </x:c>
    </x:row>
    <x:row r="56">
      <x:c r="A56" s="26" t="str">
        <x:v>雅迪集团控股有限公司</x:v>
      </x:c>
      <x:c r="B56" s="26" t="str">
        <x:v>2026-08-14</x:v>
      </x:c>
      <x:c r="C56" s="26" t="str">
        <x:v>price_band_sales_value_proxy</x:v>
      </x:c>
      <x:c r="D56" s="26" t="str">
        <x:v>九号</x:v>
      </x:c>
      <x:c r="E56" s="26" t="str"/>
      <x:c r="F56" s="26" t="str"/>
      <x:c r="G56" s="26" t="str">
        <x:v>2025Q1</x:v>
      </x:c>
      <x:c r="H56" s="26" t="str">
        <x:v>China online sample</x:v>
      </x:c>
      <x:c r="I56" s="26" t="str">
        <x:v>Jiuqian online sales value</x:v>
      </x:c>
      <x:c r="J56" s="26" t="str">
        <x:v>3000-3999</x:v>
      </x:c>
      <x:c r="K56" s="26" t="str"/>
      <x:c r="L56" s="26" t="str"/>
      <x:c r="M56" s="26" t="str"/>
      <x:c r="N56" s="26" t="str">
        <x:v>14.3</x:v>
      </x:c>
      <x:c r="O56" s="26" t="str"/>
      <x:c r="P56" s="26" t="str"/>
      <x:c r="Q56" s="26" t="str">
        <x:v>electric two-wheeler</x:v>
      </x:c>
      <x:c r="R56" s="26" t="str"/>
      <x:c r="S56" s="26" t="str">
        <x:v>S020</x:v>
      </x:c>
      <x:c r="T56" s="26" t="str">
        <x:v>broker research / Jiuqian data</x:v>
      </x:c>
      <x:c r="U56" s="26" t="str">
        <x:v>Guojin Securities e-two-wheeler industry report / Jiuqian data</x:v>
      </x:c>
      <x:c r="V56" s="26" t="str">
        <x:v>https://pdf.dfcfw.com/pdf/H3_AP202507311718774710_1.pdf?1753950982000.pdf=</x:v>
      </x:c>
      <x:c r="W56" s="26" t="str">
        <x:v>2025-07-31</x:v>
      </x:c>
      <x:c r="X56" s="26" t="str">
        <x:v>medium</x:v>
      </x:c>
      <x:c r="Y56" s="26" t="str">
        <x:v>true</x:v>
      </x:c>
      <x:c r="Z56" s="26" t="str">
        <x:v>false</x:v>
      </x:c>
      <x:c r="AA56" s="26" t="str"/>
      <x:c r="AB56" s="26" t="str">
        <x:v>线上销额占比，不是全国销量/台数份额；跨品牌只用于识别价格定位。</x:v>
      </x:c>
    </x:row>
    <x:row r="57">
      <x:c r="A57" s="26" t="str">
        <x:v>雅迪集团控股有限公司</x:v>
      </x:c>
      <x:c r="B57" s="26" t="str">
        <x:v>2026-08-14</x:v>
      </x:c>
      <x:c r="C57" s="26" t="str">
        <x:v>price_band_sales_value_proxy</x:v>
      </x:c>
      <x:c r="D57" s="26" t="str">
        <x:v>九号</x:v>
      </x:c>
      <x:c r="E57" s="26" t="str"/>
      <x:c r="F57" s="26" t="str"/>
      <x:c r="G57" s="26" t="str">
        <x:v>2025Q1</x:v>
      </x:c>
      <x:c r="H57" s="26" t="str">
        <x:v>China online sample</x:v>
      </x:c>
      <x:c r="I57" s="26" t="str">
        <x:v>Jiuqian online sales value</x:v>
      </x:c>
      <x:c r="J57" s="26" t="str">
        <x:v>4000-4999</x:v>
      </x:c>
      <x:c r="K57" s="26" t="str"/>
      <x:c r="L57" s="26" t="str"/>
      <x:c r="M57" s="26" t="str"/>
      <x:c r="N57" s="26" t="str">
        <x:v>27.7</x:v>
      </x:c>
      <x:c r="O57" s="26" t="str"/>
      <x:c r="P57" s="26" t="str"/>
      <x:c r="Q57" s="26" t="str">
        <x:v>electric two-wheeler</x:v>
      </x:c>
      <x:c r="R57" s="26" t="str"/>
      <x:c r="S57" s="26" t="str">
        <x:v>S020</x:v>
      </x:c>
      <x:c r="T57" s="26" t="str">
        <x:v>broker research / Jiuqian data</x:v>
      </x:c>
      <x:c r="U57" s="26" t="str">
        <x:v>Guojin Securities e-two-wheeler industry report / Jiuqian data</x:v>
      </x:c>
      <x:c r="V57" s="26" t="str">
        <x:v>https://pdf.dfcfw.com/pdf/H3_AP202507311718774710_1.pdf?1753950982000.pdf=</x:v>
      </x:c>
      <x:c r="W57" s="26" t="str">
        <x:v>2025-07-31</x:v>
      </x:c>
      <x:c r="X57" s="26" t="str">
        <x:v>medium</x:v>
      </x:c>
      <x:c r="Y57" s="26" t="str">
        <x:v>true</x:v>
      </x:c>
      <x:c r="Z57" s="26" t="str">
        <x:v>false</x:v>
      </x:c>
      <x:c r="AA57" s="26" t="str"/>
      <x:c r="AB57" s="26" t="str">
        <x:v>线上销额占比，不是全国销量/台数份额；跨品牌只用于识别价格定位。</x:v>
      </x:c>
    </x:row>
    <x:row r="58">
      <x:c r="A58" s="26" t="str">
        <x:v>雅迪集团控股有限公司</x:v>
      </x:c>
      <x:c r="B58" s="26" t="str">
        <x:v>2026-08-14</x:v>
      </x:c>
      <x:c r="C58" s="26" t="str">
        <x:v>price_band_sales_value_proxy</x:v>
      </x:c>
      <x:c r="D58" s="26" t="str">
        <x:v>九号</x:v>
      </x:c>
      <x:c r="E58" s="26" t="str"/>
      <x:c r="F58" s="26" t="str"/>
      <x:c r="G58" s="26" t="str">
        <x:v>2025Q1</x:v>
      </x:c>
      <x:c r="H58" s="26" t="str">
        <x:v>China online sample</x:v>
      </x:c>
      <x:c r="I58" s="26" t="str">
        <x:v>Jiuqian online sales value</x:v>
      </x:c>
      <x:c r="J58" s="26" t="str">
        <x:v>&gt;=5000</x:v>
      </x:c>
      <x:c r="K58" s="26" t="str"/>
      <x:c r="L58" s="26" t="str"/>
      <x:c r="M58" s="26" t="str"/>
      <x:c r="N58" s="26" t="str">
        <x:v>52.6</x:v>
      </x:c>
      <x:c r="O58" s="26" t="str"/>
      <x:c r="P58" s="26" t="str"/>
      <x:c r="Q58" s="26" t="str">
        <x:v>electric two-wheeler</x:v>
      </x:c>
      <x:c r="R58" s="26" t="str"/>
      <x:c r="S58" s="26" t="str">
        <x:v>S020</x:v>
      </x:c>
      <x:c r="T58" s="26" t="str">
        <x:v>broker research / Jiuqian data</x:v>
      </x:c>
      <x:c r="U58" s="26" t="str">
        <x:v>Guojin Securities e-two-wheeler industry report / Jiuqian data</x:v>
      </x:c>
      <x:c r="V58" s="26" t="str">
        <x:v>https://pdf.dfcfw.com/pdf/H3_AP202507311718774710_1.pdf?1753950982000.pdf=</x:v>
      </x:c>
      <x:c r="W58" s="26" t="str">
        <x:v>2025-07-31</x:v>
      </x:c>
      <x:c r="X58" s="26" t="str">
        <x:v>medium</x:v>
      </x:c>
      <x:c r="Y58" s="26" t="str">
        <x:v>true</x:v>
      </x:c>
      <x:c r="Z58" s="26" t="str">
        <x:v>false</x:v>
      </x:c>
      <x:c r="AA58" s="26" t="str"/>
      <x:c r="AB58" s="26" t="str">
        <x:v>线上销额占比，不是全国销量/台数份额；跨品牌只用于识别价格定位。</x:v>
      </x:c>
    </x:row>
    <x:row r="59">
      <x:c r="A59" s="26" t="str">
        <x:v>雅迪集团控股有限公司</x:v>
      </x:c>
      <x:c r="B59" s="26" t="str">
        <x:v>2026-08-14</x:v>
      </x:c>
      <x:c r="C59" s="26" t="str">
        <x:v>price_band_sales_value_proxy</x:v>
      </x:c>
      <x:c r="D59" s="26" t="str">
        <x:v>小牛</x:v>
      </x:c>
      <x:c r="E59" s="26" t="str"/>
      <x:c r="F59" s="26" t="str"/>
      <x:c r="G59" s="26" t="str">
        <x:v>2023FY</x:v>
      </x:c>
      <x:c r="H59" s="26" t="str">
        <x:v>China online sample</x:v>
      </x:c>
      <x:c r="I59" s="26" t="str">
        <x:v>Jiuqian online sales value</x:v>
      </x:c>
      <x:c r="J59" s="26" t="str">
        <x:v>&lt;2000</x:v>
      </x:c>
      <x:c r="K59" s="26" t="str"/>
      <x:c r="L59" s="26" t="str"/>
      <x:c r="M59" s="26" t="str"/>
      <x:c r="N59" s="26" t="str">
        <x:v>0.5</x:v>
      </x:c>
      <x:c r="O59" s="26" t="str"/>
      <x:c r="P59" s="26" t="str"/>
      <x:c r="Q59" s="26" t="str">
        <x:v>electric two-wheeler</x:v>
      </x:c>
      <x:c r="R59" s="26" t="str"/>
      <x:c r="S59" s="26" t="str">
        <x:v>S020</x:v>
      </x:c>
      <x:c r="T59" s="26" t="str">
        <x:v>broker research / Jiuqian data</x:v>
      </x:c>
      <x:c r="U59" s="26" t="str">
        <x:v>Guojin Securities e-two-wheeler industry report / Jiuqian data</x:v>
      </x:c>
      <x:c r="V59" s="26" t="str">
        <x:v>https://pdf.dfcfw.com/pdf/H3_AP202507311718774710_1.pdf?1753950982000.pdf=</x:v>
      </x:c>
      <x:c r="W59" s="26" t="str">
        <x:v>2025-07-31</x:v>
      </x:c>
      <x:c r="X59" s="26" t="str">
        <x:v>medium</x:v>
      </x:c>
      <x:c r="Y59" s="26" t="str">
        <x:v>true</x:v>
      </x:c>
      <x:c r="Z59" s="26" t="str">
        <x:v>false</x:v>
      </x:c>
      <x:c r="AA59" s="26" t="str"/>
      <x:c r="AB59" s="26" t="str">
        <x:v>线上销额占比，不是全国销量/台数份额；跨品牌只用于识别价格定位。</x:v>
      </x:c>
    </x:row>
    <x:row r="60">
      <x:c r="A60" s="26" t="str">
        <x:v>雅迪集团控股有限公司</x:v>
      </x:c>
      <x:c r="B60" s="26" t="str">
        <x:v>2026-08-14</x:v>
      </x:c>
      <x:c r="C60" s="26" t="str">
        <x:v>price_band_sales_value_proxy</x:v>
      </x:c>
      <x:c r="D60" s="26" t="str">
        <x:v>小牛</x:v>
      </x:c>
      <x:c r="E60" s="26" t="str"/>
      <x:c r="F60" s="26" t="str"/>
      <x:c r="G60" s="26" t="str">
        <x:v>2023FY</x:v>
      </x:c>
      <x:c r="H60" s="26" t="str">
        <x:v>China online sample</x:v>
      </x:c>
      <x:c r="I60" s="26" t="str">
        <x:v>Jiuqian online sales value</x:v>
      </x:c>
      <x:c r="J60" s="26" t="str">
        <x:v>2000-2999</x:v>
      </x:c>
      <x:c r="K60" s="26" t="str"/>
      <x:c r="L60" s="26" t="str"/>
      <x:c r="M60" s="26" t="str"/>
      <x:c r="N60" s="26" t="str">
        <x:v>3.1</x:v>
      </x:c>
      <x:c r="O60" s="26" t="str"/>
      <x:c r="P60" s="26" t="str"/>
      <x:c r="Q60" s="26" t="str">
        <x:v>electric two-wheeler</x:v>
      </x:c>
      <x:c r="R60" s="26" t="str"/>
      <x:c r="S60" s="26" t="str">
        <x:v>S020</x:v>
      </x:c>
      <x:c r="T60" s="26" t="str">
        <x:v>broker research / Jiuqian data</x:v>
      </x:c>
      <x:c r="U60" s="26" t="str">
        <x:v>Guojin Securities e-two-wheeler industry report / Jiuqian data</x:v>
      </x:c>
      <x:c r="V60" s="26" t="str">
        <x:v>https://pdf.dfcfw.com/pdf/H3_AP202507311718774710_1.pdf?1753950982000.pdf=</x:v>
      </x:c>
      <x:c r="W60" s="26" t="str">
        <x:v>2025-07-31</x:v>
      </x:c>
      <x:c r="X60" s="26" t="str">
        <x:v>medium</x:v>
      </x:c>
      <x:c r="Y60" s="26" t="str">
        <x:v>true</x:v>
      </x:c>
      <x:c r="Z60" s="26" t="str">
        <x:v>false</x:v>
      </x:c>
      <x:c r="AA60" s="26" t="str"/>
      <x:c r="AB60" s="26" t="str">
        <x:v>线上销额占比，不是全国销量/台数份额；跨品牌只用于识别价格定位。</x:v>
      </x:c>
    </x:row>
    <x:row r="61">
      <x:c r="A61" s="26" t="str">
        <x:v>雅迪集团控股有限公司</x:v>
      </x:c>
      <x:c r="B61" s="26" t="str">
        <x:v>2026-08-14</x:v>
      </x:c>
      <x:c r="C61" s="26" t="str">
        <x:v>price_band_sales_value_proxy</x:v>
      </x:c>
      <x:c r="D61" s="26" t="str">
        <x:v>小牛</x:v>
      </x:c>
      <x:c r="E61" s="26" t="str"/>
      <x:c r="F61" s="26" t="str"/>
      <x:c r="G61" s="26" t="str">
        <x:v>2023FY</x:v>
      </x:c>
      <x:c r="H61" s="26" t="str">
        <x:v>China online sample</x:v>
      </x:c>
      <x:c r="I61" s="26" t="str">
        <x:v>Jiuqian online sales value</x:v>
      </x:c>
      <x:c r="J61" s="26" t="str">
        <x:v>3000-3999</x:v>
      </x:c>
      <x:c r="K61" s="26" t="str"/>
      <x:c r="L61" s="26" t="str"/>
      <x:c r="M61" s="26" t="str"/>
      <x:c r="N61" s="26" t="str">
        <x:v>30.2</x:v>
      </x:c>
      <x:c r="O61" s="26" t="str"/>
      <x:c r="P61" s="26" t="str"/>
      <x:c r="Q61" s="26" t="str">
        <x:v>electric two-wheeler</x:v>
      </x:c>
      <x:c r="R61" s="26" t="str"/>
      <x:c r="S61" s="26" t="str">
        <x:v>S020</x:v>
      </x:c>
      <x:c r="T61" s="26" t="str">
        <x:v>broker research / Jiuqian data</x:v>
      </x:c>
      <x:c r="U61" s="26" t="str">
        <x:v>Guojin Securities e-two-wheeler industry report / Jiuqian data</x:v>
      </x:c>
      <x:c r="V61" s="26" t="str">
        <x:v>https://pdf.dfcfw.com/pdf/H3_AP202507311718774710_1.pdf?1753950982000.pdf=</x:v>
      </x:c>
      <x:c r="W61" s="26" t="str">
        <x:v>2025-07-31</x:v>
      </x:c>
      <x:c r="X61" s="26" t="str">
        <x:v>medium</x:v>
      </x:c>
      <x:c r="Y61" s="26" t="str">
        <x:v>true</x:v>
      </x:c>
      <x:c r="Z61" s="26" t="str">
        <x:v>false</x:v>
      </x:c>
      <x:c r="AA61" s="26" t="str"/>
      <x:c r="AB61" s="26" t="str">
        <x:v>线上销额占比，不是全国销量/台数份额；跨品牌只用于识别价格定位。</x:v>
      </x:c>
    </x:row>
    <x:row r="62">
      <x:c r="A62" s="26" t="str">
        <x:v>雅迪集团控股有限公司</x:v>
      </x:c>
      <x:c r="B62" s="26" t="str">
        <x:v>2026-08-14</x:v>
      </x:c>
      <x:c r="C62" s="26" t="str">
        <x:v>price_band_sales_value_proxy</x:v>
      </x:c>
      <x:c r="D62" s="26" t="str">
        <x:v>小牛</x:v>
      </x:c>
      <x:c r="E62" s="26" t="str"/>
      <x:c r="F62" s="26" t="str"/>
      <x:c r="G62" s="26" t="str">
        <x:v>2023FY</x:v>
      </x:c>
      <x:c r="H62" s="26" t="str">
        <x:v>China online sample</x:v>
      </x:c>
      <x:c r="I62" s="26" t="str">
        <x:v>Jiuqian online sales value</x:v>
      </x:c>
      <x:c r="J62" s="26" t="str">
        <x:v>4000-4999</x:v>
      </x:c>
      <x:c r="K62" s="26" t="str"/>
      <x:c r="L62" s="26" t="str"/>
      <x:c r="M62" s="26" t="str"/>
      <x:c r="N62" s="26" t="str">
        <x:v>24.3</x:v>
      </x:c>
      <x:c r="O62" s="26" t="str"/>
      <x:c r="P62" s="26" t="str"/>
      <x:c r="Q62" s="26" t="str">
        <x:v>electric two-wheeler</x:v>
      </x:c>
      <x:c r="R62" s="26" t="str"/>
      <x:c r="S62" s="26" t="str">
        <x:v>S020</x:v>
      </x:c>
      <x:c r="T62" s="26" t="str">
        <x:v>broker research / Jiuqian data</x:v>
      </x:c>
      <x:c r="U62" s="26" t="str">
        <x:v>Guojin Securities e-two-wheeler industry report / Jiuqian data</x:v>
      </x:c>
      <x:c r="V62" s="26" t="str">
        <x:v>https://pdf.dfcfw.com/pdf/H3_AP202507311718774710_1.pdf?1753950982000.pdf=</x:v>
      </x:c>
      <x:c r="W62" s="26" t="str">
        <x:v>2025-07-31</x:v>
      </x:c>
      <x:c r="X62" s="26" t="str">
        <x:v>medium</x:v>
      </x:c>
      <x:c r="Y62" s="26" t="str">
        <x:v>true</x:v>
      </x:c>
      <x:c r="Z62" s="26" t="str">
        <x:v>false</x:v>
      </x:c>
      <x:c r="AA62" s="26" t="str"/>
      <x:c r="AB62" s="26" t="str">
        <x:v>线上销额占比，不是全国销量/台数份额；跨品牌只用于识别价格定位。</x:v>
      </x:c>
    </x:row>
    <x:row r="63">
      <x:c r="A63" s="26" t="str">
        <x:v>雅迪集团控股有限公司</x:v>
      </x:c>
      <x:c r="B63" s="26" t="str">
        <x:v>2026-08-14</x:v>
      </x:c>
      <x:c r="C63" s="26" t="str">
        <x:v>price_band_sales_value_proxy</x:v>
      </x:c>
      <x:c r="D63" s="26" t="str">
        <x:v>小牛</x:v>
      </x:c>
      <x:c r="E63" s="26" t="str"/>
      <x:c r="F63" s="26" t="str"/>
      <x:c r="G63" s="26" t="str">
        <x:v>2023FY</x:v>
      </x:c>
      <x:c r="H63" s="26" t="str">
        <x:v>China online sample</x:v>
      </x:c>
      <x:c r="I63" s="26" t="str">
        <x:v>Jiuqian online sales value</x:v>
      </x:c>
      <x:c r="J63" s="26" t="str">
        <x:v>&gt;=5000</x:v>
      </x:c>
      <x:c r="K63" s="26" t="str"/>
      <x:c r="L63" s="26" t="str"/>
      <x:c r="M63" s="26" t="str"/>
      <x:c r="N63" s="26" t="str">
        <x:v>41.9</x:v>
      </x:c>
      <x:c r="O63" s="26" t="str"/>
      <x:c r="P63" s="26" t="str"/>
      <x:c r="Q63" s="26" t="str">
        <x:v>electric two-wheeler</x:v>
      </x:c>
      <x:c r="R63" s="26" t="str"/>
      <x:c r="S63" s="26" t="str">
        <x:v>S020</x:v>
      </x:c>
      <x:c r="T63" s="26" t="str">
        <x:v>broker research / Jiuqian data</x:v>
      </x:c>
      <x:c r="U63" s="26" t="str">
        <x:v>Guojin Securities e-two-wheeler industry report / Jiuqian data</x:v>
      </x:c>
      <x:c r="V63" s="26" t="str">
        <x:v>https://pdf.dfcfw.com/pdf/H3_AP202507311718774710_1.pdf?1753950982000.pdf=</x:v>
      </x:c>
      <x:c r="W63" s="26" t="str">
        <x:v>2025-07-31</x:v>
      </x:c>
      <x:c r="X63" s="26" t="str">
        <x:v>medium</x:v>
      </x:c>
      <x:c r="Y63" s="26" t="str">
        <x:v>true</x:v>
      </x:c>
      <x:c r="Z63" s="26" t="str">
        <x:v>false</x:v>
      </x:c>
      <x:c r="AA63" s="26" t="str"/>
      <x:c r="AB63" s="26" t="str">
        <x:v>线上销额占比，不是全国销量/台数份额；跨品牌只用于识别价格定位。</x:v>
      </x:c>
    </x:row>
    <x:row r="64">
      <x:c r="A64" s="26" t="str">
        <x:v>雅迪集团控股有限公司</x:v>
      </x:c>
      <x:c r="B64" s="26" t="str">
        <x:v>2026-08-14</x:v>
      </x:c>
      <x:c r="C64" s="26" t="str">
        <x:v>price_band_sales_value_proxy</x:v>
      </x:c>
      <x:c r="D64" s="26" t="str">
        <x:v>小牛</x:v>
      </x:c>
      <x:c r="E64" s="26" t="str"/>
      <x:c r="F64" s="26" t="str"/>
      <x:c r="G64" s="26" t="str">
        <x:v>2024FY</x:v>
      </x:c>
      <x:c r="H64" s="26" t="str">
        <x:v>China online sample</x:v>
      </x:c>
      <x:c r="I64" s="26" t="str">
        <x:v>Jiuqian online sales value</x:v>
      </x:c>
      <x:c r="J64" s="26" t="str">
        <x:v>&lt;2000</x:v>
      </x:c>
      <x:c r="K64" s="26" t="str"/>
      <x:c r="L64" s="26" t="str"/>
      <x:c r="M64" s="26" t="str"/>
      <x:c r="N64" s="26" t="str">
        <x:v>0.3</x:v>
      </x:c>
      <x:c r="O64" s="26" t="str"/>
      <x:c r="P64" s="26" t="str"/>
      <x:c r="Q64" s="26" t="str">
        <x:v>electric two-wheeler</x:v>
      </x:c>
      <x:c r="R64" s="26" t="str"/>
      <x:c r="S64" s="26" t="str">
        <x:v>S020</x:v>
      </x:c>
      <x:c r="T64" s="26" t="str">
        <x:v>broker research / Jiuqian data</x:v>
      </x:c>
      <x:c r="U64" s="26" t="str">
        <x:v>Guojin Securities e-two-wheeler industry report / Jiuqian data</x:v>
      </x:c>
      <x:c r="V64" s="26" t="str">
        <x:v>https://pdf.dfcfw.com/pdf/H3_AP202507311718774710_1.pdf?1753950982000.pdf=</x:v>
      </x:c>
      <x:c r="W64" s="26" t="str">
        <x:v>2025-07-31</x:v>
      </x:c>
      <x:c r="X64" s="26" t="str">
        <x:v>medium</x:v>
      </x:c>
      <x:c r="Y64" s="26" t="str">
        <x:v>true</x:v>
      </x:c>
      <x:c r="Z64" s="26" t="str">
        <x:v>false</x:v>
      </x:c>
      <x:c r="AA64" s="26" t="str"/>
      <x:c r="AB64" s="26" t="str">
        <x:v>线上销额占比，不是全国销量/台数份额；跨品牌只用于识别价格定位。</x:v>
      </x:c>
    </x:row>
    <x:row r="65">
      <x:c r="A65" s="26" t="str">
        <x:v>雅迪集团控股有限公司</x:v>
      </x:c>
      <x:c r="B65" s="26" t="str">
        <x:v>2026-08-14</x:v>
      </x:c>
      <x:c r="C65" s="26" t="str">
        <x:v>price_band_sales_value_proxy</x:v>
      </x:c>
      <x:c r="D65" s="26" t="str">
        <x:v>小牛</x:v>
      </x:c>
      <x:c r="E65" s="26" t="str"/>
      <x:c r="F65" s="26" t="str"/>
      <x:c r="G65" s="26" t="str">
        <x:v>2024FY</x:v>
      </x:c>
      <x:c r="H65" s="26" t="str">
        <x:v>China online sample</x:v>
      </x:c>
      <x:c r="I65" s="26" t="str">
        <x:v>Jiuqian online sales value</x:v>
      </x:c>
      <x:c r="J65" s="26" t="str">
        <x:v>2000-2999</x:v>
      </x:c>
      <x:c r="K65" s="26" t="str"/>
      <x:c r="L65" s="26" t="str"/>
      <x:c r="M65" s="26" t="str"/>
      <x:c r="N65" s="26" t="str">
        <x:v>2.5</x:v>
      </x:c>
      <x:c r="O65" s="26" t="str"/>
      <x:c r="P65" s="26" t="str"/>
      <x:c r="Q65" s="26" t="str">
        <x:v>electric two-wheeler</x:v>
      </x:c>
      <x:c r="R65" s="26" t="str"/>
      <x:c r="S65" s="26" t="str">
        <x:v>S020</x:v>
      </x:c>
      <x:c r="T65" s="26" t="str">
        <x:v>broker research / Jiuqian data</x:v>
      </x:c>
      <x:c r="U65" s="26" t="str">
        <x:v>Guojin Securities e-two-wheeler industry report / Jiuqian data</x:v>
      </x:c>
      <x:c r="V65" s="26" t="str">
        <x:v>https://pdf.dfcfw.com/pdf/H3_AP202507311718774710_1.pdf?1753950982000.pdf=</x:v>
      </x:c>
      <x:c r="W65" s="26" t="str">
        <x:v>2025-07-31</x:v>
      </x:c>
      <x:c r="X65" s="26" t="str">
        <x:v>medium</x:v>
      </x:c>
      <x:c r="Y65" s="26" t="str">
        <x:v>true</x:v>
      </x:c>
      <x:c r="Z65" s="26" t="str">
        <x:v>false</x:v>
      </x:c>
      <x:c r="AA65" s="26" t="str"/>
      <x:c r="AB65" s="26" t="str">
        <x:v>线上销额占比，不是全国销量/台数份额；跨品牌只用于识别价格定位。</x:v>
      </x:c>
    </x:row>
    <x:row r="66">
      <x:c r="A66" s="26" t="str">
        <x:v>雅迪集团控股有限公司</x:v>
      </x:c>
      <x:c r="B66" s="26" t="str">
        <x:v>2026-08-14</x:v>
      </x:c>
      <x:c r="C66" s="26" t="str">
        <x:v>price_band_sales_value_proxy</x:v>
      </x:c>
      <x:c r="D66" s="26" t="str">
        <x:v>小牛</x:v>
      </x:c>
      <x:c r="E66" s="26" t="str"/>
      <x:c r="F66" s="26" t="str"/>
      <x:c r="G66" s="26" t="str">
        <x:v>2024FY</x:v>
      </x:c>
      <x:c r="H66" s="26" t="str">
        <x:v>China online sample</x:v>
      </x:c>
      <x:c r="I66" s="26" t="str">
        <x:v>Jiuqian online sales value</x:v>
      </x:c>
      <x:c r="J66" s="26" t="str">
        <x:v>3000-3999</x:v>
      </x:c>
      <x:c r="K66" s="26" t="str"/>
      <x:c r="L66" s="26" t="str"/>
      <x:c r="M66" s="26" t="str"/>
      <x:c r="N66" s="26" t="str">
        <x:v>23.4</x:v>
      </x:c>
      <x:c r="O66" s="26" t="str"/>
      <x:c r="P66" s="26" t="str"/>
      <x:c r="Q66" s="26" t="str">
        <x:v>electric two-wheeler</x:v>
      </x:c>
      <x:c r="R66" s="26" t="str"/>
      <x:c r="S66" s="26" t="str">
        <x:v>S020</x:v>
      </x:c>
      <x:c r="T66" s="26" t="str">
        <x:v>broker research / Jiuqian data</x:v>
      </x:c>
      <x:c r="U66" s="26" t="str">
        <x:v>Guojin Securities e-two-wheeler industry report / Jiuqian data</x:v>
      </x:c>
      <x:c r="V66" s="26" t="str">
        <x:v>https://pdf.dfcfw.com/pdf/H3_AP202507311718774710_1.pdf?1753950982000.pdf=</x:v>
      </x:c>
      <x:c r="W66" s="26" t="str">
        <x:v>2025-07-31</x:v>
      </x:c>
      <x:c r="X66" s="26" t="str">
        <x:v>medium</x:v>
      </x:c>
      <x:c r="Y66" s="26" t="str">
        <x:v>true</x:v>
      </x:c>
      <x:c r="Z66" s="26" t="str">
        <x:v>false</x:v>
      </x:c>
      <x:c r="AA66" s="26" t="str"/>
      <x:c r="AB66" s="26" t="str">
        <x:v>线上销额占比，不是全国销量/台数份额；跨品牌只用于识别价格定位。</x:v>
      </x:c>
    </x:row>
    <x:row r="67">
      <x:c r="A67" s="26" t="str">
        <x:v>雅迪集团控股有限公司</x:v>
      </x:c>
      <x:c r="B67" s="26" t="str">
        <x:v>2026-08-14</x:v>
      </x:c>
      <x:c r="C67" s="26" t="str">
        <x:v>price_band_sales_value_proxy</x:v>
      </x:c>
      <x:c r="D67" s="26" t="str">
        <x:v>小牛</x:v>
      </x:c>
      <x:c r="E67" s="26" t="str"/>
      <x:c r="F67" s="26" t="str"/>
      <x:c r="G67" s="26" t="str">
        <x:v>2024FY</x:v>
      </x:c>
      <x:c r="H67" s="26" t="str">
        <x:v>China online sample</x:v>
      </x:c>
      <x:c r="I67" s="26" t="str">
        <x:v>Jiuqian online sales value</x:v>
      </x:c>
      <x:c r="J67" s="26" t="str">
        <x:v>4000-4999</x:v>
      </x:c>
      <x:c r="K67" s="26" t="str"/>
      <x:c r="L67" s="26" t="str"/>
      <x:c r="M67" s="26" t="str"/>
      <x:c r="N67" s="26" t="str">
        <x:v>32.4</x:v>
      </x:c>
      <x:c r="O67" s="26" t="str"/>
      <x:c r="P67" s="26" t="str"/>
      <x:c r="Q67" s="26" t="str">
        <x:v>electric two-wheeler</x:v>
      </x:c>
      <x:c r="R67" s="26" t="str"/>
      <x:c r="S67" s="26" t="str">
        <x:v>S020</x:v>
      </x:c>
      <x:c r="T67" s="26" t="str">
        <x:v>broker research / Jiuqian data</x:v>
      </x:c>
      <x:c r="U67" s="26" t="str">
        <x:v>Guojin Securities e-two-wheeler industry report / Jiuqian data</x:v>
      </x:c>
      <x:c r="V67" s="26" t="str">
        <x:v>https://pdf.dfcfw.com/pdf/H3_AP202507311718774710_1.pdf?1753950982000.pdf=</x:v>
      </x:c>
      <x:c r="W67" s="26" t="str">
        <x:v>2025-07-31</x:v>
      </x:c>
      <x:c r="X67" s="26" t="str">
        <x:v>medium</x:v>
      </x:c>
      <x:c r="Y67" s="26" t="str">
        <x:v>true</x:v>
      </x:c>
      <x:c r="Z67" s="26" t="str">
        <x:v>false</x:v>
      </x:c>
      <x:c r="AA67" s="26" t="str"/>
      <x:c r="AB67" s="26" t="str">
        <x:v>线上销额占比，不是全国销量/台数份额；跨品牌只用于识别价格定位。</x:v>
      </x:c>
    </x:row>
    <x:row r="68">
      <x:c r="A68" s="26" t="str">
        <x:v>雅迪集团控股有限公司</x:v>
      </x:c>
      <x:c r="B68" s="26" t="str">
        <x:v>2026-08-14</x:v>
      </x:c>
      <x:c r="C68" s="26" t="str">
        <x:v>price_band_sales_value_proxy</x:v>
      </x:c>
      <x:c r="D68" s="26" t="str">
        <x:v>小牛</x:v>
      </x:c>
      <x:c r="E68" s="26" t="str"/>
      <x:c r="F68" s="26" t="str"/>
      <x:c r="G68" s="26" t="str">
        <x:v>2024FY</x:v>
      </x:c>
      <x:c r="H68" s="26" t="str">
        <x:v>China online sample</x:v>
      </x:c>
      <x:c r="I68" s="26" t="str">
        <x:v>Jiuqian online sales value</x:v>
      </x:c>
      <x:c r="J68" s="26" t="str">
        <x:v>&gt;=5000</x:v>
      </x:c>
      <x:c r="K68" s="26" t="str"/>
      <x:c r="L68" s="26" t="str"/>
      <x:c r="M68" s="26" t="str"/>
      <x:c r="N68" s="26" t="str">
        <x:v>41.4</x:v>
      </x:c>
      <x:c r="O68" s="26" t="str"/>
      <x:c r="P68" s="26" t="str"/>
      <x:c r="Q68" s="26" t="str">
        <x:v>electric two-wheeler</x:v>
      </x:c>
      <x:c r="R68" s="26" t="str"/>
      <x:c r="S68" s="26" t="str">
        <x:v>S020</x:v>
      </x:c>
      <x:c r="T68" s="26" t="str">
        <x:v>broker research / Jiuqian data</x:v>
      </x:c>
      <x:c r="U68" s="26" t="str">
        <x:v>Guojin Securities e-two-wheeler industry report / Jiuqian data</x:v>
      </x:c>
      <x:c r="V68" s="26" t="str">
        <x:v>https://pdf.dfcfw.com/pdf/H3_AP202507311718774710_1.pdf?1753950982000.pdf=</x:v>
      </x:c>
      <x:c r="W68" s="26" t="str">
        <x:v>2025-07-31</x:v>
      </x:c>
      <x:c r="X68" s="26" t="str">
        <x:v>medium</x:v>
      </x:c>
      <x:c r="Y68" s="26" t="str">
        <x:v>true</x:v>
      </x:c>
      <x:c r="Z68" s="26" t="str">
        <x:v>false</x:v>
      </x:c>
      <x:c r="AA68" s="26" t="str"/>
      <x:c r="AB68" s="26" t="str">
        <x:v>线上销额占比，不是全国销量/台数份额；跨品牌只用于识别价格定位。</x:v>
      </x:c>
    </x:row>
    <x:row r="69">
      <x:c r="A69" s="26" t="str">
        <x:v>雅迪集团控股有限公司</x:v>
      </x:c>
      <x:c r="B69" s="26" t="str">
        <x:v>2026-08-14</x:v>
      </x:c>
      <x:c r="C69" s="26" t="str">
        <x:v>price_band_sales_value_proxy</x:v>
      </x:c>
      <x:c r="D69" s="26" t="str">
        <x:v>小牛</x:v>
      </x:c>
      <x:c r="E69" s="26" t="str"/>
      <x:c r="F69" s="26" t="str"/>
      <x:c r="G69" s="26" t="str">
        <x:v>2025Q1</x:v>
      </x:c>
      <x:c r="H69" s="26" t="str">
        <x:v>China online sample</x:v>
      </x:c>
      <x:c r="I69" s="26" t="str">
        <x:v>Jiuqian online sales value</x:v>
      </x:c>
      <x:c r="J69" s="26" t="str">
        <x:v>&lt;2000</x:v>
      </x:c>
      <x:c r="K69" s="26" t="str"/>
      <x:c r="L69" s="26" t="str"/>
      <x:c r="M69" s="26" t="str"/>
      <x:c r="N69" s="26" t="str">
        <x:v>0.0</x:v>
      </x:c>
      <x:c r="O69" s="26" t="str"/>
      <x:c r="P69" s="26" t="str"/>
      <x:c r="Q69" s="26" t="str">
        <x:v>electric two-wheeler</x:v>
      </x:c>
      <x:c r="R69" s="26" t="str"/>
      <x:c r="S69" s="26" t="str">
        <x:v>S020</x:v>
      </x:c>
      <x:c r="T69" s="26" t="str">
        <x:v>broker research / Jiuqian data</x:v>
      </x:c>
      <x:c r="U69" s="26" t="str">
        <x:v>Guojin Securities e-two-wheeler industry report / Jiuqian data</x:v>
      </x:c>
      <x:c r="V69" s="26" t="str">
        <x:v>https://pdf.dfcfw.com/pdf/H3_AP202507311718774710_1.pdf?1753950982000.pdf=</x:v>
      </x:c>
      <x:c r="W69" s="26" t="str">
        <x:v>2025-07-31</x:v>
      </x:c>
      <x:c r="X69" s="26" t="str">
        <x:v>medium</x:v>
      </x:c>
      <x:c r="Y69" s="26" t="str">
        <x:v>true</x:v>
      </x:c>
      <x:c r="Z69" s="26" t="str">
        <x:v>false</x:v>
      </x:c>
      <x:c r="AA69" s="26" t="str"/>
      <x:c r="AB69" s="26" t="str">
        <x:v>线上销额占比，不是全国销量/台数份额；跨品牌只用于识别价格定位。</x:v>
      </x:c>
    </x:row>
    <x:row r="70">
      <x:c r="A70" s="26" t="str">
        <x:v>雅迪集团控股有限公司</x:v>
      </x:c>
      <x:c r="B70" s="26" t="str">
        <x:v>2026-08-14</x:v>
      </x:c>
      <x:c r="C70" s="26" t="str">
        <x:v>price_band_sales_value_proxy</x:v>
      </x:c>
      <x:c r="D70" s="26" t="str">
        <x:v>小牛</x:v>
      </x:c>
      <x:c r="E70" s="26" t="str"/>
      <x:c r="F70" s="26" t="str"/>
      <x:c r="G70" s="26" t="str">
        <x:v>2025Q1</x:v>
      </x:c>
      <x:c r="H70" s="26" t="str">
        <x:v>China online sample</x:v>
      </x:c>
      <x:c r="I70" s="26" t="str">
        <x:v>Jiuqian online sales value</x:v>
      </x:c>
      <x:c r="J70" s="26" t="str">
        <x:v>2000-2999</x:v>
      </x:c>
      <x:c r="K70" s="26" t="str"/>
      <x:c r="L70" s="26" t="str"/>
      <x:c r="M70" s="26" t="str"/>
      <x:c r="N70" s="26" t="str">
        <x:v>6.1</x:v>
      </x:c>
      <x:c r="O70" s="26" t="str"/>
      <x:c r="P70" s="26" t="str"/>
      <x:c r="Q70" s="26" t="str">
        <x:v>electric two-wheeler</x:v>
      </x:c>
      <x:c r="R70" s="26" t="str"/>
      <x:c r="S70" s="26" t="str">
        <x:v>S020</x:v>
      </x:c>
      <x:c r="T70" s="26" t="str">
        <x:v>broker research / Jiuqian data</x:v>
      </x:c>
      <x:c r="U70" s="26" t="str">
        <x:v>Guojin Securities e-two-wheeler industry report / Jiuqian data</x:v>
      </x:c>
      <x:c r="V70" s="26" t="str">
        <x:v>https://pdf.dfcfw.com/pdf/H3_AP202507311718774710_1.pdf?1753950982000.pdf=</x:v>
      </x:c>
      <x:c r="W70" s="26" t="str">
        <x:v>2025-07-31</x:v>
      </x:c>
      <x:c r="X70" s="26" t="str">
        <x:v>medium</x:v>
      </x:c>
      <x:c r="Y70" s="26" t="str">
        <x:v>true</x:v>
      </x:c>
      <x:c r="Z70" s="26" t="str">
        <x:v>false</x:v>
      </x:c>
      <x:c r="AA70" s="26" t="str"/>
      <x:c r="AB70" s="26" t="str">
        <x:v>线上销额占比，不是全国销量/台数份额；跨品牌只用于识别价格定位。</x:v>
      </x:c>
    </x:row>
    <x:row r="71">
      <x:c r="A71" s="26" t="str">
        <x:v>雅迪集团控股有限公司</x:v>
      </x:c>
      <x:c r="B71" s="26" t="str">
        <x:v>2026-08-14</x:v>
      </x:c>
      <x:c r="C71" s="26" t="str">
        <x:v>price_band_sales_value_proxy</x:v>
      </x:c>
      <x:c r="D71" s="26" t="str">
        <x:v>小牛</x:v>
      </x:c>
      <x:c r="E71" s="26" t="str"/>
      <x:c r="F71" s="26" t="str"/>
      <x:c r="G71" s="26" t="str">
        <x:v>2025Q1</x:v>
      </x:c>
      <x:c r="H71" s="26" t="str">
        <x:v>China online sample</x:v>
      </x:c>
      <x:c r="I71" s="26" t="str">
        <x:v>Jiuqian online sales value</x:v>
      </x:c>
      <x:c r="J71" s="26" t="str">
        <x:v>3000-3999</x:v>
      </x:c>
      <x:c r="K71" s="26" t="str"/>
      <x:c r="L71" s="26" t="str"/>
      <x:c r="M71" s="26" t="str"/>
      <x:c r="N71" s="26" t="str">
        <x:v>12.1</x:v>
      </x:c>
      <x:c r="O71" s="26" t="str"/>
      <x:c r="P71" s="26" t="str"/>
      <x:c r="Q71" s="26" t="str">
        <x:v>electric two-wheeler</x:v>
      </x:c>
      <x:c r="R71" s="26" t="str"/>
      <x:c r="S71" s="26" t="str">
        <x:v>S020</x:v>
      </x:c>
      <x:c r="T71" s="26" t="str">
        <x:v>broker research / Jiuqian data</x:v>
      </x:c>
      <x:c r="U71" s="26" t="str">
        <x:v>Guojin Securities e-two-wheeler industry report / Jiuqian data</x:v>
      </x:c>
      <x:c r="V71" s="26" t="str">
        <x:v>https://pdf.dfcfw.com/pdf/H3_AP202507311718774710_1.pdf?1753950982000.pdf=</x:v>
      </x:c>
      <x:c r="W71" s="26" t="str">
        <x:v>2025-07-31</x:v>
      </x:c>
      <x:c r="X71" s="26" t="str">
        <x:v>medium</x:v>
      </x:c>
      <x:c r="Y71" s="26" t="str">
        <x:v>true</x:v>
      </x:c>
      <x:c r="Z71" s="26" t="str">
        <x:v>false</x:v>
      </x:c>
      <x:c r="AA71" s="26" t="str"/>
      <x:c r="AB71" s="26" t="str">
        <x:v>线上销额占比，不是全国销量/台数份额；跨品牌只用于识别价格定位。</x:v>
      </x:c>
    </x:row>
    <x:row r="72">
      <x:c r="A72" s="26" t="str">
        <x:v>雅迪集团控股有限公司</x:v>
      </x:c>
      <x:c r="B72" s="26" t="str">
        <x:v>2026-08-14</x:v>
      </x:c>
      <x:c r="C72" s="26" t="str">
        <x:v>price_band_sales_value_proxy</x:v>
      </x:c>
      <x:c r="D72" s="26" t="str">
        <x:v>小牛</x:v>
      </x:c>
      <x:c r="E72" s="26" t="str"/>
      <x:c r="F72" s="26" t="str"/>
      <x:c r="G72" s="26" t="str">
        <x:v>2025Q1</x:v>
      </x:c>
      <x:c r="H72" s="26" t="str">
        <x:v>China online sample</x:v>
      </x:c>
      <x:c r="I72" s="26" t="str">
        <x:v>Jiuqian online sales value</x:v>
      </x:c>
      <x:c r="J72" s="26" t="str">
        <x:v>4000-4999</x:v>
      </x:c>
      <x:c r="K72" s="26" t="str"/>
      <x:c r="L72" s="26" t="str"/>
      <x:c r="M72" s="26" t="str"/>
      <x:c r="N72" s="26" t="str">
        <x:v>49.4</x:v>
      </x:c>
      <x:c r="O72" s="26" t="str"/>
      <x:c r="P72" s="26" t="str"/>
      <x:c r="Q72" s="26" t="str">
        <x:v>electric two-wheeler</x:v>
      </x:c>
      <x:c r="R72" s="26" t="str"/>
      <x:c r="S72" s="26" t="str">
        <x:v>S020</x:v>
      </x:c>
      <x:c r="T72" s="26" t="str">
        <x:v>broker research / Jiuqian data</x:v>
      </x:c>
      <x:c r="U72" s="26" t="str">
        <x:v>Guojin Securities e-two-wheeler industry report / Jiuqian data</x:v>
      </x:c>
      <x:c r="V72" s="26" t="str">
        <x:v>https://pdf.dfcfw.com/pdf/H3_AP202507311718774710_1.pdf?1753950982000.pdf=</x:v>
      </x:c>
      <x:c r="W72" s="26" t="str">
        <x:v>2025-07-31</x:v>
      </x:c>
      <x:c r="X72" s="26" t="str">
        <x:v>medium</x:v>
      </x:c>
      <x:c r="Y72" s="26" t="str">
        <x:v>true</x:v>
      </x:c>
      <x:c r="Z72" s="26" t="str">
        <x:v>false</x:v>
      </x:c>
      <x:c r="AA72" s="26" t="str"/>
      <x:c r="AB72" s="26" t="str">
        <x:v>线上销额占比，不是全国销量/台数份额；跨品牌只用于识别价格定位。</x:v>
      </x:c>
    </x:row>
    <x:row r="73">
      <x:c r="A73" s="26" t="str">
        <x:v>雅迪集团控股有限公司</x:v>
      </x:c>
      <x:c r="B73" s="26" t="str">
        <x:v>2026-08-14</x:v>
      </x:c>
      <x:c r="C73" s="26" t="str">
        <x:v>price_band_sales_value_proxy</x:v>
      </x:c>
      <x:c r="D73" s="26" t="str">
        <x:v>小牛</x:v>
      </x:c>
      <x:c r="E73" s="26" t="str"/>
      <x:c r="F73" s="26" t="str"/>
      <x:c r="G73" s="26" t="str">
        <x:v>2025Q1</x:v>
      </x:c>
      <x:c r="H73" s="26" t="str">
        <x:v>China online sample</x:v>
      </x:c>
      <x:c r="I73" s="26" t="str">
        <x:v>Jiuqian online sales value</x:v>
      </x:c>
      <x:c r="J73" s="26" t="str">
        <x:v>&gt;=5000</x:v>
      </x:c>
      <x:c r="K73" s="26" t="str"/>
      <x:c r="L73" s="26" t="str"/>
      <x:c r="M73" s="26" t="str"/>
      <x:c r="N73" s="26" t="str">
        <x:v>32.4</x:v>
      </x:c>
      <x:c r="O73" s="26" t="str"/>
      <x:c r="P73" s="26" t="str"/>
      <x:c r="Q73" s="26" t="str">
        <x:v>electric two-wheeler</x:v>
      </x:c>
      <x:c r="R73" s="26" t="str"/>
      <x:c r="S73" s="26" t="str">
        <x:v>S020</x:v>
      </x:c>
      <x:c r="T73" s="26" t="str">
        <x:v>broker research / Jiuqian data</x:v>
      </x:c>
      <x:c r="U73" s="26" t="str">
        <x:v>Guojin Securities e-two-wheeler industry report / Jiuqian data</x:v>
      </x:c>
      <x:c r="V73" s="26" t="str">
        <x:v>https://pdf.dfcfw.com/pdf/H3_AP202507311718774710_1.pdf?1753950982000.pdf=</x:v>
      </x:c>
      <x:c r="W73" s="26" t="str">
        <x:v>2025-07-31</x:v>
      </x:c>
      <x:c r="X73" s="26" t="str">
        <x:v>medium</x:v>
      </x:c>
      <x:c r="Y73" s="26" t="str">
        <x:v>true</x:v>
      </x:c>
      <x:c r="Z73" s="26" t="str">
        <x:v>false</x:v>
      </x:c>
      <x:c r="AA73" s="26" t="str"/>
      <x:c r="AB73" s="26" t="str">
        <x:v>线上销额占比，不是全国销量/台数份额；跨品牌只用于识别价格定位。</x:v>
      </x:c>
    </x:row>
  </x:sheetData>
  <x:mergeCells>
    <x:mergeCell ref="A1:AB1"/>
    <x:mergeCell ref="A2:AB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52" hidden="0" customWidth="1"/>
    <x:col min="19" max="19" width="16" hidden="0" customWidth="1"/>
    <x:col min="20" max="20" width="16" hidden="0" customWidth="1"/>
    <x:col min="21" max="21" width="16" hidden="0" customWidth="1"/>
    <x:col min="22" max="22" width="42" hidden="0" customWidth="1"/>
  </x:cols>
  <x:sheetData>
    <x:row r="1">
      <x:c r="A1" s="5" t="str">
        <x:v>渠道、售后与压货证据矩阵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</x:row>
    <x:row r="2">
      <x:c r="A2" s="12" t="str">
        <x:v>全国经销商库存天数不可稳定获得，因此不强填；使用多证据评分。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</x:row>
    <x:row r="4">
      <x:c r="A4" s="20" t="str">
        <x:v>company</x:v>
      </x:c>
      <x:c r="B4" s="20" t="str">
        <x:v>as_of_date</x:v>
      </x:c>
      <x:c r="C4" s="20" t="str">
        <x:v>record_type</x:v>
      </x:c>
      <x:c r="D4" s="20" t="str">
        <x:v>period</x:v>
      </x:c>
      <x:c r="E4" s="20" t="str">
        <x:v>geography</x:v>
      </x:c>
      <x:c r="F4" s="20" t="str">
        <x:v>metric</x:v>
      </x:c>
      <x:c r="G4" s="20" t="str">
        <x:v>value</x:v>
      </x:c>
      <x:c r="H4" s="20" t="str">
        <x:v>unit</x:v>
      </x:c>
      <x:c r="I4" s="20" t="str">
        <x:v>value_modifier</x:v>
      </x:c>
      <x:c r="J4" s="20" t="str">
        <x:v>evidence_direction</x:v>
      </x:c>
      <x:c r="K4" s="20" t="str">
        <x:v>risk_signal</x:v>
      </x:c>
      <x:c r="L4" s="20" t="str">
        <x:v>stuffing_risk_points</x:v>
      </x:c>
      <x:c r="M4" s="20" t="str">
        <x:v>confidence</x:v>
      </x:c>
      <x:c r="N4" s="20" t="str">
        <x:v>source_id</x:v>
      </x:c>
      <x:c r="O4" s="20" t="str">
        <x:v>source_type</x:v>
      </x:c>
      <x:c r="P4" s="20" t="str">
        <x:v>source_title</x:v>
      </x:c>
      <x:c r="Q4" s="20" t="str">
        <x:v>source_url</x:v>
      </x:c>
      <x:c r="R4" s="20" t="str">
        <x:v>source_date</x:v>
      </x:c>
      <x:c r="S4" s="20" t="str">
        <x:v>is_reported</x:v>
      </x:c>
      <x:c r="T4" s="20" t="str">
        <x:v>is_estimated</x:v>
      </x:c>
      <x:c r="U4" s="20" t="str">
        <x:v>estimation_method</x:v>
      </x:c>
      <x:c r="V4" s="20" t="str">
        <x:v>notes</x:v>
      </x:c>
    </x:row>
    <x:row r="5">
      <x:c r="A5" s="26" t="str">
        <x:v>雅迪集团控股有限公司</x:v>
      </x:c>
      <x:c r="B5" s="26" t="str">
        <x:v>2026-08-14</x:v>
      </x:c>
      <x:c r="C5" s="26" t="str">
        <x:v>channel_history</x:v>
      </x:c>
      <x:c r="D5" s="26" t="str">
        <x:v>2020-12-31</x:v>
      </x:c>
      <x:c r="E5" s="26" t="str">
        <x:v>China</x:v>
      </x:c>
      <x:c r="F5" s="26" t="str">
        <x:v>distributor_subdistributor_count</x:v>
      </x:c>
      <x:c r="G5" s="26" t="str">
        <x:v>2955</x:v>
      </x:c>
      <x:c r="H5" s="26" t="str">
        <x:v>count</x:v>
      </x:c>
      <x:c r="I5" s="26" t="str"/>
      <x:c r="J5" s="26" t="str">
        <x:v>context</x:v>
      </x:c>
      <x:c r="K5" s="26" t="str">
        <x:v>neutral</x:v>
      </x:c>
      <x:c r="L5" s="26" t="str"/>
      <x:c r="M5" s="26" t="str">
        <x:v>high</x:v>
      </x:c>
      <x:c r="N5" s="26" t="str">
        <x:v>S028</x:v>
      </x:c>
      <x:c r="O5" s="26" t="str">
        <x:v>annual report/results</x:v>
      </x:c>
      <x:c r="P5" s="26" t="str">
        <x:v>Yadea Annual Report 2021</x:v>
      </x:c>
      <x:c r="Q5" s="26" t="str">
        <x:v>https://www1.hkexnews.hk/listedco/listconews/sehk/2022/0427/2022042701816.pdf</x:v>
      </x:c>
      <x:c r="R5" s="26" t="str">
        <x:v>2022-04-27</x:v>
      </x:c>
      <x:c r="S5" s="26" t="str">
        <x:v>true</x:v>
      </x:c>
      <x:c r="T5" s="26" t="str">
        <x:v>false</x:v>
      </x:c>
      <x:c r="U5" s="26" t="str"/>
      <x:c r="V5" s="26" t="str">
        <x:v>定义可能变化，不可把同比变化直接当净开闭店。</x:v>
      </x:c>
    </x:row>
    <x:row r="6">
      <x:c r="A6" s="26" t="str">
        <x:v>雅迪集团控股有限公司</x:v>
      </x:c>
      <x:c r="B6" s="26" t="str">
        <x:v>2026-08-14</x:v>
      </x:c>
      <x:c r="C6" s="26" t="str">
        <x:v>channel_history</x:v>
      </x:c>
      <x:c r="D6" s="26" t="str">
        <x:v>2020-12-31</x:v>
      </x:c>
      <x:c r="E6" s="26" t="str">
        <x:v>China</x:v>
      </x:c>
      <x:c r="F6" s="26" t="str">
        <x:v>sales_point_count</x:v>
      </x:c>
      <x:c r="G6" s="26" t="str">
        <x:v>17000</x:v>
      </x:c>
      <x:c r="H6" s="26" t="str">
        <x:v>count</x:v>
      </x:c>
      <x:c r="I6" s="26" t="str">
        <x:v>&gt;</x:v>
      </x:c>
      <x:c r="J6" s="26" t="str">
        <x:v>context</x:v>
      </x:c>
      <x:c r="K6" s="26" t="str">
        <x:v>neutral</x:v>
      </x:c>
      <x:c r="L6" s="26" t="str"/>
      <x:c r="M6" s="26" t="str">
        <x:v>high</x:v>
      </x:c>
      <x:c r="N6" s="26" t="str">
        <x:v>S028</x:v>
      </x:c>
      <x:c r="O6" s="26" t="str">
        <x:v>annual report/results</x:v>
      </x:c>
      <x:c r="P6" s="26" t="str">
        <x:v>Yadea Annual Report 2021</x:v>
      </x:c>
      <x:c r="Q6" s="26" t="str">
        <x:v>https://www1.hkexnews.hk/listedco/listconews/sehk/2022/0427/2022042701816.pdf</x:v>
      </x:c>
      <x:c r="R6" s="26" t="str">
        <x:v>2022-04-27</x:v>
      </x:c>
      <x:c r="S6" s="26" t="str">
        <x:v>true</x:v>
      </x:c>
      <x:c r="T6" s="26" t="str">
        <x:v>false</x:v>
      </x:c>
      <x:c r="U6" s="26" t="str"/>
      <x:c r="V6" s="26" t="str">
        <x:v>多年度仅披露“超过”阈值；无法计算精确净开店/闭店。</x:v>
      </x:c>
    </x:row>
    <x:row r="7">
      <x:c r="A7" s="26" t="str">
        <x:v>雅迪集团控股有限公司</x:v>
      </x:c>
      <x:c r="B7" s="26" t="str">
        <x:v>2026-08-14</x:v>
      </x:c>
      <x:c r="C7" s="26" t="str">
        <x:v>channel_history</x:v>
      </x:c>
      <x:c r="D7" s="26" t="str">
        <x:v>2021-12-31</x:v>
      </x:c>
      <x:c r="E7" s="26" t="str">
        <x:v>China</x:v>
      </x:c>
      <x:c r="F7" s="26" t="str">
        <x:v>distributor_subdistributor_count</x:v>
      </x:c>
      <x:c r="G7" s="26" t="str">
        <x:v>3353</x:v>
      </x:c>
      <x:c r="H7" s="26" t="str">
        <x:v>count</x:v>
      </x:c>
      <x:c r="I7" s="26" t="str"/>
      <x:c r="J7" s="26" t="str">
        <x:v>context</x:v>
      </x:c>
      <x:c r="K7" s="26" t="str">
        <x:v>neutral</x:v>
      </x:c>
      <x:c r="L7" s="26" t="str"/>
      <x:c r="M7" s="26" t="str">
        <x:v>high</x:v>
      </x:c>
      <x:c r="N7" s="26" t="str">
        <x:v>S028</x:v>
      </x:c>
      <x:c r="O7" s="26" t="str">
        <x:v>annual report/results</x:v>
      </x:c>
      <x:c r="P7" s="26" t="str">
        <x:v>Yadea Annual Report 2021</x:v>
      </x:c>
      <x:c r="Q7" s="26" t="str">
        <x:v>https://www1.hkexnews.hk/listedco/listconews/sehk/2022/0427/2022042701816.pdf</x:v>
      </x:c>
      <x:c r="R7" s="26" t="str">
        <x:v>2022-04-27</x:v>
      </x:c>
      <x:c r="S7" s="26" t="str">
        <x:v>true</x:v>
      </x:c>
      <x:c r="T7" s="26" t="str">
        <x:v>false</x:v>
      </x:c>
      <x:c r="U7" s="26" t="str"/>
      <x:c r="V7" s="26" t="str">
        <x:v>定义可能变化，不可把同比变化直接当净开闭店。</x:v>
      </x:c>
    </x:row>
    <x:row r="8">
      <x:c r="A8" s="26" t="str">
        <x:v>雅迪集团控股有限公司</x:v>
      </x:c>
      <x:c r="B8" s="26" t="str">
        <x:v>2026-08-14</x:v>
      </x:c>
      <x:c r="C8" s="26" t="str">
        <x:v>channel_history</x:v>
      </x:c>
      <x:c r="D8" s="26" t="str">
        <x:v>2021-12-31</x:v>
      </x:c>
      <x:c r="E8" s="26" t="str">
        <x:v>China</x:v>
      </x:c>
      <x:c r="F8" s="26" t="str">
        <x:v>sales_point_count</x:v>
      </x:c>
      <x:c r="G8" s="26" t="str">
        <x:v>28000</x:v>
      </x:c>
      <x:c r="H8" s="26" t="str">
        <x:v>count</x:v>
      </x:c>
      <x:c r="I8" s="26" t="str">
        <x:v>&gt;</x:v>
      </x:c>
      <x:c r="J8" s="26" t="str">
        <x:v>context</x:v>
      </x:c>
      <x:c r="K8" s="26" t="str">
        <x:v>neutral</x:v>
      </x:c>
      <x:c r="L8" s="26" t="str"/>
      <x:c r="M8" s="26" t="str">
        <x:v>high</x:v>
      </x:c>
      <x:c r="N8" s="26" t="str">
        <x:v>S028</x:v>
      </x:c>
      <x:c r="O8" s="26" t="str">
        <x:v>annual report/results</x:v>
      </x:c>
      <x:c r="P8" s="26" t="str">
        <x:v>Yadea Annual Report 2021</x:v>
      </x:c>
      <x:c r="Q8" s="26" t="str">
        <x:v>https://www1.hkexnews.hk/listedco/listconews/sehk/2022/0427/2022042701816.pdf</x:v>
      </x:c>
      <x:c r="R8" s="26" t="str">
        <x:v>2022-04-27</x:v>
      </x:c>
      <x:c r="S8" s="26" t="str">
        <x:v>true</x:v>
      </x:c>
      <x:c r="T8" s="26" t="str">
        <x:v>false</x:v>
      </x:c>
      <x:c r="U8" s="26" t="str"/>
      <x:c r="V8" s="26" t="str">
        <x:v>多年度仅披露“超过”阈值；无法计算精确净开店/闭店。</x:v>
      </x:c>
    </x:row>
    <x:row r="9">
      <x:c r="A9" s="26" t="str">
        <x:v>雅迪集团控股有限公司</x:v>
      </x:c>
      <x:c r="B9" s="26" t="str">
        <x:v>2026-08-14</x:v>
      </x:c>
      <x:c r="C9" s="26" t="str">
        <x:v>channel_history</x:v>
      </x:c>
      <x:c r="D9" s="26" t="str">
        <x:v>2022-12-31</x:v>
      </x:c>
      <x:c r="E9" s="26" t="str">
        <x:v>China</x:v>
      </x:c>
      <x:c r="F9" s="26" t="str">
        <x:v>distributor_subdistributor_count</x:v>
      </x:c>
      <x:c r="G9" s="26" t="str">
        <x:v>4041</x:v>
      </x:c>
      <x:c r="H9" s="26" t="str">
        <x:v>count</x:v>
      </x:c>
      <x:c r="I9" s="26" t="str"/>
      <x:c r="J9" s="26" t="str">
        <x:v>context</x:v>
      </x:c>
      <x:c r="K9" s="26" t="str">
        <x:v>neutral</x:v>
      </x:c>
      <x:c r="L9" s="26" t="str"/>
      <x:c r="M9" s="26" t="str">
        <x:v>high</x:v>
      </x:c>
      <x:c r="N9" s="26" t="str">
        <x:v>S029</x:v>
      </x:c>
      <x:c r="O9" s="26" t="str">
        <x:v>annual report/results</x:v>
      </x:c>
      <x:c r="P9" s="26" t="str">
        <x:v>Yadea Annual Report 2022</x:v>
      </x:c>
      <x:c r="Q9" s="26" t="str">
        <x:v>https://www.hkexnews.hk/listedco/listconews/sehk/2023/0426/2023042601737.pdf</x:v>
      </x:c>
      <x:c r="R9" s="26" t="str">
        <x:v>2023-04-26</x:v>
      </x:c>
      <x:c r="S9" s="26" t="str">
        <x:v>true</x:v>
      </x:c>
      <x:c r="T9" s="26" t="str">
        <x:v>false</x:v>
      </x:c>
      <x:c r="U9" s="26" t="str"/>
      <x:c r="V9" s="26" t="str">
        <x:v>定义可能变化，不可把同比变化直接当净开闭店。</x:v>
      </x:c>
    </x:row>
    <x:row r="10">
      <x:c r="A10" s="26" t="str">
        <x:v>雅迪集团控股有限公司</x:v>
      </x:c>
      <x:c r="B10" s="26" t="str">
        <x:v>2026-08-14</x:v>
      </x:c>
      <x:c r="C10" s="26" t="str">
        <x:v>channel_history</x:v>
      </x:c>
      <x:c r="D10" s="26" t="str">
        <x:v>2022-12-31</x:v>
      </x:c>
      <x:c r="E10" s="26" t="str">
        <x:v>China</x:v>
      </x:c>
      <x:c r="F10" s="26" t="str">
        <x:v>sales_point_count</x:v>
      </x:c>
      <x:c r="G10" s="26" t="str">
        <x:v>32000</x:v>
      </x:c>
      <x:c r="H10" s="26" t="str">
        <x:v>count</x:v>
      </x:c>
      <x:c r="I10" s="26" t="str">
        <x:v>&gt;</x:v>
      </x:c>
      <x:c r="J10" s="26" t="str">
        <x:v>context</x:v>
      </x:c>
      <x:c r="K10" s="26" t="str">
        <x:v>neutral</x:v>
      </x:c>
      <x:c r="L10" s="26" t="str"/>
      <x:c r="M10" s="26" t="str">
        <x:v>high</x:v>
      </x:c>
      <x:c r="N10" s="26" t="str">
        <x:v>S029</x:v>
      </x:c>
      <x:c r="O10" s="26" t="str">
        <x:v>annual report/results</x:v>
      </x:c>
      <x:c r="P10" s="26" t="str">
        <x:v>Yadea Annual Report 2022</x:v>
      </x:c>
      <x:c r="Q10" s="26" t="str">
        <x:v>https://www.hkexnews.hk/listedco/listconews/sehk/2023/0426/2023042601737.pdf</x:v>
      </x:c>
      <x:c r="R10" s="26" t="str">
        <x:v>2023-04-26</x:v>
      </x:c>
      <x:c r="S10" s="26" t="str">
        <x:v>true</x:v>
      </x:c>
      <x:c r="T10" s="26" t="str">
        <x:v>false</x:v>
      </x:c>
      <x:c r="U10" s="26" t="str"/>
      <x:c r="V10" s="26" t="str">
        <x:v>多年度仅披露“超过”阈值；无法计算精确净开店/闭店。</x:v>
      </x:c>
    </x:row>
    <x:row r="11">
      <x:c r="A11" s="26" t="str">
        <x:v>雅迪集团控股有限公司</x:v>
      </x:c>
      <x:c r="B11" s="26" t="str">
        <x:v>2026-08-14</x:v>
      </x:c>
      <x:c r="C11" s="26" t="str">
        <x:v>channel_history</x:v>
      </x:c>
      <x:c r="D11" s="26" t="str">
        <x:v>2023-12-31</x:v>
      </x:c>
      <x:c r="E11" s="26" t="str">
        <x:v>China</x:v>
      </x:c>
      <x:c r="F11" s="26" t="str">
        <x:v>distributor_subdistributor_count</x:v>
      </x:c>
      <x:c r="G11" s="26" t="str">
        <x:v>4000</x:v>
      </x:c>
      <x:c r="H11" s="26" t="str">
        <x:v>count</x:v>
      </x:c>
      <x:c r="I11" s="26" t="str">
        <x:v>&gt;</x:v>
      </x:c>
      <x:c r="J11" s="26" t="str">
        <x:v>context</x:v>
      </x:c>
      <x:c r="K11" s="26" t="str">
        <x:v>neutral</x:v>
      </x:c>
      <x:c r="L11" s="26" t="str"/>
      <x:c r="M11" s="26" t="str">
        <x:v>high</x:v>
      </x:c>
      <x:c r="N11" s="26" t="str">
        <x:v>S030</x:v>
      </x:c>
      <x:c r="O11" s="26" t="str">
        <x:v>annual report/results</x:v>
      </x:c>
      <x:c r="P11" s="26" t="str">
        <x:v>Yadea Annual Results 2023</x:v>
      </x:c>
      <x:c r="Q11" s="26" t="str">
        <x:v>https://www1.hkexnews.hk/listedco/listconews/sehk/2024/0319/2024031900179.pdf</x:v>
      </x:c>
      <x:c r="R11" s="26" t="str">
        <x:v>2024-03-19</x:v>
      </x:c>
      <x:c r="S11" s="26" t="str">
        <x:v>true</x:v>
      </x:c>
      <x:c r="T11" s="26" t="str">
        <x:v>false</x:v>
      </x:c>
      <x:c r="U11" s="26" t="str"/>
      <x:c r="V11" s="26" t="str">
        <x:v>定义可能变化，不可把同比变化直接当净开闭店。</x:v>
      </x:c>
    </x:row>
    <x:row r="12">
      <x:c r="A12" s="26" t="str">
        <x:v>雅迪集团控股有限公司</x:v>
      </x:c>
      <x:c r="B12" s="26" t="str">
        <x:v>2026-08-14</x:v>
      </x:c>
      <x:c r="C12" s="26" t="str">
        <x:v>channel_history</x:v>
      </x:c>
      <x:c r="D12" s="26" t="str">
        <x:v>2023-12-31</x:v>
      </x:c>
      <x:c r="E12" s="26" t="str">
        <x:v>China</x:v>
      </x:c>
      <x:c r="F12" s="26" t="str">
        <x:v>sales_point_count</x:v>
      </x:c>
      <x:c r="G12" s="26" t="str">
        <x:v>40000</x:v>
      </x:c>
      <x:c r="H12" s="26" t="str">
        <x:v>count</x:v>
      </x:c>
      <x:c r="I12" s="26" t="str">
        <x:v>&gt;</x:v>
      </x:c>
      <x:c r="J12" s="26" t="str">
        <x:v>context</x:v>
      </x:c>
      <x:c r="K12" s="26" t="str">
        <x:v>neutral</x:v>
      </x:c>
      <x:c r="L12" s="26" t="str"/>
      <x:c r="M12" s="26" t="str">
        <x:v>high</x:v>
      </x:c>
      <x:c r="N12" s="26" t="str">
        <x:v>S030</x:v>
      </x:c>
      <x:c r="O12" s="26" t="str">
        <x:v>annual report/results</x:v>
      </x:c>
      <x:c r="P12" s="26" t="str">
        <x:v>Yadea Annual Results 2023</x:v>
      </x:c>
      <x:c r="Q12" s="26" t="str">
        <x:v>https://www1.hkexnews.hk/listedco/listconews/sehk/2024/0319/2024031900179.pdf</x:v>
      </x:c>
      <x:c r="R12" s="26" t="str">
        <x:v>2024-03-19</x:v>
      </x:c>
      <x:c r="S12" s="26" t="str">
        <x:v>true</x:v>
      </x:c>
      <x:c r="T12" s="26" t="str">
        <x:v>false</x:v>
      </x:c>
      <x:c r="U12" s="26" t="str"/>
      <x:c r="V12" s="26" t="str">
        <x:v>多年度仅披露“超过”阈值；无法计算精确净开店/闭店。</x:v>
      </x:c>
    </x:row>
    <x:row r="13">
      <x:c r="A13" s="26" t="str">
        <x:v>雅迪集团控股有限公司</x:v>
      </x:c>
      <x:c r="B13" s="26" t="str">
        <x:v>2026-08-14</x:v>
      </x:c>
      <x:c r="C13" s="26" t="str">
        <x:v>channel_history</x:v>
      </x:c>
      <x:c r="D13" s="26" t="str">
        <x:v>2024-12-31</x:v>
      </x:c>
      <x:c r="E13" s="26" t="str">
        <x:v>China</x:v>
      </x:c>
      <x:c r="F13" s="26" t="str">
        <x:v>distributor_subdistributor_count</x:v>
      </x:c>
      <x:c r="G13" s="26" t="str">
        <x:v>3660</x:v>
      </x:c>
      <x:c r="H13" s="26" t="str">
        <x:v>count</x:v>
      </x:c>
      <x:c r="I13" s="26" t="str">
        <x:v>&gt;</x:v>
      </x:c>
      <x:c r="J13" s="26" t="str">
        <x:v>context</x:v>
      </x:c>
      <x:c r="K13" s="26" t="str">
        <x:v>neutral</x:v>
      </x:c>
      <x:c r="L13" s="26" t="str"/>
      <x:c r="M13" s="26" t="str">
        <x:v>high</x:v>
      </x:c>
      <x:c r="N13" s="26" t="str">
        <x:v>S019</x:v>
      </x:c>
      <x:c r="O13" s="26" t="str">
        <x:v>annual report/results</x:v>
      </x:c>
      <x:c r="P13" s="26" t="str">
        <x:v>Yadea Annual Report 2024</x:v>
      </x:c>
      <x:c r="Q13" s="26" t="str">
        <x:v>https://www.hkexnews.hk/listedco/listconews/sehk/2025/0424/2025042402045.pdf</x:v>
      </x:c>
      <x:c r="R13" s="26" t="str">
        <x:v>2025-04-24</x:v>
      </x:c>
      <x:c r="S13" s="26" t="str">
        <x:v>true</x:v>
      </x:c>
      <x:c r="T13" s="26" t="str">
        <x:v>false</x:v>
      </x:c>
      <x:c r="U13" s="26" t="str"/>
      <x:c r="V13" s="26" t="str">
        <x:v>定义可能变化，不可把同比变化直接当净开闭店。</x:v>
      </x:c>
    </x:row>
    <x:row r="14">
      <x:c r="A14" s="26" t="str">
        <x:v>雅迪集团控股有限公司</x:v>
      </x:c>
      <x:c r="B14" s="26" t="str">
        <x:v>2026-08-14</x:v>
      </x:c>
      <x:c r="C14" s="26" t="str">
        <x:v>channel_history</x:v>
      </x:c>
      <x:c r="D14" s="26" t="str">
        <x:v>2024-12-31</x:v>
      </x:c>
      <x:c r="E14" s="26" t="str">
        <x:v>China</x:v>
      </x:c>
      <x:c r="F14" s="26" t="str">
        <x:v>sales_point_count</x:v>
      </x:c>
      <x:c r="G14" s="26" t="str">
        <x:v>40000</x:v>
      </x:c>
      <x:c r="H14" s="26" t="str">
        <x:v>count</x:v>
      </x:c>
      <x:c r="I14" s="26" t="str">
        <x:v>&gt;</x:v>
      </x:c>
      <x:c r="J14" s="26" t="str">
        <x:v>context</x:v>
      </x:c>
      <x:c r="K14" s="26" t="str">
        <x:v>neutral</x:v>
      </x:c>
      <x:c r="L14" s="26" t="str"/>
      <x:c r="M14" s="26" t="str">
        <x:v>high</x:v>
      </x:c>
      <x:c r="N14" s="26" t="str">
        <x:v>S019</x:v>
      </x:c>
      <x:c r="O14" s="26" t="str">
        <x:v>annual report/results</x:v>
      </x:c>
      <x:c r="P14" s="26" t="str">
        <x:v>Yadea Annual Report 2024</x:v>
      </x:c>
      <x:c r="Q14" s="26" t="str">
        <x:v>https://www.hkexnews.hk/listedco/listconews/sehk/2025/0424/2025042402045.pdf</x:v>
      </x:c>
      <x:c r="R14" s="26" t="str">
        <x:v>2025-04-24</x:v>
      </x:c>
      <x:c r="S14" s="26" t="str">
        <x:v>true</x:v>
      </x:c>
      <x:c r="T14" s="26" t="str">
        <x:v>false</x:v>
      </x:c>
      <x:c r="U14" s="26" t="str"/>
      <x:c r="V14" s="26" t="str">
        <x:v>多年度仅披露“超过”阈值；无法计算精确净开店/闭店。</x:v>
      </x:c>
    </x:row>
    <x:row r="15">
      <x:c r="A15" s="26" t="str">
        <x:v>雅迪集团控股有限公司</x:v>
      </x:c>
      <x:c r="B15" s="26" t="str">
        <x:v>2026-08-14</x:v>
      </x:c>
      <x:c r="C15" s="26" t="str">
        <x:v>channel_history</x:v>
      </x:c>
      <x:c r="D15" s="26" t="str">
        <x:v>2025-12-31</x:v>
      </x:c>
      <x:c r="E15" s="26" t="str">
        <x:v>China</x:v>
      </x:c>
      <x:c r="F15" s="26" t="str">
        <x:v>distributor_subdistributor_count</x:v>
      </x:c>
      <x:c r="G15" s="26" t="str">
        <x:v>5122</x:v>
      </x:c>
      <x:c r="H15" s="26" t="str">
        <x:v>count</x:v>
      </x:c>
      <x:c r="I15" s="26" t="str"/>
      <x:c r="J15" s="26" t="str">
        <x:v>context</x:v>
      </x:c>
      <x:c r="K15" s="26" t="str">
        <x:v>neutral</x:v>
      </x:c>
      <x:c r="L15" s="26" t="str"/>
      <x:c r="M15" s="26" t="str">
        <x:v>high</x:v>
      </x:c>
      <x:c r="N15" s="26" t="str">
        <x:v>S001</x:v>
      </x:c>
      <x:c r="O15" s="26" t="str">
        <x:v>annual report/results</x:v>
      </x:c>
      <x:c r="P15" s="26" t="str">
        <x:v>Yadea Annual Report 2025</x:v>
      </x:c>
      <x:c r="Q15" s="26" t="str">
        <x:v>https://www.hkexnews.hk/listedco/listconews/sehk/2026/0424/2026042401613_c.pdf</x:v>
      </x:c>
      <x:c r="R15" s="26" t="str">
        <x:v>2026-04-24</x:v>
      </x:c>
      <x:c r="S15" s="26" t="str">
        <x:v>true</x:v>
      </x:c>
      <x:c r="T15" s="26" t="str">
        <x:v>false</x:v>
      </x:c>
      <x:c r="U15" s="26" t="str"/>
      <x:c r="V15" s="26" t="str">
        <x:v>定义可能变化，不可把同比变化直接当净开闭店。</x:v>
      </x:c>
    </x:row>
    <x:row r="16">
      <x:c r="A16" s="26" t="str">
        <x:v>雅迪集团控股有限公司</x:v>
      </x:c>
      <x:c r="B16" s="26" t="str">
        <x:v>2026-08-14</x:v>
      </x:c>
      <x:c r="C16" s="26" t="str">
        <x:v>channel_history</x:v>
      </x:c>
      <x:c r="D16" s="26" t="str">
        <x:v>2025-12-31</x:v>
      </x:c>
      <x:c r="E16" s="26" t="str">
        <x:v>China</x:v>
      </x:c>
      <x:c r="F16" s="26" t="str">
        <x:v>sales_point_count</x:v>
      </x:c>
      <x:c r="G16" s="26" t="str">
        <x:v>40000</x:v>
      </x:c>
      <x:c r="H16" s="26" t="str">
        <x:v>count</x:v>
      </x:c>
      <x:c r="I16" s="26" t="str">
        <x:v>&gt;</x:v>
      </x:c>
      <x:c r="J16" s="26" t="str">
        <x:v>context</x:v>
      </x:c>
      <x:c r="K16" s="26" t="str">
        <x:v>neutral</x:v>
      </x:c>
      <x:c r="L16" s="26" t="str"/>
      <x:c r="M16" s="26" t="str">
        <x:v>high</x:v>
      </x:c>
      <x:c r="N16" s="26" t="str">
        <x:v>S001</x:v>
      </x:c>
      <x:c r="O16" s="26" t="str">
        <x:v>annual report/results</x:v>
      </x:c>
      <x:c r="P16" s="26" t="str">
        <x:v>Yadea Annual Report 2025</x:v>
      </x:c>
      <x:c r="Q16" s="26" t="str">
        <x:v>https://www.hkexnews.hk/listedco/listconews/sehk/2026/0424/2026042401613_c.pdf</x:v>
      </x:c>
      <x:c r="R16" s="26" t="str">
        <x:v>2026-04-24</x:v>
      </x:c>
      <x:c r="S16" s="26" t="str">
        <x:v>true</x:v>
      </x:c>
      <x:c r="T16" s="26" t="str">
        <x:v>false</x:v>
      </x:c>
      <x:c r="U16" s="26" t="str"/>
      <x:c r="V16" s="26" t="str">
        <x:v>多年度仅披露“超过”阈值；无法计算精确净开店/闭店。</x:v>
      </x:c>
    </x:row>
    <x:row r="17">
      <x:c r="A17" s="26" t="str">
        <x:v>雅迪集团控股有限公司</x:v>
      </x:c>
      <x:c r="B17" s="26" t="str">
        <x:v>2026-08-14</x:v>
      </x:c>
      <x:c r="C17" s="26" t="str">
        <x:v>stuffing_evidence</x:v>
      </x:c>
      <x:c r="D17" s="26" t="str">
        <x:v>2024FY</x:v>
      </x:c>
      <x:c r="E17" s="26" t="str">
        <x:v>China</x:v>
      </x:c>
      <x:c r="F17" s="26" t="str">
        <x:v>2024 distributor destocking / legacy-model clearance</x:v>
      </x:c>
      <x:c r="G17" s="26" t="str">
        <x:v>yes</x:v>
      </x:c>
      <x:c r="H17" s="26" t="str">
        <x:v>boolean</x:v>
      </x:c>
      <x:c r="I17" s="26" t="str"/>
      <x:c r="J17" s="26" t="str">
        <x:v>risk_up</x:v>
      </x:c>
      <x:c r="K17" s="26" t="str">
        <x:v>high</x:v>
      </x:c>
      <x:c r="L17" s="26" t="str"/>
      <x:c r="M17" s="26" t="str">
        <x:v>high</x:v>
      </x:c>
      <x:c r="N17" s="26" t="str">
        <x:v>S019</x:v>
      </x:c>
      <x:c r="O17" s="26" t="str">
        <x:v>HKEX annual report</x:v>
      </x:c>
      <x:c r="P17" s="26" t="str">
        <x:v>Yadea Annual Report 2024</x:v>
      </x:c>
      <x:c r="Q17" s="26" t="str">
        <x:v>https://www.hkexnews.hk/listedco/listconews/sehk/2025/0424/2025042402045.pdf</x:v>
      </x:c>
      <x:c r="R17" s="26" t="str">
        <x:v>2025-04-24</x:v>
      </x:c>
      <x:c r="S17" s="26" t="str">
        <x:v>true</x:v>
      </x:c>
      <x:c r="T17" s="26" t="str">
        <x:v>false</x:v>
      </x:c>
      <x:c r="U17" s="26" t="str"/>
      <x:c r="V17" s="26" t="str">
        <x:v>公司明确披露经销商库存去化周期，并为国标切换下调旧款售价清库，是历史渠道失衡/政策切换的重要信号。</x:v>
      </x:c>
    </x:row>
    <x:row r="18">
      <x:c r="A18" s="26" t="str">
        <x:v>雅迪集团控股有限公司</x:v>
      </x:c>
      <x:c r="B18" s="26" t="str">
        <x:v>2026-08-14</x:v>
      </x:c>
      <x:c r="C18" s="26" t="str">
        <x:v>stuffing_evidence</x:v>
      </x:c>
      <x:c r="D18" s="26" t="str">
        <x:v>2025FY</x:v>
      </x:c>
      <x:c r="E18" s="26" t="str">
        <x:v>China</x:v>
      </x:c>
      <x:c r="F18" s="26" t="str">
        <x:v>sell-in growth vs domestic market growth</x:v>
      </x:c>
      <x:c r="G18" s="26" t="str">
        <x:v>25.0 vs 16.6</x:v>
      </x:c>
      <x:c r="H18" s="26" t="str">
        <x:v>%</x:v>
      </x:c>
      <x:c r="I18" s="26" t="str"/>
      <x:c r="J18" s="26" t="str">
        <x:v>mixed</x:v>
      </x:c>
      <x:c r="K18" s="26" t="str">
        <x:v>medium</x:v>
      </x:c>
      <x:c r="L18" s="26" t="str"/>
      <x:c r="M18" s="26" t="str">
        <x:v>medium</x:v>
      </x:c>
      <x:c r="N18" s="26" t="str">
        <x:v>S001+S024</x:v>
      </x:c>
      <x:c r="O18" s="26" t="str">
        <x:v>annual report + AVC proxy</x:v>
      </x:c>
      <x:c r="P18" s="26" t="str">
        <x:v>Yadea AR2025 + AVC 2025 market proxy</x:v>
      </x:c>
      <x:c r="Q18" s="26" t="str">
        <x:v>https://www.hkexnews.hk/listedco/listconews/sehk/2026/0424/2026042401613_c.pdf</x:v>
      </x:c>
      <x:c r="R18" s="26" t="str">
        <x:v>2026-04-24</x:v>
      </x:c>
      <x:c r="S18" s="26" t="str">
        <x:v>mixed</x:v>
      </x:c>
      <x:c r="T18" s="26" t="str">
        <x:v>false</x:v>
      </x:c>
      <x:c r="U18" s="26" t="str"/>
      <x:c r="V18" s="26" t="str">
        <x:v>全球sell-in与国内内销口径不同；差异可来自海外/份额增长/渠道，不可直接判定压货。</x:v>
      </x:c>
    </x:row>
    <x:row r="19">
      <x:c r="A19" s="26" t="str">
        <x:v>雅迪集团控股有限公司</x:v>
      </x:c>
      <x:c r="B19" s="26" t="str">
        <x:v>2026-08-14</x:v>
      </x:c>
      <x:c r="C19" s="26" t="str">
        <x:v>stuffing_evidence</x:v>
      </x:c>
      <x:c r="D19" s="26" t="str">
        <x:v>2025-12-31</x:v>
      </x:c>
      <x:c r="E19" s="26" t="str">
        <x:v>China</x:v>
      </x:c>
      <x:c r="F19" s="26" t="str">
        <x:v>dealer target-linked support balance</x:v>
      </x:c>
      <x:c r="G19" s="26" t="str">
        <x:v>761458000</x:v>
      </x:c>
      <x:c r="H19" s="26" t="str">
        <x:v>RMB</x:v>
      </x:c>
      <x:c r="I19" s="26" t="str"/>
      <x:c r="J19" s="26" t="str">
        <x:v>risk_up</x:v>
      </x:c>
      <x:c r="K19" s="26" t="str">
        <x:v>medium</x:v>
      </x:c>
      <x:c r="L19" s="26" t="str"/>
      <x:c r="M19" s="26" t="str">
        <x:v>high</x:v>
      </x:c>
      <x:c r="N19" s="26" t="str">
        <x:v>S001</x:v>
      </x:c>
      <x:c r="O19" s="26" t="str">
        <x:v>HKEX annual report</x:v>
      </x:c>
      <x:c r="P19" s="26" t="str">
        <x:v>Yadea Annual Report 2025</x:v>
      </x:c>
      <x:c r="Q19" s="26" t="str">
        <x:v>https://www.hkexnews.hk/listedco/listconews/sehk/2026/0424/2026042401613_c.pdf</x:v>
      </x:c>
      <x:c r="R19" s="26" t="str">
        <x:v>2026-04-24</x:v>
      </x:c>
      <x:c r="S19" s="26" t="str">
        <x:v>true</x:v>
      </x:c>
      <x:c r="T19" s="26" t="str">
        <x:v>false</x:v>
      </x:c>
      <x:c r="U19" s="26" t="str"/>
      <x:c r="V19" s="26" t="str">
        <x:v>支持款与约定收入目标挂钩，未达标可退回；机制存在，但余额同比下降约24.2%。</x:v>
      </x:c>
    </x:row>
    <x:row r="20">
      <x:c r="A20" s="26" t="str">
        <x:v>雅迪集团控股有限公司</x:v>
      </x:c>
      <x:c r="B20" s="26" t="str">
        <x:v>2026-08-14</x:v>
      </x:c>
      <x:c r="C20" s="26" t="str">
        <x:v>stuffing_evidence</x:v>
      </x:c>
      <x:c r="D20" s="26" t="str">
        <x:v>2025-12-31</x:v>
      </x:c>
      <x:c r="E20" s="26" t="str">
        <x:v>China</x:v>
      </x:c>
      <x:c r="F20" s="26" t="str">
        <x:v>sales rebate payable</x:v>
      </x:c>
      <x:c r="G20" s="26" t="str">
        <x:v>529000000</x:v>
      </x:c>
      <x:c r="H20" s="26" t="str">
        <x:v>RMB</x:v>
      </x:c>
      <x:c r="I20" s="26" t="str"/>
      <x:c r="J20" s="26" t="str">
        <x:v>risk_up</x:v>
      </x:c>
      <x:c r="K20" s="26" t="str">
        <x:v>medium</x:v>
      </x:c>
      <x:c r="L20" s="26" t="str"/>
      <x:c r="M20" s="26" t="str">
        <x:v>high</x:v>
      </x:c>
      <x:c r="N20" s="26" t="str">
        <x:v>S001</x:v>
      </x:c>
      <x:c r="O20" s="26" t="str">
        <x:v>HKEX annual report</x:v>
      </x:c>
      <x:c r="P20" s="26" t="str">
        <x:v>Yadea Annual Report 2025</x:v>
      </x:c>
      <x:c r="Q20" s="26" t="str">
        <x:v>https://www.hkexnews.hk/listedco/listconews/sehk/2026/0424/2026042401613_c.pdf</x:v>
      </x:c>
      <x:c r="R20" s="26" t="str">
        <x:v>2026-04-24</x:v>
      </x:c>
      <x:c r="S20" s="26" t="str">
        <x:v>true</x:v>
      </x:c>
      <x:c r="T20" s="26" t="str">
        <x:v>false</x:v>
      </x:c>
      <x:c r="U20" s="26" t="str"/>
      <x:c r="V20" s="26" t="str">
        <x:v>同比约+50.1%，快于收入增长；可能反映销量/促销/返利政策，需Phase2核对收入确认。</x:v>
      </x:c>
    </x:row>
    <x:row r="21">
      <x:c r="A21" s="26" t="str">
        <x:v>雅迪集团控股有限公司</x:v>
      </x:c>
      <x:c r="B21" s="26" t="str">
        <x:v>2026-08-14</x:v>
      </x:c>
      <x:c r="C21" s="26" t="str">
        <x:v>stuffing_evidence</x:v>
      </x:c>
      <x:c r="D21" s="26" t="str">
        <x:v>2025-12-31</x:v>
      </x:c>
      <x:c r="E21" s="26" t="str">
        <x:v>China</x:v>
      </x:c>
      <x:c r="F21" s="26" t="str">
        <x:v>distributor-related contract liabilities</x:v>
      </x:c>
      <x:c r="G21" s="26" t="str">
        <x:v>317773000</x:v>
      </x:c>
      <x:c r="H21" s="26" t="str">
        <x:v>RMB</x:v>
      </x:c>
      <x:c r="I21" s="26" t="str"/>
      <x:c r="J21" s="26" t="str">
        <x:v>risk_down</x:v>
      </x:c>
      <x:c r="K21" s="26" t="str">
        <x:v>low</x:v>
      </x:c>
      <x:c r="L21" s="26" t="str"/>
      <x:c r="M21" s="26" t="str">
        <x:v>high</x:v>
      </x:c>
      <x:c r="N21" s="26" t="str">
        <x:v>S001</x:v>
      </x:c>
      <x:c r="O21" s="26" t="str">
        <x:v>HKEX annual report</x:v>
      </x:c>
      <x:c r="P21" s="26" t="str">
        <x:v>Yadea Annual Report 2025</x:v>
      </x:c>
      <x:c r="Q21" s="26" t="str">
        <x:v>https://www.hkexnews.hk/listedco/listconews/sehk/2026/0424/2026042401613_c.pdf</x:v>
      </x:c>
      <x:c r="R21" s="26" t="str">
        <x:v>2026-04-24</x:v>
      </x:c>
      <x:c r="S21" s="26" t="str">
        <x:v>true</x:v>
      </x:c>
      <x:c r="T21" s="26" t="str">
        <x:v>false</x:v>
      </x:c>
      <x:c r="U21" s="26" t="str"/>
      <x:c r="V21" s="26" t="str">
        <x:v>同比下降约23.3%，没有显示经销商预付在年末异常积累。</x:v>
      </x:c>
    </x:row>
    <x:row r="22">
      <x:c r="A22" s="26" t="str">
        <x:v>雅迪集团控股有限公司</x:v>
      </x:c>
      <x:c r="B22" s="26" t="str">
        <x:v>2026-08-14</x:v>
      </x:c>
      <x:c r="C22" s="26" t="str">
        <x:v>stuffing_evidence</x:v>
      </x:c>
      <x:c r="D22" s="26" t="str">
        <x:v>2025-12-31</x:v>
      </x:c>
      <x:c r="E22" s="26" t="str">
        <x:v>China</x:v>
      </x:c>
      <x:c r="F22" s="26" t="str">
        <x:v>factory finished-goods inventory growth</x:v>
      </x:c>
      <x:c r="G22" s="26" t="str">
        <x:v>19.0</x:v>
      </x:c>
      <x:c r="H22" s="26" t="str">
        <x:v>%</x:v>
      </x:c>
      <x:c r="I22" s="26" t="str"/>
      <x:c r="J22" s="26" t="str">
        <x:v>risk_down</x:v>
      </x:c>
      <x:c r="K22" s="26" t="str">
        <x:v>low</x:v>
      </x:c>
      <x:c r="L22" s="26" t="str"/>
      <x:c r="M22" s="26" t="str">
        <x:v>high</x:v>
      </x:c>
      <x:c r="N22" s="26" t="str">
        <x:v>S001</x:v>
      </x:c>
      <x:c r="O22" s="26" t="str">
        <x:v>HKEX annual report</x:v>
      </x:c>
      <x:c r="P22" s="26" t="str">
        <x:v>Yadea Annual Report 2025</x:v>
      </x:c>
      <x:c r="Q22" s="26" t="str">
        <x:v>https://www.hkexnews.hk/listedco/listconews/sehk/2026/0424/2026042401613_c.pdf</x:v>
      </x:c>
      <x:c r="R22" s="26" t="str">
        <x:v>2026-04-24</x:v>
      </x:c>
      <x:c r="S22" s="26" t="str">
        <x:v>true</x:v>
      </x:c>
      <x:c r="T22" s="26" t="str">
        <x:v>false</x:v>
      </x:c>
      <x:c r="U22" s="26" t="str"/>
      <x:c r="V22" s="26" t="str">
        <x:v>厂家产成品存货增速低于两轮车sell-in约25%；但厂家库存不等于经销商库存。</x:v>
      </x:c>
    </x:row>
    <x:row r="23">
      <x:c r="A23" s="26" t="str">
        <x:v>雅迪集团控股有限公司</x:v>
      </x:c>
      <x:c r="B23" s="26" t="str">
        <x:v>2026-08-14</x:v>
      </x:c>
      <x:c r="C23" s="26" t="str">
        <x:v>stuffing_evidence</x:v>
      </x:c>
      <x:c r="D23" s="26" t="str">
        <x:v>2026H1</x:v>
      </x:c>
      <x:c r="E23" s="26" t="str">
        <x:v>China</x:v>
      </x:c>
      <x:c r="F23" s="26" t="str">
        <x:v>market demand reset before company H1 result</x:v>
      </x:c>
      <x:c r="G23" s="26" t="str">
        <x:v>industry -12.6%; Yadea proxy -15.7%</x:v>
      </x:c>
      <x:c r="H23" s="26" t="str">
        <x:v>YoY</x:v>
      </x:c>
      <x:c r="I23" s="26" t="str"/>
      <x:c r="J23" s="26" t="str">
        <x:v>monitor</x:v>
      </x:c>
      <x:c r="K23" s="26" t="str">
        <x:v>medium</x:v>
      </x:c>
      <x:c r="L23" s="26" t="str"/>
      <x:c r="M23" s="26" t="str">
        <x:v>medium-high</x:v>
      </x:c>
      <x:c r="N23" s="26" t="str">
        <x:v>S025</x:v>
      </x:c>
      <x:c r="O23" s="26" t="str">
        <x:v>secondary article citing AVC</x:v>
      </x:c>
      <x:c r="P23" s="26" t="str">
        <x:v>AVC 2026H1 domestic market</x:v>
      </x:c>
      <x:c r="Q23" s="26" t="str">
        <x:v>https://www.dingkeji.com/post/t85938483/160319.html</x:v>
      </x:c>
      <x:c r="R23" s="26" t="str">
        <x:v>2026-07-14</x:v>
      </x:c>
      <x:c r="S23" s="26" t="str">
        <x:v>true</x:v>
      </x:c>
      <x:c r="T23" s="26" t="str">
        <x:v>false</x:v>
      </x:c>
      <x:c r="U23" s="26" t="str"/>
      <x:c r="V23" s="26" t="str">
        <x:v>若雅迪正式H1 sell-in显著强于终端代理，需要重新提高压货风险评分；截至G1尚未有正式2026H1财报。</x:v>
      </x:c>
    </x:row>
    <x:row r="24">
      <x:c r="A24" s="26" t="str">
        <x:v>雅迪集团控股有限公司</x:v>
      </x:c>
      <x:c r="B24" s="26" t="str">
        <x:v>2026-08-14</x:v>
      </x:c>
      <x:c r="C24" s="26" t="str">
        <x:v>stuffing_score</x:v>
      </x:c>
      <x:c r="D24" s="26" t="str">
        <x:v>Phase1_G1</x:v>
      </x:c>
      <x:c r="E24" s="26" t="str">
        <x:v>China</x:v>
      </x:c>
      <x:c r="F24" s="26" t="str">
        <x:v>channel_stuffing_score_5</x:v>
      </x:c>
      <x:c r="G24" s="26" t="str">
        <x:v>2.5</x:v>
      </x:c>
      <x:c r="H24" s="26" t="str">
        <x:v>score/5</x:v>
      </x:c>
      <x:c r="I24" s="26" t="str"/>
      <x:c r="J24" s="26" t="str">
        <x:v>summary</x:v>
      </x:c>
      <x:c r="K24" s="26" t="str">
        <x:v>medium</x:v>
      </x:c>
      <x:c r="L24" s="26" t="str">
        <x:v>2.5</x:v>
      </x:c>
      <x:c r="M24" s="26" t="str">
        <x:v>medium</x:v>
      </x:c>
      <x:c r="N24" s="26" t="str">
        <x:v>CALC007</x:v>
      </x:c>
      <x:c r="O24" s="26" t="str">
        <x:v>analyst assessment</x:v>
      </x:c>
      <x:c r="P24" s="26" t="str">
        <x:v>Phase 1 evidence matrix</x:v>
      </x:c>
      <x:c r="Q24" s="26" t="str">
        <x:v>https://www.hkexnews.hk/listedco/listconews/sehk/2026/0424/2026042401613_c.pdf</x:v>
      </x:c>
      <x:c r="R24" s="26" t="str">
        <x:v>2026-08-14</x:v>
      </x:c>
      <x:c r="S24" s="26" t="str">
        <x:v>false</x:v>
      </x:c>
      <x:c r="T24" s="26" t="str">
        <x:v>true</x:v>
      </x:c>
      <x:c r="U24" s="26" t="str">
        <x:v>qualitative weighted evidence matrix</x:v>
      </x:c>
      <x:c r="V24" s="26" t="str">
        <x:v>黄色/中等风险。不是库存天数估算；没有可靠经销商库存台数，故不构造库存桥。</x:v>
      </x:c>
    </x:row>
    <x:row r="25">
      <x:c r="A25" s="26" t="str">
        <x:v>雅迪集团控股有限公司</x:v>
      </x:c>
      <x:c r="B25" s="26" t="str">
        <x:v>2026-08-14</x:v>
      </x:c>
      <x:c r="C25" s="26" t="str">
        <x:v>dealer_economics</x:v>
      </x:c>
      <x:c r="D25" s="26" t="str">
        <x:v>2025-12-31</x:v>
      </x:c>
      <x:c r="E25" s="26" t="str">
        <x:v>China</x:v>
      </x:c>
      <x:c r="F25" s="26" t="str">
        <x:v>dealer_actual_margin</x:v>
      </x:c>
      <x:c r="G25" s="26" t="str">
        <x:v>NA</x:v>
      </x:c>
      <x:c r="H25" s="26" t="str">
        <x:v>%</x:v>
      </x:c>
      <x:c r="I25" s="26" t="str"/>
      <x:c r="J25" s="26" t="str">
        <x:v>data_gap</x:v>
      </x:c>
      <x:c r="K25" s="26" t="str">
        <x:v>unknown</x:v>
      </x:c>
      <x:c r="L25" s="26" t="str"/>
      <x:c r="M25" s="26" t="str">
        <x:v>low</x:v>
      </x:c>
      <x:c r="N25" s="26" t="str"/>
      <x:c r="O25" s="26" t="str"/>
      <x:c r="P25" s="26" t="str"/>
      <x:c r="Q25" s="26" t="str"/>
      <x:c r="R25" s="26" t="str"/>
      <x:c r="S25" s="26" t="str">
        <x:v>false</x:v>
      </x:c>
      <x:c r="T25" s="26" t="str">
        <x:v>false</x:v>
      </x:c>
      <x:c r="U25" s="26" t="str"/>
      <x:c r="V25" s="26" t="str">
        <x:v>没有全国可审计经销商真实利润率，不使用个案反推全国。</x:v>
      </x:c>
    </x:row>
    <x:row r="26">
      <x:c r="A26" s="26" t="str">
        <x:v>雅迪集团控股有限公司</x:v>
      </x:c>
      <x:c r="B26" s="26" t="str">
        <x:v>2026-08-14</x:v>
      </x:c>
      <x:c r="C26" s="26" t="str">
        <x:v>dealer_economics</x:v>
      </x:c>
      <x:c r="D26" s="26" t="str">
        <x:v>2025FY</x:v>
      </x:c>
      <x:c r="E26" s="26" t="str">
        <x:v>China</x:v>
      </x:c>
      <x:c r="F26" s="26" t="str">
        <x:v>target_linked_support</x:v>
      </x:c>
      <x:c r="G26" s="26" t="str">
        <x:v>761458000</x:v>
      </x:c>
      <x:c r="H26" s="26" t="str">
        <x:v>RMB</x:v>
      </x:c>
      <x:c r="I26" s="26" t="str"/>
      <x:c r="J26" s="26" t="str">
        <x:v>support+target</x:v>
      </x:c>
      <x:c r="K26" s="26" t="str">
        <x:v>medium</x:v>
      </x:c>
      <x:c r="L26" s="26" t="str"/>
      <x:c r="M26" s="26" t="str">
        <x:v>high</x:v>
      </x:c>
      <x:c r="N26" s="26" t="str">
        <x:v>S001</x:v>
      </x:c>
      <x:c r="O26" s="26" t="str">
        <x:v>HKEX annual report</x:v>
      </x:c>
      <x:c r="P26" s="26" t="str">
        <x:v>Yadea Annual Report 2025</x:v>
      </x:c>
      <x:c r="Q26" s="26" t="str">
        <x:v>https://www.hkexnews.hk/listedco/listconews/sehk/2026/0424/2026042401613_c.pdf</x:v>
      </x:c>
      <x:c r="R26" s="26" t="str">
        <x:v>2026-04-24</x:v>
      </x:c>
      <x:c r="S26" s="26" t="str">
        <x:v>true</x:v>
      </x:c>
      <x:c r="T26" s="26" t="str">
        <x:v>false</x:v>
      </x:c>
      <x:c r="U26" s="26" t="str"/>
      <x:c r="V26" s="26" t="str">
        <x:v>直接或代经销商支付，未达约定收入目标可返还；通常约3年摊销冲减收入。</x:v>
      </x:c>
    </x:row>
    <x:row r="27">
      <x:c r="A27" s="26" t="str">
        <x:v>雅迪集团控股有限公司</x:v>
      </x:c>
      <x:c r="B27" s="26" t="str">
        <x:v>2026-08-14</x:v>
      </x:c>
      <x:c r="C27" s="26" t="str">
        <x:v>dealer_economics</x:v>
      </x:c>
      <x:c r="D27" s="26" t="str">
        <x:v>2023FY</x:v>
      </x:c>
      <x:c r="E27" s="26" t="str">
        <x:v>China</x:v>
      </x:c>
      <x:c r="F27" s="26" t="str">
        <x:v>after_sales_parts_ecosystem</x:v>
      </x:c>
      <x:c r="G27" s="26" t="str">
        <x:v>Yadea batteries/core parts replacement support</x:v>
      </x:c>
      <x:c r="H27" s="26" t="str">
        <x:v>text</x:v>
      </x:c>
      <x:c r="I27" s="26" t="str"/>
      <x:c r="J27" s="26" t="str">
        <x:v>channel_strength</x:v>
      </x:c>
      <x:c r="K27" s="26" t="str">
        <x:v>low</x:v>
      </x:c>
      <x:c r="L27" s="26" t="str"/>
      <x:c r="M27" s="26" t="str">
        <x:v>high</x:v>
      </x:c>
      <x:c r="N27" s="26" t="str">
        <x:v>S030</x:v>
      </x:c>
      <x:c r="O27" s="26" t="str">
        <x:v>annual results</x:v>
      </x:c>
      <x:c r="P27" s="26" t="str">
        <x:v>Yadea Annual Results 2023</x:v>
      </x:c>
      <x:c r="Q27" s="26" t="str">
        <x:v>https://www1.hkexnews.hk/listedco/listconews/sehk/2024/0319/2024031900179.pdf</x:v>
      </x:c>
      <x:c r="R27" s="26" t="str">
        <x:v>2024-03-19</x:v>
      </x:c>
      <x:c r="S27" s="26" t="str">
        <x:v>true</x:v>
      </x:c>
      <x:c r="T27" s="26" t="str">
        <x:v>false</x:v>
      </x:c>
      <x:c r="U27" s="26" t="str"/>
      <x:c r="V27" s="26" t="str">
        <x:v>公司鼓励/支持渠道在替换时使用雅迪电池及核心部件，说明售后与备件也是渠道经济的一部分。</x:v>
      </x:c>
    </x:row>
    <x:row r="28">
      <x:c r="A28" s="26" t="str">
        <x:v>雅迪集团控股有限公司</x:v>
      </x:c>
      <x:c r="B28" s="26" t="str">
        <x:v>2026-08-14</x:v>
      </x:c>
      <x:c r="C28" s="26" t="str">
        <x:v>cost_pass_through</x:v>
      </x:c>
      <x:c r="D28" s="26" t="str">
        <x:v>2026-04</x:v>
      </x:c>
      <x:c r="E28" s="26" t="str">
        <x:v>China</x:v>
      </x:c>
      <x:c r="F28" s="26" t="str">
        <x:v>ex_factory_price_hike</x:v>
      </x:c>
      <x:c r="G28" s="26" t="str">
        <x:v>&gt;=300</x:v>
      </x:c>
      <x:c r="H28" s="26" t="str">
        <x:v>RMB/unit</x:v>
      </x:c>
      <x:c r="I28" s="26" t="str"/>
      <x:c r="J28" s="26" t="str">
        <x:v>pricing_power_sectorwide</x:v>
      </x:c>
      <x:c r="K28" s="26" t="str">
        <x:v>neutral</x:v>
      </x:c>
      <x:c r="L28" s="26" t="str"/>
      <x:c r="M28" s="26" t="str">
        <x:v>medium-high</x:v>
      </x:c>
      <x:c r="N28" s="26" t="str">
        <x:v>S027</x:v>
      </x:c>
      <x:c r="O28" s="26" t="str">
        <x:v>media/dealer confirmation</x:v>
      </x:c>
      <x:c r="P28" s="26" t="str">
        <x:v>Yadea price adjustment from Apr 1 2026</x:v>
      </x:c>
      <x:c r="Q28" s="26" t="str">
        <x:v>https://www.cls.cn/detail/2331067</x:v>
      </x:c>
      <x:c r="R28" s="26" t="str">
        <x:v>2026-03-31</x:v>
      </x:c>
      <x:c r="S28" s="26" t="str">
        <x:v>true</x:v>
      </x:c>
      <x:c r="T28" s="26" t="str">
        <x:v>false</x:v>
      </x:c>
      <x:c r="U28" s="26" t="str"/>
      <x:c r="V28" s="26" t="str">
        <x:v>行业多品牌同步涨价，因此更能证明成本传导而非雅迪独有定价权。</x:v>
      </x:c>
    </x:row>
    <x:row r="29">
      <x:c r="A29" s="26" t="str">
        <x:v>雅迪集团控股有限公司</x:v>
      </x:c>
      <x:c r="B29" s="26" t="str">
        <x:v>2026-08-14</x:v>
      </x:c>
      <x:c r="C29" s="26" t="str">
        <x:v>cost_pass_through</x:v>
      </x:c>
      <x:c r="D29" s="26" t="str">
        <x:v>2026-04</x:v>
      </x:c>
      <x:c r="E29" s="26" t="str">
        <x:v>China store sample</x:v>
      </x:c>
      <x:c r="F29" s="26" t="str">
        <x:v>terminal_price_hike_sample</x:v>
      </x:c>
      <x:c r="G29" s="26" t="str">
        <x:v>200-300</x:v>
      </x:c>
      <x:c r="H29" s="26" t="str">
        <x:v>RMB/unit</x:v>
      </x:c>
      <x:c r="I29" s="26" t="str"/>
      <x:c r="J29" s="26" t="str">
        <x:v>lagged_pass_through</x:v>
      </x:c>
      <x:c r="K29" s="26" t="str">
        <x:v>neutral</x:v>
      </x:c>
      <x:c r="L29" s="26" t="str"/>
      <x:c r="M29" s="26" t="str">
        <x:v>medium</x:v>
      </x:c>
      <x:c r="N29" s="26" t="str">
        <x:v>S027B</x:v>
      </x:c>
      <x:c r="O29" s="26" t="str">
        <x:v>Xinhua field interviews</x:v>
      </x:c>
      <x:c r="P29" s="26" t="str">
        <x:v>Xinhua: electric two-wheeler price increases</x:v>
      </x:c>
      <x:c r="Q29" s="26" t="str">
        <x:v>https://www.news.cn/fortune/20260415/880be2cdb1a047ebbc26b69aa342d704/c.html</x:v>
      </x:c>
      <x:c r="R29" s="26" t="str">
        <x:v>2026-04-15</x:v>
      </x:c>
      <x:c r="S29" s="26" t="str">
        <x:v>true</x:v>
      </x:c>
      <x:c r="T29" s="26" t="str">
        <x:v>false</x:v>
      </x:c>
      <x:c r="U29" s="26" t="str"/>
      <x:c r="V29" s="26" t="str">
        <x:v>旧库存仍原价，显示终端传导滞后。精确“成本+100元能传多少”仍需情景模型。</x:v>
      </x:c>
    </x:row>
  </x:sheetData>
  <x:mergeCells>
    <x:mergeCell ref="A1:V1"/>
    <x:mergeCell ref="A2:V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42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42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42" hidden="0" customWidth="1"/>
    <x:col min="25" max="25" width="42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</x:cols>
  <x:sheetData>
    <x:row r="1">
      <x:c r="A1" s="5" t="str">
        <x:v>竞品可比表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  <x:c r="AA1" s="5"/>
      <x:c r="AB1" s="5"/>
      <x:c r="AC1" s="5"/>
      <x:c r="AD1" s="5"/>
      <x:c r="AE1" s="5"/>
      <x:c r="AF1" s="5"/>
      <x:c r="AG1" s="5"/>
      <x:c r="AH1" s="5"/>
      <x:c r="AI1" s="5"/>
    </x:row>
    <x:row r="2">
      <x:c r="A2" s="12" t="str">
        <x:v>经营口径优先；私营公司与不可比财务字段不强填。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  <x:c r="AC2" s="12"/>
      <x:c r="AD2" s="12"/>
      <x:c r="AE2" s="12"/>
      <x:c r="AF2" s="12"/>
      <x:c r="AG2" s="12"/>
      <x:c r="AH2" s="12"/>
      <x:c r="AI2" s="12"/>
    </x:row>
    <x:row r="4">
      <x:c r="A4" s="20" t="str">
        <x:v>company</x:v>
      </x:c>
      <x:c r="B4" s="20" t="str">
        <x:v>as_of_date</x:v>
      </x:c>
      <x:c r="C4" s="20" t="str">
        <x:v>period_sell_in</x:v>
      </x:c>
      <x:c r="D4" s="20" t="str">
        <x:v>sell_in_units</x:v>
      </x:c>
      <x:c r="E4" s="20" t="str">
        <x:v>sell_in_scope</x:v>
      </x:c>
      <x:c r="F4" s="20" t="str">
        <x:v>domestic_market_share_proxy_2025_pct</x:v>
      </x:c>
      <x:c r="G4" s="20" t="str">
        <x:v>share_change_2025_pp</x:v>
      </x:c>
      <x:c r="H4" s="20" t="str">
        <x:v>domestic_sales_growth_proxy_2026H1_pct</x:v>
      </x:c>
      <x:c r="I4" s="20" t="str">
        <x:v>domestic_share_2026Jun_pct</x:v>
      </x:c>
      <x:c r="J4" s="20" t="str">
        <x:v>online_brand_share_2026Jun_pct</x:v>
      </x:c>
      <x:c r="K4" s="20" t="str">
        <x:v>price_band_proxy_2025Q1</x:v>
      </x:c>
      <x:c r="L4" s="20" t="str">
        <x:v>price_band_scope</x:v>
      </x:c>
      <x:c r="M4" s="20" t="str">
        <x:v>store_or_pos_count_2025</x:v>
      </x:c>
      <x:c r="N4" s="20" t="str">
        <x:v>store_definition</x:v>
      </x:c>
      <x:c r="O4" s="20" t="str">
        <x:v>two_wheeler_ASP_2025_RMB</x:v>
      </x:c>
      <x:c r="P4" s="20" t="str">
        <x:v>ASP_definition</x:v>
      </x:c>
      <x:c r="Q4" s="20" t="str">
        <x:v>gross_margin_2025_pct</x:v>
      </x:c>
      <x:c r="R4" s="20" t="str">
        <x:v>net_margin_2025_pct</x:v>
      </x:c>
      <x:c r="S4" s="20" t="str">
        <x:v>ROE_2025_pct</x:v>
      </x:c>
      <x:c r="T4" s="20" t="str">
        <x:v>FCF_2025_RMB</x:v>
      </x:c>
      <x:c r="U4" s="20" t="str">
        <x:v>product_differentiation</x:v>
      </x:c>
      <x:c r="V4" s="20" t="str">
        <x:v>overseas_note</x:v>
      </x:c>
      <x:c r="W4" s="20" t="str">
        <x:v>source_ids</x:v>
      </x:c>
      <x:c r="X4" s="20" t="str">
        <x:v>confidence</x:v>
      </x:c>
      <x:c r="Y4" s="20" t="str">
        <x:v>notes</x:v>
      </x:c>
      <x:c r="Z4" s="20" t="str">
        <x:v>moat_total_score_50</x:v>
      </x:c>
      <x:c r="AA4" s="20" t="str">
        <x:v>management_score_100</x:v>
      </x:c>
      <x:c r="AB4" s="20" t="str">
        <x:v>accounting_quality_score_5</x:v>
      </x:c>
      <x:c r="AC4" s="20" t="str">
        <x:v>channel_stuffing_score_5</x:v>
      </x:c>
      <x:c r="AD4" s="20" t="str">
        <x:v>current_price_HKD</x:v>
      </x:c>
      <x:c r="AE4" s="20" t="str">
        <x:v>normalized_PE_2025_x</x:v>
      </x:c>
      <x:c r="AF4" s="20" t="str">
        <x:v>base_fair_value_low_HKD</x:v>
      </x:c>
      <x:c r="AG4" s="20" t="str">
        <x:v>base_fair_value_high_HKD</x:v>
      </x:c>
      <x:c r="AH4" s="20" t="str">
        <x:v>investment_label</x:v>
      </x:c>
    </x:row>
    <x:row r="5">
      <x:c r="A5" s="26" t="str">
        <x:v>雅迪</x:v>
      </x:c>
      <x:c r="B5" s="26" t="str">
        <x:v>2026-08-14</x:v>
      </x:c>
      <x:c r="C5" s="26" t="str">
        <x:v>2025FY</x:v>
      </x:c>
      <x:c r="D5" s="26" t="str">
        <x:v>16269200</x:v>
      </x:c>
      <x:c r="E5" s="26" t="str">
        <x:v>global electric bicycle + e-scooter manufacturer sell-in</x:v>
      </x:c>
      <x:c r="F5" s="26" t="str">
        <x:v>25.5</x:v>
      </x:c>
      <x:c r="G5" s="26" t="str">
        <x:v>1.0</x:v>
      </x:c>
      <x:c r="H5" s="26" t="str">
        <x:v>-15.7</x:v>
      </x:c>
      <x:c r="I5" s="26" t="str">
        <x:v>25.9</x:v>
      </x:c>
      <x:c r="J5" s="26" t="str">
        <x:v>18.5</x:v>
      </x:c>
      <x:c r="K5" s="26" t="str">
        <x:v>&lt;2k 0.9%; 2-3k 20.1%; 3-4k 42.3%; 4-5k 34.1%; &gt;=5k 2.5%</x:v>
      </x:c>
      <x:c r="L5" s="26" t="str">
        <x:v>Jiuqian China online sales value</x:v>
      </x:c>
      <x:c r="M5" s="26" t="str">
        <x:v>&gt;40000</x:v>
      </x:c>
      <x:c r="N5" s="26" t="str">
        <x:v>points of sale; 5,122 distributors/sub-distributors</x:v>
      </x:c>
      <x:c r="O5" s="26" t="str">
        <x:v>1552.3</x:v>
      </x:c>
      <x:c r="P5" s="26" t="str">
        <x:v>two-wheeler product revenue / corresponding global sell-in units</x:v>
      </x:c>
      <x:c r="Q5" s="26" t="str">
        <x:v>19.1</x:v>
      </x:c>
      <x:c r="R5" s="26" t="str">
        <x:v>7.87</x:v>
      </x:c>
      <x:c r="S5" s="26" t="str">
        <x:v>30.30</x:v>
      </x:c>
      <x:c r="T5" s="26" t="str">
        <x:v>5202489000</x:v>
      </x:c>
      <x:c r="U5" s="26" t="str">
        <x:v>规模/渠道/供应链；摩登女性细分；冠能向智能/中高端延伸</x:v>
      </x:c>
      <x:c r="V5" s="26" t="str">
        <x:v>&gt;100 countries; China still &gt;90% external revenue; Vietnam initial 1m units capacity</x:v>
      </x:c>
      <x:c r="W5" s="26" t="str">
        <x:v>S001,S020,S024,S025,S026</x:v>
      </x:c>
      <x:c r="X5" s="26" t="str">
        <x:v>medium-high</x:v>
      </x:c>
      <x:c r="Y5" s="26" t="str">
        <x:v>毛利率为集团口径；净利率/ROE为2025 reported口径；FCF为框架报表口径，但Phase2指出其受营运资本释放显著影响，估值使用normalized FCF。</x:v>
      </x:c>
      <x:c r="Z5" s="26" t="str">
        <x:v>34.0</x:v>
      </x:c>
      <x:c r="AA5" s="26" t="str">
        <x:v>73</x:v>
      </x:c>
      <x:c r="AB5" s="26" t="str">
        <x:v>3.5</x:v>
      </x:c>
      <x:c r="AC5" s="26" t="str">
        <x:v>2.5</x:v>
      </x:c>
      <x:c r="AD5" s="26" t="str">
        <x:v>10.08</x:v>
      </x:c>
      <x:c r="AE5" s="26" t="str">
        <x:v>10.32</x:v>
      </x:c>
      <x:c r="AF5" s="26" t="str">
        <x:v>11.45</x:v>
      </x:c>
      <x:c r="AG5" s="26" t="str">
        <x:v>12.27</x:v>
      </x:c>
      <x:c r="AH5" s="26" t="str">
        <x:v>高质量低估</x:v>
      </x:c>
    </x:row>
    <x:row r="6">
      <x:c r="A6" s="26" t="str">
        <x:v>爱玛</x:v>
      </x:c>
      <x:c r="B6" s="26" t="str">
        <x:v>2026-08-14</x:v>
      </x:c>
      <x:c r="C6" s="26" t="str">
        <x:v>2025FY</x:v>
      </x:c>
      <x:c r="D6" s="26" t="str">
        <x:v>10950062</x:v>
      </x:c>
      <x:c r="E6" s="26" t="str">
        <x:v>e-bike + electric two-wheel motorcycle manufacturer sales; geography not normalized</x:v>
      </x:c>
      <x:c r="F6" s="26" t="str">
        <x:v>19.4</x:v>
      </x:c>
      <x:c r="G6" s="26" t="str">
        <x:v>0.6</x:v>
      </x:c>
      <x:c r="H6" s="26" t="str">
        <x:v>-9.9</x:v>
      </x:c>
      <x:c r="I6" s="26" t="str">
        <x:v>18.9</x:v>
      </x:c>
      <x:c r="J6" s="26" t="str"/>
      <x:c r="K6" s="26" t="str">
        <x:v>&lt;2k 49.8%; 2-3k 30.5%; 3-4k 18.7%; 4-5k 1.1%; &gt;=5k 0%</x:v>
      </x:c>
      <x:c r="L6" s="26" t="str">
        <x:v>Jiuqian China online sales value</x:v>
      </x:c>
      <x:c r="M6" s="26" t="str">
        <x:v>NA</x:v>
      </x:c>
      <x:c r="N6" s="26" t="str">
        <x:v>not forced; comparable definition not obtained in P1</x:v>
      </x:c>
      <x:c r="O6" s="26" t="str"/>
      <x:c r="P6" s="26" t="str"/>
      <x:c r="Q6" s="26" t="str"/>
      <x:c r="R6" s="26" t="str"/>
      <x:c r="S6" s="26" t="str"/>
      <x:c r="T6" s="26" t="str"/>
      <x:c r="U6" s="26" t="str">
        <x:v>设计/女性心智更强；公开线上结构更偏&lt;3000元</x:v>
      </x:c>
      <x:c r="V6" s="26" t="str">
        <x:v>NA in P1 comparable table</x:v>
      </x:c>
      <x:c r="W6" s="26" t="str">
        <x:v>S016,S020,S024,S025</x:v>
      </x:c>
      <x:c r="X6" s="26" t="str">
        <x:v>medium</x:v>
      </x:c>
      <x:c r="Y6" s="26" t="str">
        <x:v>不为横比强填门店/财务。</x:v>
      </x:c>
      <x:c r="Z6" s="26" t="str"/>
      <x:c r="AA6" s="26" t="str"/>
      <x:c r="AB6" s="26" t="str"/>
      <x:c r="AC6" s="26" t="str"/>
      <x:c r="AD6" s="26" t="str"/>
      <x:c r="AE6" s="26" t="str"/>
      <x:c r="AF6" s="26" t="str"/>
      <x:c r="AG6" s="26" t="str"/>
      <x:c r="AH6" s="26" t="str"/>
    </x:row>
    <x:row r="7">
      <x:c r="A7" s="26" t="str">
        <x:v>台铃</x:v>
      </x:c>
      <x:c r="B7" s="26" t="str">
        <x:v>2026-08-14</x:v>
      </x:c>
      <x:c r="C7" s="26" t="str">
        <x:v>2025FY</x:v>
      </x:c>
      <x:c r="D7" s="26" t="str"/>
      <x:c r="E7" s="26" t="str">
        <x:v>NA</x:v>
      </x:c>
      <x:c r="F7" s="26" t="str">
        <x:v>11.7</x:v>
      </x:c>
      <x:c r="G7" s="26" t="str">
        <x:v>-2.4</x:v>
      </x:c>
      <x:c r="H7" s="26" t="str">
        <x:v>-16.5</x:v>
      </x:c>
      <x:c r="I7" s="26" t="str">
        <x:v>12.2</x:v>
      </x:c>
      <x:c r="J7" s="26" t="str"/>
      <x:c r="K7" s="26" t="str">
        <x:v>NA</x:v>
      </x:c>
      <x:c r="L7" s="26" t="str">
        <x:v>NA</x:v>
      </x:c>
      <x:c r="M7" s="26" t="str">
        <x:v>NA</x:v>
      </x:c>
      <x:c r="N7" s="26" t="str">
        <x:v>private company; not forced</x:v>
      </x:c>
      <x:c r="O7" s="26" t="str"/>
      <x:c r="P7" s="26" t="str"/>
      <x:c r="Q7" s="26" t="str"/>
      <x:c r="R7" s="26" t="str"/>
      <x:c r="S7" s="26" t="str"/>
      <x:c r="T7" s="26" t="str"/>
      <x:c r="U7" s="26" t="str">
        <x:v>传统大众/长续航；2025份额显著下滑，是雅迪/其他品牌份额来源的重要候选</x:v>
      </x:c>
      <x:c r="V7" s="26" t="str">
        <x:v>NA in P1</x:v>
      </x:c>
      <x:c r="W7" s="26" t="str">
        <x:v>S024,S025</x:v>
      </x:c>
      <x:c r="X7" s="26" t="str">
        <x:v>medium</x:v>
      </x:c>
      <x:c r="Y7" s="26" t="str">
        <x:v>私营竞品只比较可获得经营指标。</x:v>
      </x:c>
      <x:c r="Z7" s="26" t="str"/>
      <x:c r="AA7" s="26" t="str"/>
      <x:c r="AB7" s="26" t="str"/>
      <x:c r="AC7" s="26" t="str"/>
      <x:c r="AD7" s="26" t="str"/>
      <x:c r="AE7" s="26" t="str"/>
      <x:c r="AF7" s="26" t="str"/>
      <x:c r="AG7" s="26" t="str"/>
      <x:c r="AH7" s="26" t="str"/>
    </x:row>
    <x:row r="8">
      <x:c r="A8" s="26" t="str">
        <x:v>九号</x:v>
      </x:c>
      <x:c r="B8" s="26" t="str">
        <x:v>2026-08-14</x:v>
      </x:c>
      <x:c r="C8" s="26" t="str">
        <x:v>2025FY</x:v>
      </x:c>
      <x:c r="D8" s="26" t="str">
        <x:v>4090300</x:v>
      </x:c>
      <x:c r="E8" s="26" t="str">
        <x:v>global electric two-wheeler manufacturer sales</x:v>
      </x:c>
      <x:c r="F8" s="26" t="str">
        <x:v>6.9</x:v>
      </x:c>
      <x:c r="G8" s="26" t="str">
        <x:v>1.8</x:v>
      </x:c>
      <x:c r="H8" s="26" t="str">
        <x:v>10.5</x:v>
      </x:c>
      <x:c r="I8" s="26" t="str">
        <x:v>10.6</x:v>
      </x:c>
      <x:c r="J8" s="26" t="str">
        <x:v>32.7</x:v>
      </x:c>
      <x:c r="K8" s="26" t="str">
        <x:v>&lt;2k 2.3%; 2-3k 3.1%; 3-4k 14.3%; 4-5k 27.7%; &gt;=5k 52.6%</x:v>
      </x:c>
      <x:c r="L8" s="26" t="str">
        <x:v>Jiuqian China online sales value</x:v>
      </x:c>
      <x:c r="M8" s="26" t="str">
        <x:v>10080</x:v>
      </x:c>
      <x:c r="N8" s="26" t="str">
        <x:v>China dedicated electric two-wheeler stores; 520 authorized service centers</x:v>
      </x:c>
      <x:c r="O8" s="26" t="str">
        <x:v>2899</x:v>
      </x:c>
      <x:c r="P8" s="26" t="str">
        <x:v>two-wheeler revenue 11.859bn / 4.0903m units</x:v>
      </x:c>
      <x:c r="Q8" s="26" t="str"/>
      <x:c r="R8" s="26" t="str"/>
      <x:c r="S8" s="26" t="str"/>
      <x:c r="T8" s="26" t="str"/>
      <x:c r="U8" s="26" t="str">
        <x:v>智能账户/软件/年轻用户/中高端；向3k-5k下沉，是雅迪最重要结构性威胁</x:v>
      </x:c>
      <x:c r="V8" s="26" t="str">
        <x:v>multi-product global business; not normalized in P1</x:v>
      </x:c>
      <x:c r="W8" s="26" t="str">
        <x:v>S017,S020,S024,S025,S026,S031</x:v>
      </x:c>
      <x:c r="X8" s="26" t="str">
        <x:v>medium-high</x:v>
      </x:c>
      <x:c r="Y8" s="26" t="str">
        <x:v>ASP为两轮车分部派生；财务横比留待Phase2。</x:v>
      </x:c>
      <x:c r="Z8" s="26" t="str"/>
      <x:c r="AA8" s="26" t="str"/>
      <x:c r="AB8" s="26" t="str"/>
      <x:c r="AC8" s="26" t="str"/>
      <x:c r="AD8" s="26" t="str"/>
      <x:c r="AE8" s="26" t="str"/>
      <x:c r="AF8" s="26" t="str"/>
      <x:c r="AG8" s="26" t="str"/>
      <x:c r="AH8" s="26" t="str"/>
    </x:row>
    <x:row r="9">
      <x:c r="A9" s="26" t="str">
        <x:v>小牛</x:v>
      </x:c>
      <x:c r="B9" s="26" t="str">
        <x:v>2026-08-14</x:v>
      </x:c>
      <x:c r="C9" s="26" t="str">
        <x:v>2025FY</x:v>
      </x:c>
      <x:c r="D9" s="26" t="str">
        <x:v>1197978</x:v>
      </x:c>
      <x:c r="E9" s="26" t="str">
        <x:v>mixed total deliveries; includes China/international and broader product definitions</x:v>
      </x:c>
      <x:c r="F9" s="26" t="str"/>
      <x:c r="G9" s="26" t="str"/>
      <x:c r="H9" s="26" t="str">
        <x:v>23.1</x:v>
      </x:c>
      <x:c r="I9" s="26" t="str">
        <x:v>2.5</x:v>
      </x:c>
      <x:c r="J9" s="26" t="str">
        <x:v>20.4</x:v>
      </x:c>
      <x:c r="K9" s="26" t="str">
        <x:v>&lt;2k 0%; 2-3k 6.1%; 3-4k 12.1%; 4-5k 49.4%; &gt;=5k 32.4%</x:v>
      </x:c>
      <x:c r="L9" s="26" t="str">
        <x:v>Jiuqian China online sales value</x:v>
      </x:c>
      <x:c r="M9" s="26" t="str">
        <x:v>NA</x:v>
      </x:c>
      <x:c r="N9" s="26" t="str">
        <x:v>not normalized in P1</x:v>
      </x:c>
      <x:c r="O9" s="26" t="str"/>
      <x:c r="P9" s="26" t="str">
        <x:v>not comparable due mixed product scope</x:v>
      </x:c>
      <x:c r="Q9" s="26" t="str"/>
      <x:c r="R9" s="26" t="str"/>
      <x:c r="S9" s="26" t="str"/>
      <x:c r="T9" s="26" t="str"/>
      <x:c r="U9" s="26" t="str">
        <x:v>高端智能/设计/年轻用户；线上强，但总量远小于雅迪</x:v>
      </x:c>
      <x:c r="V9" s="26" t="str">
        <x:v>2025 total deliveries include 85,957 international and 1,112,021 China (company update)</x:v>
      </x:c>
      <x:c r="W9" s="26" t="str">
        <x:v>S018,S020,S025,S026</x:v>
      </x:c>
      <x:c r="X9" s="26" t="str">
        <x:v>medium</x:v>
      </x:c>
      <x:c r="Y9" s="26" t="str">
        <x:v>厂家交付口径与雅迪不完全可比。</x:v>
      </x:c>
      <x:c r="Z9" s="26" t="str"/>
      <x:c r="AA9" s="26" t="str"/>
      <x:c r="AB9" s="26" t="str"/>
      <x:c r="AC9" s="26" t="str"/>
      <x:c r="AD9" s="26" t="str"/>
      <x:c r="AE9" s="26" t="str"/>
      <x:c r="AF9" s="26" t="str"/>
      <x:c r="AG9" s="26" t="str"/>
      <x:c r="AH9" s="26" t="str"/>
    </x:row>
  </x:sheetData>
  <x:mergeCells>
    <x:mergeCell ref="A1:AI1"/>
    <x:mergeCell ref="A2:AI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38" hidden="0" customWidth="1"/>
  </x:cols>
  <x:sheetData>
    <x:row r="1">
      <x:c r="A1" s="5" t="str">
        <x:v>2019–2025 财务历史与现金转换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>
      <x:c r="A2" s="12" t="str">
        <x:v>蓝色=历史硬数据；黑色=Excel校验公式。单位除百分比/天数外均为十亿元人民币。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4">
      <x:c r="A4" s="20" t="str">
        <x:v>Year</x:v>
      </x:c>
      <x:c r="B4" s="20" t="str">
        <x:v>Revenue</x:v>
      </x:c>
      <x:c r="C4" s="20" t="str">
        <x:v>Gross Margin</x:v>
      </x:c>
      <x:c r="D4" s="20" t="str">
        <x:v>Reported NP</x:v>
      </x:c>
      <x:c r="E4" s="20" t="str">
        <x:v>Normalized NP</x:v>
      </x:c>
      <x:c r="F4" s="20" t="str">
        <x:v>CFO</x:v>
      </x:c>
      <x:c r="G4" s="20" t="str">
        <x:v>Capex</x:v>
      </x:c>
      <x:c r="H4" s="20" t="str">
        <x:v>FCF (formula)</x:v>
      </x:c>
      <x:c r="I4" s="20" t="str">
        <x:v>Normalized FCF Proxy</x:v>
      </x:c>
      <x:c r="J4" s="20" t="str">
        <x:v>ROE</x:v>
      </x:c>
      <x:c r="K4" s="20" t="str">
        <x:v>ROA</x:v>
      </x:c>
      <x:c r="L4" s="20" t="str">
        <x:v>CCC days</x:v>
      </x:c>
      <x:c r="M4" s="20" t="str">
        <x:v>Trade Payables</x:v>
      </x:c>
      <x:c r="N4" s="20" t="str">
        <x:v>SBC</x:v>
      </x:c>
      <x:c r="O4" s="20" t="str">
        <x:v>SBC/Profit</x:v>
      </x:c>
      <x:c r="P4" s="20" t="str">
        <x:v>Source IDs</x:v>
      </x:c>
    </x:row>
    <x:row r="5">
      <x:c r="A5" s="34" t="n">
        <x:v>2019</x:v>
      </x:c>
      <x:c r="B5" s="38" t="n">
        <x:v>11.968238</x:v>
      </x:c>
      <x:c r="C5" s="42" t="n">
        <x:v>17.363767331498593</x:v>
      </x:c>
      <x:c r="D5" s="38" t="n">
        <x:v>0.504833</x:v>
      </x:c>
      <x:c r="E5" s="38" t="n">
        <x:v>0.37454114518773246</x:v>
      </x:c>
      <x:c r="F5" s="38" t="n">
        <x:v>2.818657</x:v>
      </x:c>
      <x:c r="G5" s="38" t="n">
        <x:v>0.469753</x:v>
      </x:c>
      <x:c r="H5" s="40" t="n">
        <x:f>F5-G5</x:f>
        <x:v>2.348904</x:v>
      </x:c>
      <x:c r="I5" s="38" t="str"/>
      <x:c r="J5" s="42" t="n">
        <x:v>17.398396371113726</x:v>
      </x:c>
      <x:c r="K5" s="42" t="n">
        <x:v>5.464763563754186</x:v>
      </x:c>
      <x:c r="L5" s="38" t="n">
        <x:v>-187.48655709356763</x:v>
      </x:c>
      <x:c r="M5" s="38" t="n">
        <x:v>6.858431</x:v>
      </x:c>
      <x:c r="N5" s="38" t="n">
        <x:v>0</x:v>
      </x:c>
      <x:c r="O5" s="42" t="n">
        <x:v>0</x:v>
      </x:c>
      <x:c r="P5" s="34" t="str">
        <x:v>S035</x:v>
      </x:c>
    </x:row>
    <x:row r="6">
      <x:c r="A6" s="34" t="n">
        <x:v>2020</x:v>
      </x:c>
      <x:c r="B6" s="38" t="n">
        <x:v>19.360315</x:v>
      </x:c>
      <x:c r="C6" s="42" t="n">
        <x:v>15.873863622570191</x:v>
      </x:c>
      <x:c r="D6" s="38" t="n">
        <x:v>0.957389</x:v>
      </x:c>
      <x:c r="E6" s="38" t="n">
        <x:v>0.7506003387746815</x:v>
      </x:c>
      <x:c r="F6" s="38" t="n">
        <x:v>2.21752</x:v>
      </x:c>
      <x:c r="G6" s="38" t="n">
        <x:v>0.732143</x:v>
      </x:c>
      <x:c r="H6" s="40" t="n">
        <x:f>F6-G6</x:f>
        <x:v>1.485377</x:v>
      </x:c>
      <x:c r="I6" s="38" t="n">
        <x:v>0.358326</x:v>
      </x:c>
      <x:c r="J6" s="42" t="n">
        <x:v>28.812991335387945</x:v>
      </x:c>
      <x:c r="K6" s="42" t="n">
        <x:v>7.165115947075275</x:v>
      </x:c>
      <x:c r="L6" s="38" t="n">
        <x:v>-177.65838074874526</x:v>
      </x:c>
      <x:c r="M6" s="38" t="n">
        <x:v>10.78603</x:v>
      </x:c>
      <x:c r="N6" s="38" t="n">
        <x:v>0.049483</x:v>
      </x:c>
      <x:c r="O6" s="42" t="n">
        <x:v>5.168536509193233</x:v>
      </x:c>
      <x:c r="P6" s="34" t="str">
        <x:v>S035</x:v>
      </x:c>
    </x:row>
    <x:row r="7">
      <x:c r="A7" s="34" t="n">
        <x:v>2021</x:v>
      </x:c>
      <x:c r="B7" s="38" t="n">
        <x:v>26.967532</x:v>
      </x:c>
      <x:c r="C7" s="42" t="n">
        <x:v>15.208970550215719</x:v>
      </x:c>
      <x:c r="D7" s="38" t="n">
        <x:v>1.369495</x:v>
      </x:c>
      <x:c r="E7" s="38" t="n">
        <x:v>1.1157013368859012</x:v>
      </x:c>
      <x:c r="F7" s="38" t="n">
        <x:v>3.693008</x:v>
      </x:c>
      <x:c r="G7" s="38" t="n">
        <x:v>1.408675</x:v>
      </x:c>
      <x:c r="H7" s="40" t="n">
        <x:f>F7-G7</x:f>
        <x:v>2.284333</x:v>
      </x:c>
      <x:c r="I7" s="38" t="n">
        <x:v>-0.10231199999999989</x:v>
      </x:c>
      <x:c r="J7" s="42" t="n">
        <x:v>33.85784966639574</x:v>
      </x:c>
      <x:c r="K7" s="42" t="n">
        <x:v>7.7319855370974615</x:v>
      </x:c>
      <x:c r="L7" s="38" t="n">
        <x:v>-167.74262019575883</x:v>
      </x:c>
      <x:c r="M7" s="38" t="n">
        <x:v>12.758156</x:v>
      </x:c>
      <x:c r="N7" s="38" t="n">
        <x:v>0.021116</x:v>
      </x:c>
      <x:c r="O7" s="42" t="n">
        <x:v>1.5418822266601924</x:v>
      </x:c>
      <x:c r="P7" s="34" t="str">
        <x:v>S034</x:v>
      </x:c>
    </x:row>
    <x:row r="8">
      <x:c r="A8" s="34" t="n">
        <x:v>2022</x:v>
      </x:c>
      <x:c r="B8" s="38" t="n">
        <x:v>31.059443</x:v>
      </x:c>
      <x:c r="C8" s="42" t="n">
        <x:v>18.07505369623016</x:v>
      </x:c>
      <x:c r="D8" s="38" t="n">
        <x:v>2.161094</x:v>
      </x:c>
      <x:c r="E8" s="38" t="n">
        <x:v>1.9527193338569255</x:v>
      </x:c>
      <x:c r="F8" s="38" t="n">
        <x:v>3.078429</x:v>
      </x:c>
      <x:c r="G8" s="38" t="n">
        <x:v>0.664857</x:v>
      </x:c>
      <x:c r="H8" s="40" t="n">
        <x:f>F8-G8</x:f>
        <x:v>2.413572</x:v>
      </x:c>
      <x:c r="I8" s="38" t="n">
        <x:v>1.9964430000000002</x:v>
      </x:c>
      <x:c r="J8" s="42" t="n">
        <x:v>38.86557735082454</x:v>
      </x:c>
      <x:c r="K8" s="42" t="n">
        <x:v>9.743330318863327</x:v>
      </x:c>
      <x:c r="L8" s="38" t="n">
        <x:v>-165.38402169496223</x:v>
      </x:c>
      <x:c r="M8" s="38" t="n">
        <x:v>13.592878</x:v>
      </x:c>
      <x:c r="N8" s="38" t="n">
        <x:v>0.13006</x:v>
      </x:c>
      <x:c r="O8" s="42" t="n">
        <x:v>6.018248165049739</x:v>
      </x:c>
      <x:c r="P8" s="34" t="str">
        <x:v>S033</x:v>
      </x:c>
    </x:row>
    <x:row r="9">
      <x:c r="A9" s="34" t="n">
        <x:v>2023</x:v>
      </x:c>
      <x:c r="B9" s="38" t="n">
        <x:v>34.762757</x:v>
      </x:c>
      <x:c r="C9" s="42" t="n">
        <x:v>16.929727409135012</x:v>
      </x:c>
      <x:c r="D9" s="38" t="n">
        <x:v>2.640158</x:v>
      </x:c>
      <x:c r="E9" s="38" t="n">
        <x:v>2.2284572821905777</x:v>
      </x:c>
      <x:c r="F9" s="38" t="n">
        <x:v>3.580146</x:v>
      </x:c>
      <x:c r="G9" s="38" t="n">
        <x:v>1.335504</x:v>
      </x:c>
      <x:c r="H9" s="40" t="n">
        <x:f>F9-G9</x:f>
        <x:v>2.244642</x:v>
      </x:c>
      <x:c r="I9" s="38" t="n">
        <x:v>1.46523</x:v>
      </x:c>
      <x:c r="J9" s="42" t="n">
        <x:v>35.15132003947363</x:v>
      </x:c>
      <x:c r="K9" s="42" t="n">
        <x:v>10.432771293513513</x:v>
      </x:c>
      <x:c r="L9" s="38" t="n">
        <x:v>-152.15223486575687</x:v>
      </x:c>
      <x:c r="M9" s="38" t="n">
        <x:v>13.672198</x:v>
      </x:c>
      <x:c r="N9" s="38" t="n">
        <x:v>0.096577</x:v>
      </x:c>
      <x:c r="O9" s="42" t="n">
        <x:v>3.658000771165968</x:v>
      </x:c>
      <x:c r="P9" s="34" t="str">
        <x:v>S032</x:v>
      </x:c>
    </x:row>
    <x:row r="10">
      <x:c r="A10" s="34" t="n">
        <x:v>2024</x:v>
      </x:c>
      <x:c r="B10" s="38" t="n">
        <x:v>28.236246</x:v>
      </x:c>
      <x:c r="C10" s="42" t="n">
        <x:v>15.189628961300308</x:v>
      </x:c>
      <x:c r="D10" s="38" t="n">
        <x:v>1.272374</x:v>
      </x:c>
      <x:c r="E10" s="38" t="n">
        <x:v>1.0385429989636195</x:v>
      </x:c>
      <x:c r="F10" s="38" t="n">
        <x:v>0.298924</x:v>
      </x:c>
      <x:c r="G10" s="38" t="n">
        <x:v>1.504237</x:v>
      </x:c>
      <x:c r="H10" s="40" t="n">
        <x:f>F10-G10</x:f>
        <x:v>-1.205313</x:v>
      </x:c>
      <x:c r="I10" s="38" t="n">
        <x:v>-0.15029899999999996</x:v>
      </x:c>
      <x:c r="J10" s="42" t="n">
        <x:v>14.830539787197683</x:v>
      </x:c>
      <x:c r="K10" s="42" t="n">
        <x:v>5.061255107525925</x:v>
      </x:c>
      <x:c r="L10" s="38" t="n">
        <x:v>-171.14721485610406</x:v>
      </x:c>
      <x:c r="M10" s="38" t="n">
        <x:v>11.871433</x:v>
      </x:c>
      <x:c r="N10" s="38" t="n">
        <x:v>-0.046847</x:v>
      </x:c>
      <x:c r="O10" s="42" t="n">
        <x:v>-3.6818576927852975</x:v>
      </x:c>
      <x:c r="P10" s="34" t="str">
        <x:v>S031</x:v>
      </x:c>
    </x:row>
    <x:row r="11">
      <x:c r="A11" s="34" t="n">
        <x:v>2025</x:v>
      </x:c>
      <x:c r="B11" s="38" t="n">
        <x:v>37.008236</x:v>
      </x:c>
      <x:c r="C11" s="42" t="n">
        <x:v>19.10767646423353</x:v>
      </x:c>
      <x:c r="D11" s="38" t="n">
        <x:v>2.911585</x:v>
      </x:c>
      <x:c r="E11" s="38" t="n">
        <x:v>2.6118232852534846</x:v>
      </x:c>
      <x:c r="F11" s="38" t="n">
        <x:v>5.98981</x:v>
      </x:c>
      <x:c r="G11" s="38" t="n">
        <x:v>0.787321</x:v>
      </x:c>
      <x:c r="H11" s="40" t="n">
        <x:f>F11-G11</x:f>
        <x:v>5.202489</x:v>
      </x:c>
      <x:c r="I11" s="38" t="n">
        <x:v>2.827259</x:v>
      </x:c>
      <x:c r="J11" s="42" t="n">
        <x:v>30.298193051453026</x:v>
      </x:c>
      <x:c r="K11" s="42" t="n">
        <x:v>10.662100205802005</x:v>
      </x:c>
      <x:c r="L11" s="38" t="n">
        <x:v>-137.25076827191748</x:v>
      </x:c>
      <x:c r="M11" s="38" t="n">
        <x:v>14.099472</x:v>
      </x:c>
      <x:c r="N11" s="38" t="n">
        <x:v>0.179028</x:v>
      </x:c>
      <x:c r="O11" s="42" t="n">
        <x:v>6.148815851160107</x:v>
      </x:c>
      <x:c r="P11" s="34" t="str">
        <x:v>S030</x:v>
      </x:c>
    </x:row>
  </x:sheetData>
  <x:mergeCells>
    <x:mergeCell ref="A1:P1"/>
    <x:mergeCell ref="A2:P2"/>
  </x:mergeCells>
  <x:pageMargins left="0.7" right="0.7" top="0.75" bottom="0.75" header="0.3" footer="0.3"/>
</x:worksheet>
</file>