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fadef13b1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547d9ed9657d413d"/>
    <x:sheet xmlns:r="http://schemas.openxmlformats.org/officeDocument/2006/relationships" name="Source_Audit" sheetId="2" r:id="Rd3197479f1dc416f"/>
    <x:sheet xmlns:r="http://schemas.openxmlformats.org/officeDocument/2006/relationships" name="KPI_Model" sheetId="3" r:id="R7668078245b1499a"/>
    <x:sheet xmlns:r="http://schemas.openxmlformats.org/officeDocument/2006/relationships" name="Forecast" sheetId="4" r:id="Rc197c21bebb74f60"/>
    <x:sheet xmlns:r="http://schemas.openxmlformats.org/officeDocument/2006/relationships" name="Valuation_Return" sheetId="5" r:id="R8e8b728322c8442d"/>
    <x:sheet xmlns:r="http://schemas.openxmlformats.org/officeDocument/2006/relationships" name="Report_MD" sheetId="6" r:id="Ref54d7681bfa4a26"/>
    <x:sheet xmlns:r="http://schemas.openxmlformats.org/officeDocument/2006/relationships" name="Fusion_Audit" sheetId="7" r:id="R18352e670ad544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0.00;[Red]($0.00);-"/>
    <x:numFmt numFmtId="201" formatCode="#,##0.00;[Red](#,##0.00);-"/>
    <x:numFmt numFmtId="202" formatCode="0.0%;[Red](0.0%);-"/>
    <x:numFmt numFmtId="203" formatCode="0.0&quot;%&quot;"/>
    <x:numFmt numFmtId="204" formatCode="#,##0.0;[Red](#,##0.0);-"/>
  </x:numFmts>
  <x:fonts count="10">
    <x:font>
      <x:sz val="11"/>
      <x:name val="Carlito"/>
    </x:font>
    <x:font>
      <x:b/>
      <x:sz val="11"/>
      <x:color rgb="FF000000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b/>
      <x:sz val="16"/>
      <x:color rgb="FFFFFFFF"/>
      <x:name val="Arial"/>
    </x:font>
    <x:font>
      <x:b/>
      <x:sz val="10"/>
      <x:color rgb="FF17365D"/>
      <x:name val="Arial"/>
    </x:font>
    <x:font>
      <x:sz val="10"/>
      <x:color rgb="FF000000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D9EAF7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17365D"/>
      </x:patternFill>
    </x:fill>
  </x:fills>
  <x:borders count="2"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1" xfId="0" applyNumberFormat="1" applyFont="1" applyFill="1" applyBorder="1"/>
    <x:xf numFmtId="200" fontId="4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203" fontId="5" fillId="5" borderId="0" xfId="0" applyNumberFormat="1" applyFont="1" applyFill="1" applyBorder="1"/>
    <x:xf numFmtId="203" fontId="5" fillId="5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204" fontId="6" fillId="0" borderId="0" xfId="0" applyNumberFormat="1" applyFont="1" applyFill="1" applyBorder="1"/>
    <x:xf numFmtId="204" fontId="6" fillId="0" borderId="1" xfId="0" applyNumberFormat="1" applyFont="1" applyFill="1" applyBorder="1"/>
    <x:xf numFmtId="200" fontId="6" fillId="0" borderId="0" xfId="0" applyNumberFormat="1" applyFont="1" applyFill="1" applyBorder="1"/>
    <x:xf numFmtId="202" fontId="6" fillId="0" borderId="0" xfId="0" applyNumberFormat="1" applyFont="1" applyFill="1" applyBorder="1"/>
    <x:xf numFmtId="200" fontId="6" fillId="0" borderId="1" xfId="0" applyNumberFormat="1" applyFont="1" applyFill="1" applyBorder="1"/>
    <x:xf numFmtId="202" fontId="6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3" fontId="5" fillId="5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3" fontId="5" fillId="5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006100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907ad4c27464b" /><Relationship Type="http://schemas.openxmlformats.org/officeDocument/2006/relationships/theme" Target="/xl/theme/theme1.xml" Id="Ra43bbb458dd04f50" /><Relationship Type="http://schemas.openxmlformats.org/officeDocument/2006/relationships/sharedStrings" Target="/xl/sharedStrings.xml" Id="R889e5f9f4dea45ba" /><Relationship Type="http://schemas.openxmlformats.org/officeDocument/2006/relationships/worksheet" Target="/xl/worksheets/sheet1.xml" Id="R547d9ed9657d413d" /><Relationship Type="http://schemas.openxmlformats.org/officeDocument/2006/relationships/worksheet" Target="/xl/worksheets/sheet2.xml" Id="Rd3197479f1dc416f" /><Relationship Type="http://schemas.openxmlformats.org/officeDocument/2006/relationships/worksheet" Target="/xl/worksheets/sheet3.xml" Id="R7668078245b1499a" /><Relationship Type="http://schemas.openxmlformats.org/officeDocument/2006/relationships/worksheet" Target="/xl/worksheets/sheet4.xml" Id="Rc197c21bebb74f60" /><Relationship Type="http://schemas.openxmlformats.org/officeDocument/2006/relationships/worksheet" Target="/xl/worksheets/sheet5.xml" Id="R8e8b728322c8442d" /><Relationship Type="http://schemas.openxmlformats.org/officeDocument/2006/relationships/worksheet" Target="/xl/worksheets/sheet6.xml" Id="Ref54d7681bfa4a26" /><Relationship Type="http://schemas.openxmlformats.org/officeDocument/2006/relationships/worksheet" Target="/xl/worksheets/sheet7.xml" Id="R18352e670ad544b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80c6f711021416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20e2bad8047d4c3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Current Price vs Fair Value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Current Price</c:v>
          </c:tx>
          <c:cat>
            <c:strRef>
              <c:f>'README'!$E$14:$E$16</c:f>
              <c:strCache>
                <c:ptCount val="0"/>
              </c:strCache>
            </c:strRef>
          </c:cat>
          <c:val>
            <c:numRef>
              <c:f>'README'!$F$14:$F$16</c:f>
              <c:numCache>
                <c:formatCode>$0.00;[Red]($0.00);-</c:formatCode>
                <c:ptCount val="0"/>
              </c:numCache>
            </c:numRef>
          </c:val>
        </c:ser>
        <c:ser>
          <c:idx val="1"/>
          <c:order val="1"/>
          <c:tx>
            <c:v>Current Fair Value</c:v>
          </c:tx>
          <c:cat>
            <c:strRef>
              <c:f>'README'!$E$14:$E$16</c:f>
              <c:strCache>
                <c:ptCount val="0"/>
              </c:strCache>
            </c:strRef>
          </c:cat>
          <c:val>
            <c:numRef>
              <c:f>'README'!$G$14:$G$16</c:f>
              <c:numCache>
                <c:formatCode>$0.00;[Red]($0.00);-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Base_g1 Revenue / Net Income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Series 1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'Forecast'!$C$26:$C$27</c:f>
              <c:numCache>
                <c:formatCode>#,##0.0;[Red](#,##0.0);-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'Forecast'!$D$26:$D$27</c:f>
              <c:numCache>
                <c:formatCode>#,##0.0;[Red](#,##0.0);-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'Forecast'!$E$26:$E$27</c:f>
              <c:numCache>
                <c:formatCode>#,##0.0;[Red](#,##0.0);-</c:formatCode>
                <c:ptCount val="0"/>
              </c:numCache>
            </c:numRef>
          </c:val>
        </c:ser>
        <c:ser>
          <c:idx val="3"/>
          <c:order val="3"/>
          <c:tx>
            <c:v>Series 4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'Forecast'!$F$26:$F$27</c:f>
              <c:numCache>
                <c:formatCode>#,##0.0;[Red](#,##0.0);-</c:formatCode>
                <c:ptCount val="0"/>
              </c:numCache>
            </c:numRef>
          </c:val>
        </c:ser>
        <c:ser>
          <c:idx val="4"/>
          <c:order val="4"/>
          <c:tx>
            <c:v>Series 5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'Forecast'!$G$26:$G$27</c:f>
              <c:numCache>
                <c:formatCode>#,##0.0;[Red](#,##0.0);-</c:formatCode>
                <c:ptCount val="0"/>
              </c:numCache>
            </c:numRef>
          </c:val>
        </c:ser>
        <c:ser>
          <c:idx val="5"/>
          <c:order val="5"/>
          <c:tx>
            <c:v>Series 6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'Forecast'!$H$26:$H$27</c:f>
              <c:numCache>
                <c:formatCode>#,##0.0;[Red](#,##0.0);-</c:formatCode>
                <c:ptCount val="0"/>
              </c:numCache>
            </c:numRef>
          </c:val>
        </c:ser>
        <c:ser>
          <c:idx val="6"/>
          <c:order val="6"/>
          <c:tx>
            <c:v>Series 7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'Forecast'!$I$26:$I$27</c:f>
              <c:numCache>
                <c:formatCode>#,##0.0;[Red](#,##0.0);-</c:formatCode>
                <c:ptCount val="0"/>
              </c:numCache>
            </c:numRef>
          </c:val>
        </c:ser>
        <c:ser>
          <c:idx val="7"/>
          <c:order val="7"/>
          <c:tx>
            <c:v>Series 8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'Forecast'!$J$26:$J$27</c:f>
              <c:numCache>
                <c:formatCode>#,##0.0;[Red](#,##0.0);-</c:formatCode>
                <c:ptCount val="0"/>
              </c:numCache>
            </c:numRef>
          </c:val>
        </c:ser>
        <c:ser>
          <c:idx val="8"/>
          <c:order val="8"/>
          <c:tx>
            <c:v>Series 9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'Forecast'!$K$26:$K$27</c:f>
              <c:numCache>
                <c:formatCode>#,##0.0;[Red](#,##0.0);-</c:formatCode>
                <c:ptCount val="0"/>
              </c:numCache>
            </c:numRef>
          </c:val>
        </c:ser>
        <c:ser>
          <c:idx val="9"/>
          <c:order val="9"/>
          <c:tx>
            <c:v>Series 10</c:v>
          </c:tx>
          <c:marker>
            <c:symbol val="none"/>
          </c:marker>
          <c:cat>
            <c:strRef>
              <c:f>'Forecast'!$B$26:$B$27</c:f>
              <c:strCache>
                <c:ptCount val="0"/>
              </c:strCache>
            </c:strRef>
          </c:cat>
          <c:val>
            <c:numRef>
              <c:f>'Forecast'!$L$26:$L$27</c:f>
              <c:numCache>
                <c:formatCode>#,##0.0;[Red](#,##0.0);-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17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80c6f711021416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13</xdr:col>
      <xdr:colOff>0</xdr:colOff>
      <xdr:row>2</xdr:row>
      <xdr:rowOff>0</xdr:rowOff>
    </xdr:from>
    <xdr:to>
      <xdr:col>22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0e2bad8047d4c3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usionAuditTable" displayName="FusionAuditTable" ref="A5:F13" headerRowCount="1" totalsRowCount="0" totalsRowShown="0">
  <x:tableColumns count="6">
    <x:tableColumn id="1" name="检查项"/>
    <x:tableColumn id="2" name="来源/工作表"/>
    <x:tableColumn id="3" name="处理方式"/>
    <x:tableColumn id="4" name="数据范围"/>
    <x:tableColumn id="5" name="状态"/>
    <x:tableColumn id="6" name="说明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1564243d8cb4f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c68b89a0521c42e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1.xml" Id="R27e598b0fc2a411f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48" hidden="0" customWidth="1"/>
    <x:col min="4" max="4" width="26" hidden="0" customWidth="1"/>
    <x:col min="5" max="5" width="16" hidden="0" customWidth="1"/>
    <x:col min="6" max="6" width="36" hidden="0" customWidth="1"/>
  </x:cols>
  <x:sheetData>
    <x:row r="1" ht="28" customHeight="1">
      <x:c r="A1" s="15" t="str">
        <x:v>霸王茶姬投资模型｜Bear海外失败路径修订版</x:v>
      </x:c>
      <x:c r="B1" s="15"/>
      <x:c r="C1" s="15"/>
      <x:c r="D1" s="15"/>
      <x:c r="E1" s="15"/>
      <x:c r="F1" s="15"/>
      <x:c r="G1" s="15"/>
      <x:c r="H1" s="15"/>
    </x:row>
    <x:row r="3">
      <x:c r="A3" s="23" t="str">
        <x:v>研究边界</x:v>
      </x:c>
      <x:c r="B3" s="23"/>
      <x:c r="D3" s="23" t="str">
        <x:v>核心估值输出</x:v>
      </x:c>
      <x:c r="E3" s="23"/>
      <x:c r="F3" s="23"/>
    </x:row>
    <x:row r="4">
      <x:c r="A4" t="str">
        <x:v>Valuation date</x:v>
      </x:c>
      <x:c r="B4" s="38" t="str">
        <x:v>2026-08-11</x:v>
      </x:c>
      <x:c r="D4" s="6" t="str">
        <x:v>Metric</x:v>
      </x:c>
      <x:c r="E4" s="6" t="str">
        <x:v>Value</x:v>
      </x:c>
      <x:c r="F4" s="6" t="str">
        <x:v>Interpretation</x:v>
      </x:c>
    </x:row>
    <x:row r="5">
      <x:c r="A5" t="str">
        <x:v>Revision date</x:v>
      </x:c>
      <x:c r="B5" s="38" t="str">
        <x:v>2026-08-12</x:v>
      </x:c>
      <x:c r="D5" t="str">
        <x:v>Current price</x:v>
      </x:c>
      <x:c r="E5" s="48" t="n">
        <x:f>Valuation_Return!G5</x:f>
        <x:v>10.19</x:v>
      </x:c>
      <x:c r="F5" t="str">
        <x:v>P4 locked quote</x:v>
      </x:c>
    </x:row>
    <x:row r="6">
      <x:c r="A6" t="str">
        <x:v>Mode</x:v>
      </x:c>
      <x:c r="B6" s="38" t="str">
        <x:v>Listed Investment Mode</x:v>
      </x:c>
      <x:c r="D6" t="str">
        <x:v>New Bear current fair value</x:v>
      </x:c>
      <x:c r="E6" s="48" t="n">
        <x:f>Valuation_Return!B8</x:f>
        <x:v>9.652051</x:v>
      </x:c>
      <x:c r="F6" t="str">
        <x:v>海外失败+高直营资本强度</x:v>
      </x:c>
    </x:row>
    <x:row r="7">
      <x:c r="A7" t="str">
        <x:v>Archetype</x:v>
      </x:c>
      <x:c r="B7" s="38" t="str">
        <x:v>C：高端品牌 + 加盟/直营混合</x:v>
      </x:c>
      <x:c r="D7" t="str">
        <x:v>Base current fair value</x:v>
      </x:c>
      <x:c r="E7" s="48" t="n">
        <x:f>Valuation_Return!C8</x:f>
        <x:v>20.8122</x:v>
      </x:c>
      <x:c r="F7" t="str">
        <x:v>Base/Bull未修改</x:v>
      </x:c>
    </x:row>
    <x:row r="8">
      <x:c r="A8" t="str">
        <x:v>Data Grade</x:v>
      </x:c>
      <x:c r="B8" s="38" t="str">
        <x:v>A（上市历史较短）</x:v>
      </x:c>
      <x:c r="D8" t="str">
        <x:v>New Bear 2030 IRR</x:v>
      </x:c>
      <x:c r="E8" s="49" t="n">
        <x:f>Valuation_Return!G17</x:f>
        <x:v>0.0462127</x:v>
      </x:c>
      <x:c r="F8" t="str">
        <x:v>低于11% hurdle</x:v>
      </x:c>
    </x:row>
    <x:row r="9">
      <x:c r="A9" t="str">
        <x:v>Forecast route</x:v>
      </x:c>
      <x:c r="B9" s="38" t="str">
        <x:v>R3</x:v>
      </x:c>
      <x:c r="D9" t="str">
        <x:v>Base 2030 IRR</x:v>
      </x:c>
      <x:c r="E9" s="49" t="n">
        <x:f>Valuation_Return!G18</x:f>
        <x:v>0.28897324999999996</x:v>
      </x:c>
      <x:c r="F9" t="str">
        <x:v>Turnaround成功的主要上行</x:v>
      </x:c>
    </x:row>
    <x:row r="10">
      <x:c r="A10" t="str">
        <x:v>Distress</x:v>
      </x:c>
      <x:c r="B10" s="38" t="str">
        <x:v>Turnaround</x:v>
      </x:c>
      <x:c r="D10" t="str">
        <x:v>New Bear 2035 IRR</x:v>
      </x:c>
      <x:c r="E10" s="49" t="n">
        <x:f>Valuation_Return!H17</x:f>
        <x:v>0.04297869000000001</x:v>
      </x:c>
      <x:c r="F10" t="str">
        <x:v>长期机会成本仍高</x:v>
      </x:c>
    </x:row>
    <x:row r="13">
      <x:c r="A13" s="23" t="str">
        <x:v>本次Bear修订</x:v>
      </x:c>
      <x:c r="B13" s="23"/>
      <x:c r="C13" s="23"/>
      <x:c r="E13" s="6" t="str">
        <x:v>Scenario</x:v>
      </x:c>
      <x:c r="F13" s="6" t="str">
        <x:v>Current Price</x:v>
      </x:c>
      <x:c r="G13" s="6" t="str">
        <x:v>Current Fair Value</x:v>
      </x:c>
    </x:row>
    <x:row r="14">
      <x:c r="A14" s="6" t="str">
        <x:v>Variable</x:v>
      </x:c>
      <x:c r="B14" s="6" t="str">
        <x:v>Old Bear</x:v>
      </x:c>
      <x:c r="C14" s="6" t="str">
        <x:v>New Bear</x:v>
      </x:c>
      <x:c r="E14" t="str">
        <x:v>Bear_g0</x:v>
      </x:c>
      <x:c r="F14" s="28" t="n">
        <x:f>$E$5</x:f>
        <x:v>10.19</x:v>
      </x:c>
      <x:c r="G14" s="28" t="n">
        <x:f>Valuation_Return!B8</x:f>
        <x:v>9.652051</x:v>
      </x:c>
    </x:row>
    <x:row r="15">
      <x:c r="A15" t="str">
        <x:v>海外门店增速</x:v>
      </x:c>
      <x:c r="B15" t="str">
        <x:v>25%/15%/10%/10%/8%</x:v>
      </x:c>
      <x:c r="C15" t="str">
        <x:v>15%/0%/0%/3%/3%</x:v>
      </x:c>
      <x:c r="E15" t="str">
        <x:v>Base_g1</x:v>
      </x:c>
      <x:c r="F15" s="28" t="n">
        <x:f>$E$5</x:f>
        <x:v>10.19</x:v>
      </x:c>
      <x:c r="G15" s="28" t="n">
        <x:f>Valuation_Return!C8</x:f>
        <x:v>20.8122</x:v>
      </x:c>
    </x:row>
    <x:row r="16">
      <x:c r="A16" t="str">
        <x:v>海外AUV</x:v>
      </x:c>
      <x:c r="B16" t="str">
        <x:v>-8%/-5%/0%/0%/0%</x:v>
      </x:c>
      <x:c r="C16" t="str">
        <x:v>-10%/-8%/-3%/0%/0%</x:v>
      </x:c>
      <x:c r="E16" t="str">
        <x:v>Bull_g2</x:v>
      </x:c>
      <x:c r="F16" s="28" t="n">
        <x:f>$E$5</x:f>
        <x:v>10.19</x:v>
      </x:c>
      <x:c r="G16" s="28" t="n">
        <x:f>Valuation_Return!D8</x:f>
        <x:v>30.6238</x:v>
      </x:c>
    </x:row>
    <x:row r="17">
      <x:c r="A17" t="str">
        <x:v>海外直营占比</x:v>
      </x:c>
      <x:c r="B17" t="str">
        <x:v>60%→40%</x:v>
      </x:c>
      <x:c r="C17" t="str">
        <x:v>63%/65%/65%/62%/60%</x:v>
      </x:c>
    </x:row>
    <x:row r="18">
      <x:c r="A18" t="str">
        <x:v>正常化净利率</x:v>
      </x:c>
      <x:c r="B18" t="str">
        <x:v>10.5%→12.0%</x:v>
      </x:c>
      <x:c r="C18" t="str">
        <x:v>9.5%→11.0%</x:v>
      </x:c>
    </x:row>
    <x:row r="19">
      <x:c r="A19" t="str">
        <x:v>FCF conversion</x:v>
      </x:c>
      <x:c r="B19" t="str">
        <x:v>55%→70%</x:v>
      </x:c>
      <x:c r="C19" t="str">
        <x:v>45%→65%</x:v>
      </x:c>
    </x:row>
    <x:row r="20">
      <x:c r="A20" t="str">
        <x:v>Capex/Revenue</x:v>
      </x:c>
      <x:c r="B20" t="str">
        <x:v>5.0%→4.0%</x:v>
      </x:c>
      <x:c r="C20" t="str">
        <x:v>5.5%→4.5%</x:v>
      </x:c>
    </x:row>
    <x:row r="23" ht="30" customHeight="1">
      <x:c r="A23" s="56" t="str">
        <x:v>关键回归触发条件</x:v>
      </x:c>
      <x:c r="B23" s="56"/>
      <x:c r="C23" s="56"/>
    </x:row>
    <x:row r="24" ht="30" customHeight="1">
      <x:c r="A24" s="6" t="str">
        <x:v>Metric</x:v>
      </x:c>
      <x:c r="B24" s="6" t="str">
        <x:v>Current reference</x:v>
      </x:c>
      <x:c r="C24" s="6" t="str">
        <x:v>Trigger</x:v>
      </x:c>
    </x:row>
    <x:row r="25" ht="30" customHeight="1">
      <x:c r="A25" s="52" t="str">
        <x:v>大中华同店GMV</x:v>
      </x:c>
      <x:c r="B25" s="52" t="str">
        <x:v>2026Q1 -16.1%</x:v>
      </x:c>
      <x:c r="C25" s="52" t="str">
        <x:v>连续2季 &gt; -5%；或与Base偏差&gt;5pct</x:v>
      </x:c>
    </x:row>
    <x:row r="26" ht="30" customHeight="1">
      <x:c r="A26" s="52" t="str">
        <x:v>大中华月均AUV</x:v>
      </x:c>
      <x:c r="B26" s="52" t="str">
        <x:v>35.61万元</x:v>
      </x:c>
      <x:c r="C26" s="52" t="str">
        <x:v>连续2季 ≥39万元且非永久大范围降价</x:v>
      </x:c>
    </x:row>
    <x:row r="27" ht="30" customHeight="1">
      <x:c r="A27" s="52" t="str">
        <x:v>加盟转直营</x:v>
      </x:c>
      <x:c r="B27" s="52" t="str">
        <x:v>Q1直营占比10.5%</x:v>
      </x:c>
      <x:c r="C27" s="52" t="str">
        <x:v>转换明显稳定；成熟直营ROIC&gt;11%</x:v>
      </x:c>
    </x:row>
    <x:row r="28" ht="30" customHeight="1">
      <x:c r="A28" s="52" t="str">
        <x:v>海外SSS</x:v>
      </x:c>
      <x:c r="B28" s="52" t="str">
        <x:v>2026Q1 -12%</x:v>
      </x:c>
      <x:c r="C28" s="52" t="str">
        <x:v>接近0；若长期深负则提高Bear权重</x:v>
      </x:c>
    </x:row>
    <x:row r="29" ht="30" customHeight="1">
      <x:c r="A29" s="52" t="str">
        <x:v>海外直营占比</x:v>
      </x:c>
      <x:c r="B29" s="52" t="str">
        <x:v>2026Q1约63%</x:v>
      </x:c>
      <x:c r="C29" s="52" t="str">
        <x:v>能否下降；长期&gt;60%为Bear信号</x:v>
      </x:c>
    </x:row>
    <x:row r="30" ht="30" customHeight="1">
      <x:c r="A30" s="52" t="str">
        <x:v>正常化净利率</x:v>
      </x:c>
      <x:c r="B30" s="52" t="str">
        <x:v>Q1约14.3%</x:v>
      </x:c>
      <x:c r="C30" s="52" t="str">
        <x:v>与Base偏差&gt;2pct</x:v>
      </x:c>
    </x:row>
    <x:row r="31" ht="30" customHeight="1">
      <x:c r="A31" s="52" t="str">
        <x:v>FCF conversion</x:v>
      </x:c>
      <x:c r="B31" s="52" t="str">
        <x:v>2025约64%</x:v>
      </x:c>
      <x:c r="C31" s="52" t="str">
        <x:v>长期&lt;55%为新Bear重要信号</x:v>
      </x:c>
    </x:row>
    <x:row r="34">
      <x:c r="A34" s="23" t="str">
        <x:v>QA</x:v>
      </x:c>
      <x:c r="B34" s="23"/>
      <x:c r="C34" s="23"/>
    </x:row>
    <x:row r="35">
      <x:c r="A35" s="6" t="str">
        <x:v>Check</x:v>
      </x:c>
      <x:c r="B35" s="6" t="str">
        <x:v>Status</x:v>
      </x:c>
      <x:c r="C35" s="6" t="str">
        <x:v>Notes</x:v>
      </x:c>
    </x:row>
    <x:row r="36">
      <x:c r="A36" t="str">
        <x:v>Source chain</x:v>
      </x:c>
      <x:c r="B36" t="str">
        <x:v>PASS</x:v>
      </x:c>
      <x:c r="C36" t="str">
        <x:v>全部valuation/KPI source_id可回指Source_Audit</x:v>
      </x:c>
    </x:row>
    <x:row r="37">
      <x:c r="A37" t="str">
        <x:v>GMV vs Revenue</x:v>
      </x:c>
      <x:c r="B37" t="str">
        <x:v>PASS</x:v>
      </x:c>
      <x:c r="C37" t="str">
        <x:v>独立建模</x:v>
      </x:c>
    </x:row>
    <x:row r="38">
      <x:c r="A38" t="str">
        <x:v>Bear revision</x:v>
      </x:c>
      <x:c r="B38" t="str">
        <x:v>PASS</x:v>
      </x:c>
      <x:c r="C38" t="str">
        <x:v>低增长+高直营+低FCF转化同时进入Bear</x:v>
      </x:c>
    </x:row>
    <x:row r="39">
      <x:c r="A39" t="str">
        <x:v>Base/Bull</x:v>
      </x:c>
      <x:c r="B39" t="str">
        <x:v>PASS</x:v>
      </x:c>
      <x:c r="C39" t="str">
        <x:v>经营路径及P4估值输出保持不变</x:v>
      </x:c>
    </x:row>
    <x:row r="40">
      <x:c r="A40" t="str">
        <x:v>Scenario mapping</x:v>
      </x:c>
      <x:c r="B40" t="str">
        <x:v>PASS</x:v>
      </x:c>
      <x:c r="C40" t="str">
        <x:v>Bear_g0/Base_g1/Bull_g2；Terminal 0%/1%/2%</x:v>
      </x:c>
    </x:row>
    <x:row r="41">
      <x:c r="A41" t="str">
        <x:v>Equity hurdle</x:v>
      </x:c>
      <x:c r="B41" t="str">
        <x:v>PASS</x:v>
      </x:c>
      <x:c r="C41" t="str">
        <x:v>11%为股东要求回报率</x:v>
      </x:c>
    </x:row>
    <x:row r="42">
      <x:c r="A42" t="str">
        <x:v>Mature cash</x:v>
      </x:c>
      <x:c r="B42" t="str">
        <x:v>PASS</x:v>
      </x:c>
      <x:c r="C42" t="str">
        <x:v>2031–35净现金按FCF累计，不再机械按g增长</x:v>
      </x:c>
    </x:row>
  </x:sheetData>
  <x:mergeCells>
    <x:mergeCell ref="A1:H1"/>
    <x:mergeCell ref="A3:B3"/>
    <x:mergeCell ref="D3:F3"/>
    <x:mergeCell ref="A13:C13"/>
    <x:mergeCell ref="A23:C23"/>
    <x:mergeCell ref="A34:C34"/>
  </x:mergeCells>
  <x:pageMargins left="0.7" right="0.7" top="0.75" bottom="0.75" header="0.3" footer="0.3"/>
  <x:drawing xmlns:r="http://schemas.openxmlformats.org/officeDocument/2006/relationships" r:id="R31564243d8cb4f83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4" hidden="0" customWidth="1"/>
    <x:col min="3" max="3" width="14" hidden="0" customWidth="1"/>
    <x:col min="4" max="4" width="24" hidden="0" customWidth="1"/>
    <x:col min="5" max="5" width="2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32" hidden="0" customWidth="1"/>
    <x:col min="14" max="14" width="42" hidden="0" customWidth="1"/>
    <x:col min="15" max="15" width="24" hidden="0" customWidth="1"/>
    <x:col min="16" max="16" width="14" hidden="0" customWidth="1"/>
    <x:col min="17" max="17" width="28" hidden="0" customWidth="1"/>
    <x:col min="18" max="18" width="28" hidden="0" customWidth="1"/>
    <x:col min="19" max="19" width="12" hidden="0" customWidth="1"/>
    <x:col min="20" max="20" width="40" hidden="0" customWidth="1"/>
  </x:cols>
  <x:sheetData>
    <x:row r="1">
      <x:c r="A1" s="6" t="str">
        <x:v>source_id</x:v>
      </x:c>
      <x:c r="B1" s="6" t="str">
        <x:v>company</x:v>
      </x:c>
      <x:c r="C1" s="6" t="str">
        <x:v>as_of_date</x:v>
      </x:c>
      <x:c r="D1" s="6" t="str">
        <x:v>metric_id</x:v>
      </x:c>
      <x:c r="E1" s="6" t="str">
        <x:v>metric_name</x:v>
      </x:c>
      <x:c r="F1" s="6" t="str">
        <x:v>period</x:v>
      </x:c>
      <x:c r="G1" s="6" t="str">
        <x:v>period_type</x:v>
      </x:c>
      <x:c r="H1" s="6" t="str">
        <x:v>value</x:v>
      </x:c>
      <x:c r="I1" s="6" t="str">
        <x:v>unit</x:v>
      </x:c>
      <x:c r="J1" s="6" t="str">
        <x:v>currency</x:v>
      </x:c>
      <x:c r="K1" s="6" t="str">
        <x:v>scope</x:v>
      </x:c>
      <x:c r="L1" s="6" t="str">
        <x:v>source_tier</x:v>
      </x:c>
      <x:c r="M1" s="6" t="str">
        <x:v>source_title</x:v>
      </x:c>
      <x:c r="N1" s="6" t="str">
        <x:v>source_url</x:v>
      </x:c>
      <x:c r="O1" s="6" t="str">
        <x:v>page_section</x:v>
      </x:c>
      <x:c r="P1" s="6" t="str">
        <x:v>retrieved_date</x:v>
      </x:c>
      <x:c r="Q1" s="6" t="str">
        <x:v>definition_id</x:v>
      </x:c>
      <x:c r="R1" s="6" t="str">
        <x:v>definition</x:v>
      </x:c>
      <x:c r="S1" s="6" t="str">
        <x:v>confidence</x:v>
      </x:c>
      <x:c r="T1" s="6" t="str">
        <x:v>notes</x:v>
      </x:c>
    </x:row>
    <x:row r="2">
      <x:c r="A2" t="str">
        <x:v>P0_S001</x:v>
      </x:c>
      <x:c r="B2" t="str">
        <x:v>霸王茶姬</x:v>
      </x:c>
      <x:c r="C2" t="str">
        <x:v>2026-08-11</x:v>
      </x:c>
      <x:c r="D2" t="str">
        <x:v>listing_ticker</x:v>
      </x:c>
      <x:c r="E2" t="str">
        <x:v>上市市场与代码</x:v>
      </x:c>
      <x:c r="F2" t="str">
        <x:v>2026-08-11</x:v>
      </x:c>
      <x:c r="G2" t="str">
        <x:v>Point-in-time</x:v>
      </x:c>
      <x:c r="H2" t="str">
        <x:v>NASDAQ: CHA</x:v>
      </x:c>
      <x:c r="I2"/>
      <x:c r="J2"/>
      <x:c r="K2" t="str">
        <x:v>Security</x:v>
      </x:c>
      <x:c r="L2" t="str">
        <x:v>A</x:v>
      </x:c>
      <x:c r="M2" t="str">
        <x:v>CHAGEE Investor Relations</x:v>
      </x:c>
      <x:c r="N2" t="str">
        <x:v>https://investor.chagee.com/investor-relations/</x:v>
      </x:c>
      <x:c r="O2" t="str">
        <x:v>Company overview</x:v>
      </x:c>
      <x:c r="P2" t="str">
        <x:v>2026-08-12</x:v>
      </x:c>
      <x:c r="Q2" t="str">
        <x:v>listing</x:v>
      </x:c>
      <x:c r="R2" t="str">
        <x:v>NASDAQ listed issuer</x:v>
      </x:c>
      <x:c r="S2" t="str">
        <x:v>High</x:v>
      </x:c>
      <x:c r="T2"/>
    </x:row>
    <x:row r="3">
      <x:c r="A3" t="str">
        <x:v>P0_S002</x:v>
      </x:c>
      <x:c r="B3" t="str">
        <x:v>霸王茶姬</x:v>
      </x:c>
      <x:c r="C3" t="str">
        <x:v>2025-04-17</x:v>
      </x:c>
      <x:c r="D3" t="str">
        <x:v>ads_ratio</x:v>
      </x:c>
      <x:c r="E3" t="str">
        <x:v>ADS换股比例</x:v>
      </x:c>
      <x:c r="F3" t="str">
        <x:v>2025-04-17</x:v>
      </x:c>
      <x:c r="G3" t="str">
        <x:v>Point-in-time</x:v>
      </x:c>
      <x:c r="H3" t="n">
        <x:v>1</x:v>
      </x:c>
      <x:c r="I3" t="str">
        <x:v>Class A share per ADS</x:v>
      </x:c>
      <x:c r="J3"/>
      <x:c r="K3" t="str">
        <x:v>Security</x:v>
      </x:c>
      <x:c r="L3" t="str">
        <x:v>A</x:v>
      </x:c>
      <x:c r="M3" t="str">
        <x:v>IPO Pricing Release</x:v>
      </x:c>
      <x:c r="N3" t="str">
        <x:v>https://investor.chagee.com/news-releases/news-release-details/chagee-holdings-limited-announces-pricing-initial-public/</x:v>
      </x:c>
      <x:c r="O3" t="str">
        <x:v>Offering</x:v>
      </x:c>
      <x:c r="P3" t="str">
        <x:v>2026-08-12</x:v>
      </x:c>
      <x:c r="Q3" t="str">
        <x:v>ads_1_to_1</x:v>
      </x:c>
      <x:c r="R3" t="str">
        <x:v>Each ADS represents one Class A ordinary share</x:v>
      </x:c>
      <x:c r="S3" t="str">
        <x:v>High</x:v>
      </x:c>
      <x:c r="T3"/>
    </x:row>
    <x:row r="4">
      <x:c r="A4" t="str">
        <x:v>P0_S003</x:v>
      </x:c>
      <x:c r="B4" t="str">
        <x:v>霸王茶姬</x:v>
      </x:c>
      <x:c r="C4" t="str">
        <x:v>2025-12-31</x:v>
      </x:c>
      <x:c r="D4" t="str">
        <x:v>shares_total</x:v>
      </x:c>
      <x:c r="E4" t="str">
        <x:v>期末普通股总数</x:v>
      </x:c>
      <x:c r="F4" t="str">
        <x:v>2025-12-31</x:v>
      </x:c>
      <x:c r="G4" t="str">
        <x:v>Point-in-time</x:v>
      </x:c>
      <x:c r="H4" t="n">
        <x:v>190763326</x:v>
      </x:c>
      <x:c r="I4" t="str">
        <x:v>shares</x:v>
      </x:c>
      <x:c r="J4"/>
      <x:c r="K4" t="str">
        <x:v>Security</x:v>
      </x:c>
      <x:c r="L4" t="str">
        <x:v>A</x:v>
      </x:c>
      <x:c r="M4" t="str">
        <x:v>2025 Form 20-F</x:v>
      </x:c>
      <x:c r="N4" t="str">
        <x:v>https://www.sec.gov/Archives/edgar/data/2013649/000110465926050766/cha-20251231x20f.htm</x:v>
      </x:c>
      <x:c r="O4" t="str">
        <x:v>Cover / Share capital</x:v>
      </x:c>
      <x:c r="P4" t="str">
        <x:v>2026-08-12</x:v>
      </x:c>
      <x:c r="Q4" t="str">
        <x:v>share_count</x:v>
      </x:c>
      <x:c r="R4" t="str">
        <x:v>Class A + Class B ordinary shares outstanding</x:v>
      </x:c>
      <x:c r="S4" t="str">
        <x:v>High</x:v>
      </x:c>
      <x:c r="T4"/>
    </x:row>
    <x:row r="5">
      <x:c r="A5" t="str">
        <x:v>P0_S004</x:v>
      </x:c>
      <x:c r="B5" t="str">
        <x:v>霸王茶姬</x:v>
      </x:c>
      <x:c r="C5" t="str">
        <x:v>2025-12-31</x:v>
      </x:c>
      <x:c r="D5" t="str">
        <x:v>shares_class_a</x:v>
      </x:c>
      <x:c r="E5" t="str">
        <x:v>Class A普通股</x:v>
      </x:c>
      <x:c r="F5" t="str">
        <x:v>2025-12-31</x:v>
      </x:c>
      <x:c r="G5" t="str">
        <x:v>Point-in-time</x:v>
      </x:c>
      <x:c r="H5" t="n">
        <x:v>125489219</x:v>
      </x:c>
      <x:c r="I5" t="str">
        <x:v>shares</x:v>
      </x:c>
      <x:c r="J5"/>
      <x:c r="K5" t="str">
        <x:v>Security</x:v>
      </x:c>
      <x:c r="L5" t="str">
        <x:v>A</x:v>
      </x:c>
      <x:c r="M5" t="str">
        <x:v>2025 Form 20-F</x:v>
      </x:c>
      <x:c r="N5" t="str">
        <x:v>https://www.sec.gov/Archives/edgar/data/2013649/000110465926050766/cha-20251231x20f.htm</x:v>
      </x:c>
      <x:c r="O5" t="str">
        <x:v>Cover / Share capital</x:v>
      </x:c>
      <x:c r="P5" t="str">
        <x:v>2026-08-12</x:v>
      </x:c>
      <x:c r="Q5" t="str">
        <x:v>class_a</x:v>
      </x:c>
      <x:c r="R5" t="str">
        <x:v>One vote per share</x:v>
      </x:c>
      <x:c r="S5" t="str">
        <x:v>High</x:v>
      </x:c>
      <x:c r="T5"/>
    </x:row>
    <x:row r="6">
      <x:c r="A6" t="str">
        <x:v>P0_S005</x:v>
      </x:c>
      <x:c r="B6" t="str">
        <x:v>霸王茶姬</x:v>
      </x:c>
      <x:c r="C6" t="str">
        <x:v>2025-12-31</x:v>
      </x:c>
      <x:c r="D6" t="str">
        <x:v>shares_class_b</x:v>
      </x:c>
      <x:c r="E6" t="str">
        <x:v>Class B普通股</x:v>
      </x:c>
      <x:c r="F6" t="str">
        <x:v>2025-12-31</x:v>
      </x:c>
      <x:c r="G6" t="str">
        <x:v>Point-in-time</x:v>
      </x:c>
      <x:c r="H6" t="n">
        <x:v>65274107</x:v>
      </x:c>
      <x:c r="I6" t="str">
        <x:v>shares</x:v>
      </x:c>
      <x:c r="J6"/>
      <x:c r="K6" t="str">
        <x:v>Security</x:v>
      </x:c>
      <x:c r="L6" t="str">
        <x:v>A</x:v>
      </x:c>
      <x:c r="M6" t="str">
        <x:v>2025 Form 20-F</x:v>
      </x:c>
      <x:c r="N6" t="str">
        <x:v>https://www.sec.gov/Archives/edgar/data/2013649/000110465926050766/cha-20251231x20f.htm</x:v>
      </x:c>
      <x:c r="O6" t="str">
        <x:v>Cover / Share capital</x:v>
      </x:c>
      <x:c r="P6" t="str">
        <x:v>2026-08-12</x:v>
      </x:c>
      <x:c r="Q6" t="str">
        <x:v>class_b</x:v>
      </x:c>
      <x:c r="R6" t="str">
        <x:v>Ten votes per share</x:v>
      </x:c>
      <x:c r="S6" t="str">
        <x:v>High</x:v>
      </x:c>
      <x:c r="T6"/>
    </x:row>
    <x:row r="7">
      <x:c r="A7" t="str">
        <x:v>P0_S006</x:v>
      </x:c>
      <x:c r="B7" t="str">
        <x:v>霸王茶姬</x:v>
      </x:c>
      <x:c r="C7" t="str">
        <x:v>2025-12-31</x:v>
      </x:c>
      <x:c r="D7" t="str">
        <x:v>vie_structure</x:v>
      </x:c>
      <x:c r="E7" t="str">
        <x:v>VIE结构</x:v>
      </x:c>
      <x:c r="F7" t="str">
        <x:v>2025-12-31</x:v>
      </x:c>
      <x:c r="G7" t="str">
        <x:v>Point-in-time</x:v>
      </x:c>
      <x:c r="H7" t="str">
        <x:v>No</x:v>
      </x:c>
      <x:c r="I7"/>
      <x:c r="J7"/>
      <x:c r="K7" t="str">
        <x:v>Group</x:v>
      </x:c>
      <x:c r="L7" t="str">
        <x:v>A</x:v>
      </x:c>
      <x:c r="M7" t="str">
        <x:v>2025 Form 20-F</x:v>
      </x:c>
      <x:c r="N7" t="str">
        <x:v>https://www.sec.gov/Archives/edgar/data/2013649/000110465926050766/cha-20251231x20f.htm</x:v>
      </x:c>
      <x:c r="O7" t="str">
        <x:v>Corporate structure</x:v>
      </x:c>
      <x:c r="P7" t="str">
        <x:v>2026-08-12</x:v>
      </x:c>
      <x:c r="Q7" t="str">
        <x:v>no_vie</x:v>
      </x:c>
      <x:c r="R7" t="str">
        <x:v>Company states it does not use a VIE structure</x:v>
      </x:c>
      <x:c r="S7" t="str">
        <x:v>High</x:v>
      </x:c>
      <x:c r="T7"/>
    </x:row>
    <x:row r="8">
      <x:c r="A8" t="str">
        <x:v>P1_A2022_gmv</x:v>
      </x:c>
      <x:c r="B8" t="str">
        <x:v>霸王茶姬</x:v>
      </x:c>
      <x:c r="C8"/>
      <x:c r="D8" t="str">
        <x:v>gmv</x:v>
      </x:c>
      <x:c r="E8" t="str">
        <x:v>系统GMV</x:v>
      </x:c>
      <x:c r="F8" t="n">
        <x:v>2022</x:v>
      </x:c>
      <x:c r="G8" t="str">
        <x:v>FY</x:v>
      </x:c>
      <x:c r="H8" t="n">
        <x:v>1293.7</x:v>
      </x:c>
      <x:c r="I8" t="str">
        <x:v>RMB million</x:v>
      </x:c>
      <x:c r="J8" t="str">
        <x:v>RMB</x:v>
      </x:c>
      <x:c r="K8" t="str">
        <x:v>Group</x:v>
      </x:c>
      <x:c r="L8" t="str">
        <x:v>A</x:v>
      </x:c>
      <x:c r="M8" t="str">
        <x:v>IPO Prospectus / Historical Financial Statements</x:v>
      </x:c>
      <x:c r="N8" t="str">
        <x:v>https://www.sec.gov/Archives/edgar/data/2013649/000110465925036228/tm246985-42_424b4.htm</x:v>
      </x:c>
      <x:c r="O8" t="str">
        <x:v>Operating metrics</x:v>
      </x:c>
      <x:c r="P8" t="str">
        <x:v>2026-08-12</x:v>
      </x:c>
      <x:c r="Q8" t="str">
        <x:v>gmv</x:v>
      </x:c>
      <x:c r="R8" t="str">
        <x:v>系统GMV</x:v>
      </x:c>
      <x:c r="S8" t="str">
        <x:v>High</x:v>
      </x:c>
      <x:c r="T8"/>
    </x:row>
    <x:row r="9">
      <x:c r="A9" t="str">
        <x:v>P1_A2022_revenue</x:v>
      </x:c>
      <x:c r="B9" t="str">
        <x:v>霸王茶姬</x:v>
      </x:c>
      <x:c r="C9"/>
      <x:c r="D9" t="str">
        <x:v>revenue</x:v>
      </x:c>
      <x:c r="E9" t="str">
        <x:v>营业收入</x:v>
      </x:c>
      <x:c r="F9" t="n">
        <x:v>2022</x:v>
      </x:c>
      <x:c r="G9" t="str">
        <x:v>FY</x:v>
      </x:c>
      <x:c r="H9" t="n">
        <x:v>491.653</x:v>
      </x:c>
      <x:c r="I9" t="str">
        <x:v>RMB million</x:v>
      </x:c>
      <x:c r="J9" t="str">
        <x:v>RMB</x:v>
      </x:c>
      <x:c r="K9" t="str">
        <x:v>Group</x:v>
      </x:c>
      <x:c r="L9" t="str">
        <x:v>A</x:v>
      </x:c>
      <x:c r="M9" t="str">
        <x:v>IPO Prospectus / Historical Financial Statements</x:v>
      </x:c>
      <x:c r="N9" t="str">
        <x:v>https://www.sec.gov/Archives/edgar/data/2013649/000110465925036228/tm246985-42_424b4.htm</x:v>
      </x:c>
      <x:c r="O9" t="str">
        <x:v>Statements of operations</x:v>
      </x:c>
      <x:c r="P9" t="str">
        <x:v>2026-08-12</x:v>
      </x:c>
      <x:c r="Q9" t="str">
        <x:v>revenue</x:v>
      </x:c>
      <x:c r="R9" t="str">
        <x:v>营业收入</x:v>
      </x:c>
      <x:c r="S9" t="str">
        <x:v>High</x:v>
      </x:c>
      <x:c r="T9"/>
    </x:row>
    <x:row r="10">
      <x:c r="A10" t="str">
        <x:v>P1_A2022_net_income</x:v>
      </x:c>
      <x:c r="B10" t="str">
        <x:v>霸王茶姬</x:v>
      </x:c>
      <x:c r="C10"/>
      <x:c r="D10" t="str">
        <x:v>net_income</x:v>
      </x:c>
      <x:c r="E10" t="str">
        <x:v>净利润</x:v>
      </x:c>
      <x:c r="F10" t="n">
        <x:v>2022</x:v>
      </x:c>
      <x:c r="G10" t="str">
        <x:v>FY</x:v>
      </x:c>
      <x:c r="H10" t="n">
        <x:v>-90.7</x:v>
      </x:c>
      <x:c r="I10" t="str">
        <x:v>RMB million</x:v>
      </x:c>
      <x:c r="J10" t="str">
        <x:v>RMB</x:v>
      </x:c>
      <x:c r="K10" t="str">
        <x:v>Group</x:v>
      </x:c>
      <x:c r="L10" t="str">
        <x:v>A</x:v>
      </x:c>
      <x:c r="M10" t="str">
        <x:v>IPO Prospectus / Historical Financial Statements</x:v>
      </x:c>
      <x:c r="N10" t="str">
        <x:v>https://www.sec.gov/Archives/edgar/data/2013649/000110465925036228/tm246985-42_424b4.htm</x:v>
      </x:c>
      <x:c r="O10" t="str">
        <x:v>Statements of operations</x:v>
      </x:c>
      <x:c r="P10" t="str">
        <x:v>2026-08-12</x:v>
      </x:c>
      <x:c r="Q10" t="str">
        <x:v>net_income</x:v>
      </x:c>
      <x:c r="R10" t="str">
        <x:v>净利润</x:v>
      </x:c>
      <x:c r="S10" t="str">
        <x:v>High</x:v>
      </x:c>
      <x:c r="T10"/>
    </x:row>
    <x:row r="11">
      <x:c r="A11" t="str">
        <x:v>P1_A2022_cfo</x:v>
      </x:c>
      <x:c r="B11" t="str">
        <x:v>霸王茶姬</x:v>
      </x:c>
      <x:c r="C11"/>
      <x:c r="D11" t="str">
        <x:v>cfo</x:v>
      </x:c>
      <x:c r="E11" t="str">
        <x:v>经营活动现金流</x:v>
      </x:c>
      <x:c r="F11" t="n">
        <x:v>2022</x:v>
      </x:c>
      <x:c r="G11" t="str">
        <x:v>FY</x:v>
      </x:c>
      <x:c r="H11" t="n">
        <x:v>43.034</x:v>
      </x:c>
      <x:c r="I11" t="str">
        <x:v>RMB million</x:v>
      </x:c>
      <x:c r="J11" t="str">
        <x:v>RMB</x:v>
      </x:c>
      <x:c r="K11" t="str">
        <x:v>Group</x:v>
      </x:c>
      <x:c r="L11" t="str">
        <x:v>A</x:v>
      </x:c>
      <x:c r="M11" t="str">
        <x:v>IPO Prospectus / Historical Financial Statements</x:v>
      </x:c>
      <x:c r="N11" t="str">
        <x:v>https://www.sec.gov/Archives/edgar/data/2013649/000110465925036228/tm246985-42_424b4.htm</x:v>
      </x:c>
      <x:c r="O11" t="str">
        <x:v>Statements of cash flows</x:v>
      </x:c>
      <x:c r="P11" t="str">
        <x:v>2026-08-12</x:v>
      </x:c>
      <x:c r="Q11" t="str">
        <x:v>cfo</x:v>
      </x:c>
      <x:c r="R11" t="str">
        <x:v>经营活动现金流</x:v>
      </x:c>
      <x:c r="S11" t="str">
        <x:v>High</x:v>
      </x:c>
      <x:c r="T11"/>
    </x:row>
    <x:row r="12">
      <x:c r="A12" t="str">
        <x:v>P1_A2022_capex</x:v>
      </x:c>
      <x:c r="B12" t="str">
        <x:v>霸王茶姬</x:v>
      </x:c>
      <x:c r="C12"/>
      <x:c r="D12" t="str">
        <x:v>capex</x:v>
      </x:c>
      <x:c r="E12" t="str">
        <x:v>PPE资本开支</x:v>
      </x:c>
      <x:c r="F12" t="n">
        <x:v>2022</x:v>
      </x:c>
      <x:c r="G12" t="str">
        <x:v>FY</x:v>
      </x:c>
      <x:c r="H12" t="n">
        <x:v>10.7</x:v>
      </x:c>
      <x:c r="I12" t="str">
        <x:v>RMB million</x:v>
      </x:c>
      <x:c r="J12" t="str">
        <x:v>RMB</x:v>
      </x:c>
      <x:c r="K12" t="str">
        <x:v>Group</x:v>
      </x:c>
      <x:c r="L12" t="str">
        <x:v>A</x:v>
      </x:c>
      <x:c r="M12" t="str">
        <x:v>IPO Prospectus / Historical Financial Statements</x:v>
      </x:c>
      <x:c r="N12" t="str">
        <x:v>https://www.sec.gov/Archives/edgar/data/2013649/000110465925036228/tm246985-42_424b4.htm</x:v>
      </x:c>
      <x:c r="O12" t="str">
        <x:v>Statements of cash flows</x:v>
      </x:c>
      <x:c r="P12" t="str">
        <x:v>2026-08-12</x:v>
      </x:c>
      <x:c r="Q12" t="str">
        <x:v>capex</x:v>
      </x:c>
      <x:c r="R12" t="str">
        <x:v>PPE资本开支</x:v>
      </x:c>
      <x:c r="S12" t="str">
        <x:v>High</x:v>
      </x:c>
      <x:c r="T12"/>
    </x:row>
    <x:row r="13">
      <x:c r="A13" t="str">
        <x:v>P1_A2023_gmv</x:v>
      </x:c>
      <x:c r="B13" t="str">
        <x:v>霸王茶姬</x:v>
      </x:c>
      <x:c r="C13"/>
      <x:c r="D13" t="str">
        <x:v>gmv</x:v>
      </x:c>
      <x:c r="E13" t="str">
        <x:v>系统GMV</x:v>
      </x:c>
      <x:c r="F13" t="n">
        <x:v>2023</x:v>
      </x:c>
      <x:c r="G13" t="str">
        <x:v>FY</x:v>
      </x:c>
      <x:c r="H13" t="n">
        <x:v>10792.8</x:v>
      </x:c>
      <x:c r="I13" t="str">
        <x:v>RMB million</x:v>
      </x:c>
      <x:c r="J13" t="str">
        <x:v>RMB</x:v>
      </x:c>
      <x:c r="K13" t="str">
        <x:v>Group</x:v>
      </x:c>
      <x:c r="L13" t="str">
        <x:v>A</x:v>
      </x:c>
      <x:c r="M13" t="str">
        <x:v>IPO Prospectus / Historical Financial Statements</x:v>
      </x:c>
      <x:c r="N13" t="str">
        <x:v>https://www.sec.gov/Archives/edgar/data/2013649/000110465925036228/tm246985-42_424b4.htm</x:v>
      </x:c>
      <x:c r="O13" t="str">
        <x:v>Operating metrics</x:v>
      </x:c>
      <x:c r="P13" t="str">
        <x:v>2026-08-12</x:v>
      </x:c>
      <x:c r="Q13" t="str">
        <x:v>gmv</x:v>
      </x:c>
      <x:c r="R13" t="str">
        <x:v>系统GMV</x:v>
      </x:c>
      <x:c r="S13" t="str">
        <x:v>High</x:v>
      </x:c>
      <x:c r="T13"/>
    </x:row>
    <x:row r="14">
      <x:c r="A14" t="str">
        <x:v>P1_A2023_revenue</x:v>
      </x:c>
      <x:c r="B14" t="str">
        <x:v>霸王茶姬</x:v>
      </x:c>
      <x:c r="C14"/>
      <x:c r="D14" t="str">
        <x:v>revenue</x:v>
      </x:c>
      <x:c r="E14" t="str">
        <x:v>营业收入</x:v>
      </x:c>
      <x:c r="F14" t="n">
        <x:v>2023</x:v>
      </x:c>
      <x:c r="G14" t="str">
        <x:v>FY</x:v>
      </x:c>
      <x:c r="H14" t="n">
        <x:v>4640.171</x:v>
      </x:c>
      <x:c r="I14" t="str">
        <x:v>RMB million</x:v>
      </x:c>
      <x:c r="J14" t="str">
        <x:v>RMB</x:v>
      </x:c>
      <x:c r="K14" t="str">
        <x:v>Group</x:v>
      </x:c>
      <x:c r="L14" t="str">
        <x:v>A</x:v>
      </x:c>
      <x:c r="M14" t="str">
        <x:v>IPO Prospectus / Historical Financial Statements</x:v>
      </x:c>
      <x:c r="N14" t="str">
        <x:v>https://www.sec.gov/Archives/edgar/data/2013649/000110465925036228/tm246985-42_424b4.htm</x:v>
      </x:c>
      <x:c r="O14" t="str">
        <x:v>Statements of operations</x:v>
      </x:c>
      <x:c r="P14" t="str">
        <x:v>2026-08-12</x:v>
      </x:c>
      <x:c r="Q14" t="str">
        <x:v>revenue</x:v>
      </x:c>
      <x:c r="R14" t="str">
        <x:v>营业收入</x:v>
      </x:c>
      <x:c r="S14" t="str">
        <x:v>High</x:v>
      </x:c>
      <x:c r="T14"/>
    </x:row>
    <x:row r="15">
      <x:c r="A15" t="str">
        <x:v>P1_A2023_franchise_rev</x:v>
      </x:c>
      <x:c r="B15" t="str">
        <x:v>霸王茶姬</x:v>
      </x:c>
      <x:c r="C15"/>
      <x:c r="D15" t="str">
        <x:v>franchise_rev</x:v>
      </x:c>
      <x:c r="E15" t="str">
        <x:v>加盟门店相关收入</x:v>
      </x:c>
      <x:c r="F15" t="n">
        <x:v>2023</x:v>
      </x:c>
      <x:c r="G15" t="str">
        <x:v>FY</x:v>
      </x:c>
      <x:c r="H15" t="n">
        <x:v>4395.908</x:v>
      </x:c>
      <x:c r="I15" t="str">
        <x:v>RMB million</x:v>
      </x:c>
      <x:c r="J15" t="str">
        <x:v>RMB</x:v>
      </x:c>
      <x:c r="K15" t="str">
        <x:v>Group</x:v>
      </x:c>
      <x:c r="L15" t="str">
        <x:v>A</x:v>
      </x:c>
      <x:c r="M15" t="str">
        <x:v>IPO Prospectus / Historical Financial Statements</x:v>
      </x:c>
      <x:c r="N15" t="str">
        <x:v>https://www.sec.gov/Archives/edgar/data/2013649/000110465925036228/tm246985-42_424b4.htm</x:v>
      </x:c>
      <x:c r="O15" t="str">
        <x:v>Revenue disaggregation</x:v>
      </x:c>
      <x:c r="P15" t="str">
        <x:v>2026-08-12</x:v>
      </x:c>
      <x:c r="Q15" t="str">
        <x:v>franchise_rev</x:v>
      </x:c>
      <x:c r="R15" t="str">
        <x:v>加盟门店相关收入</x:v>
      </x:c>
      <x:c r="S15" t="str">
        <x:v>High</x:v>
      </x:c>
      <x:c r="T15"/>
    </x:row>
    <x:row r="16">
      <x:c r="A16" t="str">
        <x:v>P1_A2023_owned_rev</x:v>
      </x:c>
      <x:c r="B16" t="str">
        <x:v>霸王茶姬</x:v>
      </x:c>
      <x:c r="C16"/>
      <x:c r="D16" t="str">
        <x:v>owned_rev</x:v>
      </x:c>
      <x:c r="E16" t="str">
        <x:v>直营门店收入</x:v>
      </x:c>
      <x:c r="F16" t="n">
        <x:v>2023</x:v>
      </x:c>
      <x:c r="G16" t="str">
        <x:v>FY</x:v>
      </x:c>
      <x:c r="H16" t="n">
        <x:v>244.263</x:v>
      </x:c>
      <x:c r="I16" t="str">
        <x:v>RMB million</x:v>
      </x:c>
      <x:c r="J16" t="str">
        <x:v>RMB</x:v>
      </x:c>
      <x:c r="K16" t="str">
        <x:v>Group</x:v>
      </x:c>
      <x:c r="L16" t="str">
        <x:v>A</x:v>
      </x:c>
      <x:c r="M16" t="str">
        <x:v>IPO Prospectus / Historical Financial Statements</x:v>
      </x:c>
      <x:c r="N16" t="str">
        <x:v>https://www.sec.gov/Archives/edgar/data/2013649/000110465925036228/tm246985-42_424b4.htm</x:v>
      </x:c>
      <x:c r="O16" t="str">
        <x:v>Revenue disaggregation</x:v>
      </x:c>
      <x:c r="P16" t="str">
        <x:v>2026-08-12</x:v>
      </x:c>
      <x:c r="Q16" t="str">
        <x:v>owned_rev</x:v>
      </x:c>
      <x:c r="R16" t="str">
        <x:v>直营门店收入</x:v>
      </x:c>
      <x:c r="S16" t="str">
        <x:v>High</x:v>
      </x:c>
      <x:c r="T16"/>
    </x:row>
    <x:row r="17">
      <x:c r="A17" t="str">
        <x:v>P1_A2023_op_income</x:v>
      </x:c>
      <x:c r="B17" t="str">
        <x:v>霸王茶姬</x:v>
      </x:c>
      <x:c r="C17"/>
      <x:c r="D17" t="str">
        <x:v>op_income</x:v>
      </x:c>
      <x:c r="E17" t="str">
        <x:v>经营利润</x:v>
      </x:c>
      <x:c r="F17" t="n">
        <x:v>2023</x:v>
      </x:c>
      <x:c r="G17" t="str">
        <x:v>FY</x:v>
      </x:c>
      <x:c r="H17" t="n">
        <x:v>1074.103</x:v>
      </x:c>
      <x:c r="I17" t="str">
        <x:v>RMB million</x:v>
      </x:c>
      <x:c r="J17" t="str">
        <x:v>RMB</x:v>
      </x:c>
      <x:c r="K17" t="str">
        <x:v>Group</x:v>
      </x:c>
      <x:c r="L17" t="str">
        <x:v>A</x:v>
      </x:c>
      <x:c r="M17" t="str">
        <x:v>IPO Prospectus / Historical Financial Statements</x:v>
      </x:c>
      <x:c r="N17" t="str">
        <x:v>https://www.sec.gov/Archives/edgar/data/2013649/000110465925036228/tm246985-42_424b4.htm</x:v>
      </x:c>
      <x:c r="O17" t="str">
        <x:v>Statements of operations</x:v>
      </x:c>
      <x:c r="P17" t="str">
        <x:v>2026-08-12</x:v>
      </x:c>
      <x:c r="Q17" t="str">
        <x:v>op_income</x:v>
      </x:c>
      <x:c r="R17" t="str">
        <x:v>经营利润</x:v>
      </x:c>
      <x:c r="S17" t="str">
        <x:v>High</x:v>
      </x:c>
      <x:c r="T17"/>
    </x:row>
    <x:row r="18">
      <x:c r="A18" t="str">
        <x:v>P1_A2023_net_income</x:v>
      </x:c>
      <x:c r="B18" t="str">
        <x:v>霸王茶姬</x:v>
      </x:c>
      <x:c r="C18"/>
      <x:c r="D18" t="str">
        <x:v>net_income</x:v>
      </x:c>
      <x:c r="E18" t="str">
        <x:v>净利润</x:v>
      </x:c>
      <x:c r="F18" t="n">
        <x:v>2023</x:v>
      </x:c>
      <x:c r="G18" t="str">
        <x:v>FY</x:v>
      </x:c>
      <x:c r="H18" t="n">
        <x:v>802.6</x:v>
      </x:c>
      <x:c r="I18" t="str">
        <x:v>RMB million</x:v>
      </x:c>
      <x:c r="J18" t="str">
        <x:v>RMB</x:v>
      </x:c>
      <x:c r="K18" t="str">
        <x:v>Group</x:v>
      </x:c>
      <x:c r="L18" t="str">
        <x:v>A</x:v>
      </x:c>
      <x:c r="M18" t="str">
        <x:v>IPO Prospectus / Historical Financial Statements</x:v>
      </x:c>
      <x:c r="N18" t="str">
        <x:v>https://www.sec.gov/Archives/edgar/data/2013649/000110465925036228/tm246985-42_424b4.htm</x:v>
      </x:c>
      <x:c r="O18" t="str">
        <x:v>Statements of operations</x:v>
      </x:c>
      <x:c r="P18" t="str">
        <x:v>2026-08-12</x:v>
      </x:c>
      <x:c r="Q18" t="str">
        <x:v>net_income</x:v>
      </x:c>
      <x:c r="R18" t="str">
        <x:v>净利润</x:v>
      </x:c>
      <x:c r="S18" t="str">
        <x:v>High</x:v>
      </x:c>
      <x:c r="T18"/>
    </x:row>
    <x:row r="19">
      <x:c r="A19" t="str">
        <x:v>P1_A2023_cfo</x:v>
      </x:c>
      <x:c r="B19" t="str">
        <x:v>霸王茶姬</x:v>
      </x:c>
      <x:c r="C19"/>
      <x:c r="D19" t="str">
        <x:v>cfo</x:v>
      </x:c>
      <x:c r="E19" t="str">
        <x:v>经营活动现金流</x:v>
      </x:c>
      <x:c r="F19" t="n">
        <x:v>2023</x:v>
      </x:c>
      <x:c r="G19" t="str">
        <x:v>FY</x:v>
      </x:c>
      <x:c r="H19" t="n">
        <x:v>1933.607</x:v>
      </x:c>
      <x:c r="I19" t="str">
        <x:v>RMB million</x:v>
      </x:c>
      <x:c r="J19" t="str">
        <x:v>RMB</x:v>
      </x:c>
      <x:c r="K19" t="str">
        <x:v>Group</x:v>
      </x:c>
      <x:c r="L19" t="str">
        <x:v>A</x:v>
      </x:c>
      <x:c r="M19" t="str">
        <x:v>IPO Prospectus / Historical Financial Statements</x:v>
      </x:c>
      <x:c r="N19" t="str">
        <x:v>https://www.sec.gov/Archives/edgar/data/2013649/000110465925036228/tm246985-42_424b4.htm</x:v>
      </x:c>
      <x:c r="O19" t="str">
        <x:v>Statements of cash flows</x:v>
      </x:c>
      <x:c r="P19" t="str">
        <x:v>2026-08-12</x:v>
      </x:c>
      <x:c r="Q19" t="str">
        <x:v>cfo</x:v>
      </x:c>
      <x:c r="R19" t="str">
        <x:v>经营活动现金流</x:v>
      </x:c>
      <x:c r="S19" t="str">
        <x:v>High</x:v>
      </x:c>
      <x:c r="T19"/>
    </x:row>
    <x:row r="20">
      <x:c r="A20" t="str">
        <x:v>P1_A2023_capex</x:v>
      </x:c>
      <x:c r="B20" t="str">
        <x:v>霸王茶姬</x:v>
      </x:c>
      <x:c r="C20"/>
      <x:c r="D20" t="str">
        <x:v>capex</x:v>
      </x:c>
      <x:c r="E20" t="str">
        <x:v>PPE资本开支</x:v>
      </x:c>
      <x:c r="F20" t="n">
        <x:v>2023</x:v>
      </x:c>
      <x:c r="G20" t="str">
        <x:v>FY</x:v>
      </x:c>
      <x:c r="H20" t="n">
        <x:v>31.9</x:v>
      </x:c>
      <x:c r="I20" t="str">
        <x:v>RMB million</x:v>
      </x:c>
      <x:c r="J20" t="str">
        <x:v>RMB</x:v>
      </x:c>
      <x:c r="K20" t="str">
        <x:v>Group</x:v>
      </x:c>
      <x:c r="L20" t="str">
        <x:v>A</x:v>
      </x:c>
      <x:c r="M20" t="str">
        <x:v>IPO Prospectus / Historical Financial Statements</x:v>
      </x:c>
      <x:c r="N20" t="str">
        <x:v>https://www.sec.gov/Archives/edgar/data/2013649/000110465925036228/tm246985-42_424b4.htm</x:v>
      </x:c>
      <x:c r="O20" t="str">
        <x:v>Statements of cash flows</x:v>
      </x:c>
      <x:c r="P20" t="str">
        <x:v>2026-08-12</x:v>
      </x:c>
      <x:c r="Q20" t="str">
        <x:v>capex</x:v>
      </x:c>
      <x:c r="R20" t="str">
        <x:v>PPE资本开支</x:v>
      </x:c>
      <x:c r="S20" t="str">
        <x:v>High</x:v>
      </x:c>
      <x:c r="T20"/>
    </x:row>
    <x:row r="21">
      <x:c r="A21" t="str">
        <x:v>P1_A2023_materials</x:v>
      </x:c>
      <x:c r="B21" t="str">
        <x:v>霸王茶姬</x:v>
      </x:c>
      <x:c r="C21"/>
      <x:c r="D21" t="str">
        <x:v>materials</x:v>
      </x:c>
      <x:c r="E21" t="str">
        <x:v>材料/仓储/物流成本</x:v>
      </x:c>
      <x:c r="F21" t="n">
        <x:v>2023</x:v>
      </x:c>
      <x:c r="G21" t="str">
        <x:v>FY</x:v>
      </x:c>
      <x:c r="H21" t="n">
        <x:v>2562.254</x:v>
      </x:c>
      <x:c r="I21" t="str">
        <x:v>RMB million</x:v>
      </x:c>
      <x:c r="J21" t="str">
        <x:v>RMB</x:v>
      </x:c>
      <x:c r="K21" t="str">
        <x:v>Group</x:v>
      </x:c>
      <x:c r="L21" t="str">
        <x:v>A</x:v>
      </x:c>
      <x:c r="M21" t="str">
        <x:v>IPO Prospectus / Historical Financial Statements</x:v>
      </x:c>
      <x:c r="N21" t="str">
        <x:v>https://www.sec.gov/Archives/edgar/data/2013649/000110465925036228/tm246985-42_424b4.htm</x:v>
      </x:c>
      <x:c r="O21" t="str">
        <x:v>Expense by nature</x:v>
      </x:c>
      <x:c r="P21" t="str">
        <x:v>2026-08-12</x:v>
      </x:c>
      <x:c r="Q21" t="str">
        <x:v>materials</x:v>
      </x:c>
      <x:c r="R21" t="str">
        <x:v>材料/仓储/物流成本</x:v>
      </x:c>
      <x:c r="S21" t="str">
        <x:v>High</x:v>
      </x:c>
      <x:c r="T21"/>
    </x:row>
    <x:row r="22">
      <x:c r="A22" t="str">
        <x:v>P1_A2023_owned_cost</x:v>
      </x:c>
      <x:c r="B22" t="str">
        <x:v>霸王茶姬</x:v>
      </x:c>
      <x:c r="C22"/>
      <x:c r="D22" t="str">
        <x:v>owned_cost</x:v>
      </x:c>
      <x:c r="E22" t="str">
        <x:v>直营门店直接经营成本</x:v>
      </x:c>
      <x:c r="F22" t="n">
        <x:v>2023</x:v>
      </x:c>
      <x:c r="G22" t="str">
        <x:v>FY</x:v>
      </x:c>
      <x:c r="H22" t="n">
        <x:v>106.379</x:v>
      </x:c>
      <x:c r="I22" t="str">
        <x:v>RMB million</x:v>
      </x:c>
      <x:c r="J22" t="str">
        <x:v>RMB</x:v>
      </x:c>
      <x:c r="K22" t="str">
        <x:v>Group</x:v>
      </x:c>
      <x:c r="L22" t="str">
        <x:v>A</x:v>
      </x:c>
      <x:c r="M22" t="str">
        <x:v>IPO Prospectus / Historical Financial Statements</x:v>
      </x:c>
      <x:c r="N22" t="str">
        <x:v>https://www.sec.gov/Archives/edgar/data/2013649/000110465925036228/tm246985-42_424b4.htm</x:v>
      </x:c>
      <x:c r="O22" t="str">
        <x:v>Expense by nature</x:v>
      </x:c>
      <x:c r="P22" t="str">
        <x:v>2026-08-12</x:v>
      </x:c>
      <x:c r="Q22" t="str">
        <x:v>owned_cost</x:v>
      </x:c>
      <x:c r="R22" t="str">
        <x:v>直营门店直接经营成本</x:v>
      </x:c>
      <x:c r="S22" t="str">
        <x:v>High</x:v>
      </x:c>
      <x:c r="T22"/>
    </x:row>
    <x:row r="23">
      <x:c r="A23" t="str">
        <x:v>P1_A2023_sm</x:v>
      </x:c>
      <x:c r="B23" t="str">
        <x:v>霸王茶姬</x:v>
      </x:c>
      <x:c r="C23"/>
      <x:c r="D23" t="str">
        <x:v>sm</x:v>
      </x:c>
      <x:c r="E23" t="str">
        <x:v>销售与营销费用</x:v>
      </x:c>
      <x:c r="F23" t="n">
        <x:v>2023</x:v>
      </x:c>
      <x:c r="G23" t="str">
        <x:v>FY</x:v>
      </x:c>
      <x:c r="H23" t="n">
        <x:v>261.563</x:v>
      </x:c>
      <x:c r="I23" t="str">
        <x:v>RMB million</x:v>
      </x:c>
      <x:c r="J23" t="str">
        <x:v>RMB</x:v>
      </x:c>
      <x:c r="K23" t="str">
        <x:v>Group</x:v>
      </x:c>
      <x:c r="L23" t="str">
        <x:v>A</x:v>
      </x:c>
      <x:c r="M23" t="str">
        <x:v>IPO Prospectus / Historical Financial Statements</x:v>
      </x:c>
      <x:c r="N23" t="str">
        <x:v>https://www.sec.gov/Archives/edgar/data/2013649/000110465925036228/tm246985-42_424b4.htm</x:v>
      </x:c>
      <x:c r="O23" t="str">
        <x:v>Statements of operations</x:v>
      </x:c>
      <x:c r="P23" t="str">
        <x:v>2026-08-12</x:v>
      </x:c>
      <x:c r="Q23" t="str">
        <x:v>sm</x:v>
      </x:c>
      <x:c r="R23" t="str">
        <x:v>销售与营销费用</x:v>
      </x:c>
      <x:c r="S23" t="str">
        <x:v>High</x:v>
      </x:c>
      <x:c r="T23"/>
    </x:row>
    <x:row r="24">
      <x:c r="A24" t="str">
        <x:v>P1_A2023_ga</x:v>
      </x:c>
      <x:c r="B24" t="str">
        <x:v>霸王茶姬</x:v>
      </x:c>
      <x:c r="C24"/>
      <x:c r="D24" t="str">
        <x:v>ga</x:v>
      </x:c>
      <x:c r="E24" t="str">
        <x:v>管理费用</x:v>
      </x:c>
      <x:c r="F24" t="n">
        <x:v>2023</x:v>
      </x:c>
      <x:c r="G24" t="str">
        <x:v>FY</x:v>
      </x:c>
      <x:c r="H24" t="n">
        <x:v>363.099</x:v>
      </x:c>
      <x:c r="I24" t="str">
        <x:v>RMB million</x:v>
      </x:c>
      <x:c r="J24" t="str">
        <x:v>RMB</x:v>
      </x:c>
      <x:c r="K24" t="str">
        <x:v>Group</x:v>
      </x:c>
      <x:c r="L24" t="str">
        <x:v>A</x:v>
      </x:c>
      <x:c r="M24" t="str">
        <x:v>IPO Prospectus / Historical Financial Statements</x:v>
      </x:c>
      <x:c r="N24" t="str">
        <x:v>https://www.sec.gov/Archives/edgar/data/2013649/000110465925036228/tm246985-42_424b4.htm</x:v>
      </x:c>
      <x:c r="O24" t="str">
        <x:v>Statements of operations</x:v>
      </x:c>
      <x:c r="P24" t="str">
        <x:v>2026-08-12</x:v>
      </x:c>
      <x:c r="Q24" t="str">
        <x:v>ga</x:v>
      </x:c>
      <x:c r="R24" t="str">
        <x:v>管理费用</x:v>
      </x:c>
      <x:c r="S24" t="str">
        <x:v>High</x:v>
      </x:c>
      <x:c r="T24"/>
    </x:row>
    <x:row r="25">
      <x:c r="A25" t="str">
        <x:v>P1_A2023_sbc</x:v>
      </x:c>
      <x:c r="B25" t="str">
        <x:v>霸王茶姬</x:v>
      </x:c>
      <x:c r="C25"/>
      <x:c r="D25" t="str">
        <x:v>sbc</x:v>
      </x:c>
      <x:c r="E25" t="str">
        <x:v>股权激励费用</x:v>
      </x:c>
      <x:c r="F25" t="n">
        <x:v>2023</x:v>
      </x:c>
      <x:c r="G25" t="str">
        <x:v>FY</x:v>
      </x:c>
      <x:c r="H25" t="n">
        <x:v>10.516</x:v>
      </x:c>
      <x:c r="I25" t="str">
        <x:v>RMB million</x:v>
      </x:c>
      <x:c r="J25" t="str">
        <x:v>RMB</x:v>
      </x:c>
      <x:c r="K25" t="str">
        <x:v>Group</x:v>
      </x:c>
      <x:c r="L25" t="str">
        <x:v>A</x:v>
      </x:c>
      <x:c r="M25" t="str">
        <x:v>IPO Prospectus / Historical Financial Statements</x:v>
      </x:c>
      <x:c r="N25" t="str">
        <x:v>https://www.sec.gov/Archives/edgar/data/2013649/000110465925036228/tm246985-42_424b4.htm</x:v>
      </x:c>
      <x:c r="O25" t="str">
        <x:v>Share-based compensation</x:v>
      </x:c>
      <x:c r="P25" t="str">
        <x:v>2026-08-12</x:v>
      </x:c>
      <x:c r="Q25" t="str">
        <x:v>sbc</x:v>
      </x:c>
      <x:c r="R25" t="str">
        <x:v>股权激励费用</x:v>
      </x:c>
      <x:c r="S25" t="str">
        <x:v>High</x:v>
      </x:c>
      <x:c r="T25"/>
    </x:row>
    <x:row r="26">
      <x:c r="A26" t="str">
        <x:v>P1_A2024_gmv</x:v>
      </x:c>
      <x:c r="B26" t="str">
        <x:v>霸王茶姬</x:v>
      </x:c>
      <x:c r="C26"/>
      <x:c r="D26" t="str">
        <x:v>gmv</x:v>
      </x:c>
      <x:c r="E26" t="str">
        <x:v>系统GMV</x:v>
      </x:c>
      <x:c r="F26" t="n">
        <x:v>2024</x:v>
      </x:c>
      <x:c r="G26" t="str">
        <x:v>FY</x:v>
      </x:c>
      <x:c r="H26" t="n">
        <x:v>29457.7</x:v>
      </x:c>
      <x:c r="I26" t="str">
        <x:v>RMB million</x:v>
      </x:c>
      <x:c r="J26" t="str">
        <x:v>RMB</x:v>
      </x:c>
      <x:c r="K26" t="str">
        <x:v>Group</x:v>
      </x:c>
      <x:c r="L26" t="str">
        <x:v>A</x:v>
      </x:c>
      <x:c r="M26" t="str">
        <x:v>IPO Prospectus / Historical Financial Statements</x:v>
      </x:c>
      <x:c r="N26" t="str">
        <x:v>https://www.sec.gov/Archives/edgar/data/2013649/000110465925036228/tm246985-42_424b4.htm</x:v>
      </x:c>
      <x:c r="O26" t="str">
        <x:v>Operating metrics</x:v>
      </x:c>
      <x:c r="P26" t="str">
        <x:v>2026-08-12</x:v>
      </x:c>
      <x:c r="Q26" t="str">
        <x:v>gmv</x:v>
      </x:c>
      <x:c r="R26" t="str">
        <x:v>系统GMV</x:v>
      </x:c>
      <x:c r="S26" t="str">
        <x:v>High</x:v>
      </x:c>
      <x:c r="T26"/>
    </x:row>
    <x:row r="27">
      <x:c r="A27" t="str">
        <x:v>P1_A2024_revenue</x:v>
      </x:c>
      <x:c r="B27" t="str">
        <x:v>霸王茶姬</x:v>
      </x:c>
      <x:c r="C27"/>
      <x:c r="D27" t="str">
        <x:v>revenue</x:v>
      </x:c>
      <x:c r="E27" t="str">
        <x:v>营业收入</x:v>
      </x:c>
      <x:c r="F27" t="n">
        <x:v>2024</x:v>
      </x:c>
      <x:c r="G27" t="str">
        <x:v>FY</x:v>
      </x:c>
      <x:c r="H27" t="n">
        <x:v>12405.582</x:v>
      </x:c>
      <x:c r="I27" t="str">
        <x:v>RMB million</x:v>
      </x:c>
      <x:c r="J27" t="str">
        <x:v>RMB</x:v>
      </x:c>
      <x:c r="K27" t="str">
        <x:v>Group</x:v>
      </x:c>
      <x:c r="L27" t="str">
        <x:v>A</x:v>
      </x:c>
      <x:c r="M27" t="str">
        <x:v>IPO Prospectus / Historical Financial Statements</x:v>
      </x:c>
      <x:c r="N27" t="str">
        <x:v>https://www.sec.gov/Archives/edgar/data/2013649/000110465925036228/tm246985-42_424b4.htm</x:v>
      </x:c>
      <x:c r="O27" t="str">
        <x:v>Statements of operations</x:v>
      </x:c>
      <x:c r="P27" t="str">
        <x:v>2026-08-12</x:v>
      </x:c>
      <x:c r="Q27" t="str">
        <x:v>revenue</x:v>
      </x:c>
      <x:c r="R27" t="str">
        <x:v>营业收入</x:v>
      </x:c>
      <x:c r="S27" t="str">
        <x:v>High</x:v>
      </x:c>
      <x:c r="T27"/>
    </x:row>
    <x:row r="28">
      <x:c r="A28" t="str">
        <x:v>P1_A2024_franchise_rev</x:v>
      </x:c>
      <x:c r="B28" t="str">
        <x:v>霸王茶姬</x:v>
      </x:c>
      <x:c r="C28"/>
      <x:c r="D28" t="str">
        <x:v>franchise_rev</x:v>
      </x:c>
      <x:c r="E28" t="str">
        <x:v>加盟门店相关收入</x:v>
      </x:c>
      <x:c r="F28" t="n">
        <x:v>2024</x:v>
      </x:c>
      <x:c r="G28" t="str">
        <x:v>FY</x:v>
      </x:c>
      <x:c r="H28" t="n">
        <x:v>11632.374</x:v>
      </x:c>
      <x:c r="I28" t="str">
        <x:v>RMB million</x:v>
      </x:c>
      <x:c r="J28" t="str">
        <x:v>RMB</x:v>
      </x:c>
      <x:c r="K28" t="str">
        <x:v>Group</x:v>
      </x:c>
      <x:c r="L28" t="str">
        <x:v>A</x:v>
      </x:c>
      <x:c r="M28" t="str">
        <x:v>IPO Prospectus / Historical Financial Statements</x:v>
      </x:c>
      <x:c r="N28" t="str">
        <x:v>https://www.sec.gov/Archives/edgar/data/2013649/000110465925036228/tm246985-42_424b4.htm</x:v>
      </x:c>
      <x:c r="O28" t="str">
        <x:v>Revenue disaggregation</x:v>
      </x:c>
      <x:c r="P28" t="str">
        <x:v>2026-08-12</x:v>
      </x:c>
      <x:c r="Q28" t="str">
        <x:v>franchise_rev</x:v>
      </x:c>
      <x:c r="R28" t="str">
        <x:v>加盟门店相关收入</x:v>
      </x:c>
      <x:c r="S28" t="str">
        <x:v>High</x:v>
      </x:c>
      <x:c r="T28"/>
    </x:row>
    <x:row r="29">
      <x:c r="A29" t="str">
        <x:v>P1_A2024_owned_rev</x:v>
      </x:c>
      <x:c r="B29" t="str">
        <x:v>霸王茶姬</x:v>
      </x:c>
      <x:c r="C29"/>
      <x:c r="D29" t="str">
        <x:v>owned_rev</x:v>
      </x:c>
      <x:c r="E29" t="str">
        <x:v>直营门店收入</x:v>
      </x:c>
      <x:c r="F29" t="n">
        <x:v>2024</x:v>
      </x:c>
      <x:c r="G29" t="str">
        <x:v>FY</x:v>
      </x:c>
      <x:c r="H29" t="n">
        <x:v>773.208</x:v>
      </x:c>
      <x:c r="I29" t="str">
        <x:v>RMB million</x:v>
      </x:c>
      <x:c r="J29" t="str">
        <x:v>RMB</x:v>
      </x:c>
      <x:c r="K29" t="str">
        <x:v>Group</x:v>
      </x:c>
      <x:c r="L29" t="str">
        <x:v>A</x:v>
      </x:c>
      <x:c r="M29" t="str">
        <x:v>IPO Prospectus / Historical Financial Statements</x:v>
      </x:c>
      <x:c r="N29" t="str">
        <x:v>https://www.sec.gov/Archives/edgar/data/2013649/000110465925036228/tm246985-42_424b4.htm</x:v>
      </x:c>
      <x:c r="O29" t="str">
        <x:v>Revenue disaggregation</x:v>
      </x:c>
      <x:c r="P29" t="str">
        <x:v>2026-08-12</x:v>
      </x:c>
      <x:c r="Q29" t="str">
        <x:v>owned_rev</x:v>
      </x:c>
      <x:c r="R29" t="str">
        <x:v>直营门店收入</x:v>
      </x:c>
      <x:c r="S29" t="str">
        <x:v>High</x:v>
      </x:c>
      <x:c r="T29"/>
    </x:row>
    <x:row r="30">
      <x:c r="A30" t="str">
        <x:v>P1_A2024_op_income</x:v>
      </x:c>
      <x:c r="B30" t="str">
        <x:v>霸王茶姬</x:v>
      </x:c>
      <x:c r="C30"/>
      <x:c r="D30" t="str">
        <x:v>op_income</x:v>
      </x:c>
      <x:c r="E30" t="str">
        <x:v>经营利润</x:v>
      </x:c>
      <x:c r="F30" t="n">
        <x:v>2024</x:v>
      </x:c>
      <x:c r="G30" t="str">
        <x:v>FY</x:v>
      </x:c>
      <x:c r="H30" t="n">
        <x:v>2886.599</x:v>
      </x:c>
      <x:c r="I30" t="str">
        <x:v>RMB million</x:v>
      </x:c>
      <x:c r="J30" t="str">
        <x:v>RMB</x:v>
      </x:c>
      <x:c r="K30" t="str">
        <x:v>Group</x:v>
      </x:c>
      <x:c r="L30" t="str">
        <x:v>A</x:v>
      </x:c>
      <x:c r="M30" t="str">
        <x:v>IPO Prospectus / Historical Financial Statements</x:v>
      </x:c>
      <x:c r="N30" t="str">
        <x:v>https://www.sec.gov/Archives/edgar/data/2013649/000110465925036228/tm246985-42_424b4.htm</x:v>
      </x:c>
      <x:c r="O30" t="str">
        <x:v>Statements of operations</x:v>
      </x:c>
      <x:c r="P30" t="str">
        <x:v>2026-08-12</x:v>
      </x:c>
      <x:c r="Q30" t="str">
        <x:v>op_income</x:v>
      </x:c>
      <x:c r="R30" t="str">
        <x:v>经营利润</x:v>
      </x:c>
      <x:c r="S30" t="str">
        <x:v>High</x:v>
      </x:c>
      <x:c r="T30"/>
    </x:row>
    <x:row r="31">
      <x:c r="A31" t="str">
        <x:v>P1_A2024_net_income</x:v>
      </x:c>
      <x:c r="B31" t="str">
        <x:v>霸王茶姬</x:v>
      </x:c>
      <x:c r="C31"/>
      <x:c r="D31" t="str">
        <x:v>net_income</x:v>
      </x:c>
      <x:c r="E31" t="str">
        <x:v>净利润</x:v>
      </x:c>
      <x:c r="F31" t="n">
        <x:v>2024</x:v>
      </x:c>
      <x:c r="G31" t="str">
        <x:v>FY</x:v>
      </x:c>
      <x:c r="H31" t="n">
        <x:v>2514.591</x:v>
      </x:c>
      <x:c r="I31" t="str">
        <x:v>RMB million</x:v>
      </x:c>
      <x:c r="J31" t="str">
        <x:v>RMB</x:v>
      </x:c>
      <x:c r="K31" t="str">
        <x:v>Group</x:v>
      </x:c>
      <x:c r="L31" t="str">
        <x:v>A</x:v>
      </x:c>
      <x:c r="M31" t="str">
        <x:v>IPO Prospectus / Historical Financial Statements</x:v>
      </x:c>
      <x:c r="N31" t="str">
        <x:v>https://www.sec.gov/Archives/edgar/data/2013649/000110465925036228/tm246985-42_424b4.htm</x:v>
      </x:c>
      <x:c r="O31" t="str">
        <x:v>Statements of operations</x:v>
      </x:c>
      <x:c r="P31" t="str">
        <x:v>2026-08-12</x:v>
      </x:c>
      <x:c r="Q31" t="str">
        <x:v>net_income</x:v>
      </x:c>
      <x:c r="R31" t="str">
        <x:v>净利润</x:v>
      </x:c>
      <x:c r="S31" t="str">
        <x:v>High</x:v>
      </x:c>
      <x:c r="T31"/>
    </x:row>
    <x:row r="32">
      <x:c r="A32" t="str">
        <x:v>P1_A2024_non_gaap_net_income</x:v>
      </x:c>
      <x:c r="B32" t="str">
        <x:v>霸王茶姬</x:v>
      </x:c>
      <x:c r="C32"/>
      <x:c r="D32" t="str">
        <x:v>non_gaap_net_income</x:v>
      </x:c>
      <x:c r="E32" t="str">
        <x:v>Non-GAAP净利润</x:v>
      </x:c>
      <x:c r="F32" t="n">
        <x:v>2024</x:v>
      </x:c>
      <x:c r="G32" t="str">
        <x:v>FY</x:v>
      </x:c>
      <x:c r="H32" t="n">
        <x:v>2515.2</x:v>
      </x:c>
      <x:c r="I32" t="str">
        <x:v>RMB million</x:v>
      </x:c>
      <x:c r="J32" t="str">
        <x:v>RMB</x:v>
      </x:c>
      <x:c r="K32" t="str">
        <x:v>Group</x:v>
      </x:c>
      <x:c r="L32" t="str">
        <x:v>A</x:v>
      </x:c>
      <x:c r="M32" t="str">
        <x:v>IPO Prospectus / Historical Financial Statements</x:v>
      </x:c>
      <x:c r="N32" t="str">
        <x:v>https://www.sec.gov/Archives/edgar/data/2013649/000110465925036228/tm246985-42_424b4.htm</x:v>
      </x:c>
      <x:c r="O32" t="str">
        <x:v>Non-GAAP reconciliation</x:v>
      </x:c>
      <x:c r="P32" t="str">
        <x:v>2026-08-12</x:v>
      </x:c>
      <x:c r="Q32" t="str">
        <x:v>non_gaap_net_income</x:v>
      </x:c>
      <x:c r="R32" t="str">
        <x:v>Non-GAAP净利润</x:v>
      </x:c>
      <x:c r="S32" t="str">
        <x:v>High</x:v>
      </x:c>
      <x:c r="T32"/>
    </x:row>
    <x:row r="33">
      <x:c r="A33" t="str">
        <x:v>P1_A2024_cfo</x:v>
      </x:c>
      <x:c r="B33" t="str">
        <x:v>霸王茶姬</x:v>
      </x:c>
      <x:c r="C33"/>
      <x:c r="D33" t="str">
        <x:v>cfo</x:v>
      </x:c>
      <x:c r="E33" t="str">
        <x:v>经营活动现金流</x:v>
      </x:c>
      <x:c r="F33" t="n">
        <x:v>2024</x:v>
      </x:c>
      <x:c r="G33" t="str">
        <x:v>FY</x:v>
      </x:c>
      <x:c r="H33" t="n">
        <x:v>2837.656</x:v>
      </x:c>
      <x:c r="I33" t="str">
        <x:v>RMB million</x:v>
      </x:c>
      <x:c r="J33" t="str">
        <x:v>RMB</x:v>
      </x:c>
      <x:c r="K33" t="str">
        <x:v>Group</x:v>
      </x:c>
      <x:c r="L33" t="str">
        <x:v>A</x:v>
      </x:c>
      <x:c r="M33" t="str">
        <x:v>IPO Prospectus / Historical Financial Statements</x:v>
      </x:c>
      <x:c r="N33" t="str">
        <x:v>https://www.sec.gov/Archives/edgar/data/2013649/000110465925036228/tm246985-42_424b4.htm</x:v>
      </x:c>
      <x:c r="O33" t="str">
        <x:v>Statements of cash flows</x:v>
      </x:c>
      <x:c r="P33" t="str">
        <x:v>2026-08-12</x:v>
      </x:c>
      <x:c r="Q33" t="str">
        <x:v>cfo</x:v>
      </x:c>
      <x:c r="R33" t="str">
        <x:v>经营活动现金流</x:v>
      </x:c>
      <x:c r="S33" t="str">
        <x:v>High</x:v>
      </x:c>
      <x:c r="T33"/>
    </x:row>
    <x:row r="34">
      <x:c r="A34" t="str">
        <x:v>P1_A2024_capex</x:v>
      </x:c>
      <x:c r="B34" t="str">
        <x:v>霸王茶姬</x:v>
      </x:c>
      <x:c r="C34"/>
      <x:c r="D34" t="str">
        <x:v>capex</x:v>
      </x:c>
      <x:c r="E34" t="str">
        <x:v>PPE资本开支</x:v>
      </x:c>
      <x:c r="F34" t="n">
        <x:v>2024</x:v>
      </x:c>
      <x:c r="G34" t="str">
        <x:v>FY</x:v>
      </x:c>
      <x:c r="H34" t="n">
        <x:v>225.5</x:v>
      </x:c>
      <x:c r="I34" t="str">
        <x:v>RMB million</x:v>
      </x:c>
      <x:c r="J34" t="str">
        <x:v>RMB</x:v>
      </x:c>
      <x:c r="K34" t="str">
        <x:v>Group</x:v>
      </x:c>
      <x:c r="L34" t="str">
        <x:v>A</x:v>
      </x:c>
      <x:c r="M34" t="str">
        <x:v>IPO Prospectus / Historical Financial Statements</x:v>
      </x:c>
      <x:c r="N34" t="str">
        <x:v>https://www.sec.gov/Archives/edgar/data/2013649/000110465925036228/tm246985-42_424b4.htm</x:v>
      </x:c>
      <x:c r="O34" t="str">
        <x:v>Statements of cash flows</x:v>
      </x:c>
      <x:c r="P34" t="str">
        <x:v>2026-08-12</x:v>
      </x:c>
      <x:c r="Q34" t="str">
        <x:v>capex</x:v>
      </x:c>
      <x:c r="R34" t="str">
        <x:v>PPE资本开支</x:v>
      </x:c>
      <x:c r="S34" t="str">
        <x:v>High</x:v>
      </x:c>
      <x:c r="T34"/>
    </x:row>
    <x:row r="35">
      <x:c r="A35" t="str">
        <x:v>P1_A2024_materials</x:v>
      </x:c>
      <x:c r="B35" t="str">
        <x:v>霸王茶姬</x:v>
      </x:c>
      <x:c r="C35"/>
      <x:c r="D35" t="str">
        <x:v>materials</x:v>
      </x:c>
      <x:c r="E35" t="str">
        <x:v>材料/仓储/物流成本</x:v>
      </x:c>
      <x:c r="F35" t="n">
        <x:v>2024</x:v>
      </x:c>
      <x:c r="G35" t="str">
        <x:v>FY</x:v>
      </x:c>
      <x:c r="H35" t="n">
        <x:v>6256.744</x:v>
      </x:c>
      <x:c r="I35" t="str">
        <x:v>RMB million</x:v>
      </x:c>
      <x:c r="J35" t="str">
        <x:v>RMB</x:v>
      </x:c>
      <x:c r="K35" t="str">
        <x:v>Group</x:v>
      </x:c>
      <x:c r="L35" t="str">
        <x:v>A</x:v>
      </x:c>
      <x:c r="M35" t="str">
        <x:v>IPO Prospectus / Historical Financial Statements</x:v>
      </x:c>
      <x:c r="N35" t="str">
        <x:v>https://www.sec.gov/Archives/edgar/data/2013649/000110465925036228/tm246985-42_424b4.htm</x:v>
      </x:c>
      <x:c r="O35" t="str">
        <x:v>Expense by nature</x:v>
      </x:c>
      <x:c r="P35" t="str">
        <x:v>2026-08-12</x:v>
      </x:c>
      <x:c r="Q35" t="str">
        <x:v>materials</x:v>
      </x:c>
      <x:c r="R35" t="str">
        <x:v>材料/仓储/物流成本</x:v>
      </x:c>
      <x:c r="S35" t="str">
        <x:v>High</x:v>
      </x:c>
      <x:c r="T35"/>
    </x:row>
    <x:row r="36">
      <x:c r="A36" t="str">
        <x:v>P1_A2024_owned_cost</x:v>
      </x:c>
      <x:c r="B36" t="str">
        <x:v>霸王茶姬</x:v>
      </x:c>
      <x:c r="C36"/>
      <x:c r="D36" t="str">
        <x:v>owned_cost</x:v>
      </x:c>
      <x:c r="E36" t="str">
        <x:v>直营门店直接经营成本</x:v>
      </x:c>
      <x:c r="F36" t="n">
        <x:v>2024</x:v>
      </x:c>
      <x:c r="G36" t="str">
        <x:v>FY</x:v>
      </x:c>
      <x:c r="H36" t="n">
        <x:v>467.32</x:v>
      </x:c>
      <x:c r="I36" t="str">
        <x:v>RMB million</x:v>
      </x:c>
      <x:c r="J36" t="str">
        <x:v>RMB</x:v>
      </x:c>
      <x:c r="K36" t="str">
        <x:v>Group</x:v>
      </x:c>
      <x:c r="L36" t="str">
        <x:v>A</x:v>
      </x:c>
      <x:c r="M36" t="str">
        <x:v>IPO Prospectus / Historical Financial Statements</x:v>
      </x:c>
      <x:c r="N36" t="str">
        <x:v>https://www.sec.gov/Archives/edgar/data/2013649/000110465925036228/tm246985-42_424b4.htm</x:v>
      </x:c>
      <x:c r="O36" t="str">
        <x:v>Expense by nature</x:v>
      </x:c>
      <x:c r="P36" t="str">
        <x:v>2026-08-12</x:v>
      </x:c>
      <x:c r="Q36" t="str">
        <x:v>owned_cost</x:v>
      </x:c>
      <x:c r="R36" t="str">
        <x:v>直营门店直接经营成本</x:v>
      </x:c>
      <x:c r="S36" t="str">
        <x:v>High</x:v>
      </x:c>
      <x:c r="T36"/>
    </x:row>
    <x:row r="37">
      <x:c r="A37" t="str">
        <x:v>P1_A2024_sm</x:v>
      </x:c>
      <x:c r="B37" t="str">
        <x:v>霸王茶姬</x:v>
      </x:c>
      <x:c r="C37"/>
      <x:c r="D37" t="str">
        <x:v>sm</x:v>
      </x:c>
      <x:c r="E37" t="str">
        <x:v>销售与营销费用</x:v>
      </x:c>
      <x:c r="F37" t="n">
        <x:v>2024</x:v>
      </x:c>
      <x:c r="G37" t="str">
        <x:v>FY</x:v>
      </x:c>
      <x:c r="H37" t="n">
        <x:v>1108.911</x:v>
      </x:c>
      <x:c r="I37" t="str">
        <x:v>RMB million</x:v>
      </x:c>
      <x:c r="J37" t="str">
        <x:v>RMB</x:v>
      </x:c>
      <x:c r="K37" t="str">
        <x:v>Group</x:v>
      </x:c>
      <x:c r="L37" t="str">
        <x:v>A</x:v>
      </x:c>
      <x:c r="M37" t="str">
        <x:v>IPO Prospectus / Historical Financial Statements</x:v>
      </x:c>
      <x:c r="N37" t="str">
        <x:v>https://www.sec.gov/Archives/edgar/data/2013649/000110465925036228/tm246985-42_424b4.htm</x:v>
      </x:c>
      <x:c r="O37" t="str">
        <x:v>Statements of operations</x:v>
      </x:c>
      <x:c r="P37" t="str">
        <x:v>2026-08-12</x:v>
      </x:c>
      <x:c r="Q37" t="str">
        <x:v>sm</x:v>
      </x:c>
      <x:c r="R37" t="str">
        <x:v>销售与营销费用</x:v>
      </x:c>
      <x:c r="S37" t="str">
        <x:v>High</x:v>
      </x:c>
      <x:c r="T37"/>
    </x:row>
    <x:row r="38">
      <x:c r="A38" t="str">
        <x:v>P1_A2024_ga</x:v>
      </x:c>
      <x:c r="B38" t="str">
        <x:v>霸王茶姬</x:v>
      </x:c>
      <x:c r="C38"/>
      <x:c r="D38" t="str">
        <x:v>ga</x:v>
      </x:c>
      <x:c r="E38" t="str">
        <x:v>管理费用</x:v>
      </x:c>
      <x:c r="F38" t="n">
        <x:v>2024</x:v>
      </x:c>
      <x:c r="G38" t="str">
        <x:v>FY</x:v>
      </x:c>
      <x:c r="H38" t="n">
        <x:v>1113.387</x:v>
      </x:c>
      <x:c r="I38" t="str">
        <x:v>RMB million</x:v>
      </x:c>
      <x:c r="J38" t="str">
        <x:v>RMB</x:v>
      </x:c>
      <x:c r="K38" t="str">
        <x:v>Group</x:v>
      </x:c>
      <x:c r="L38" t="str">
        <x:v>A</x:v>
      </x:c>
      <x:c r="M38" t="str">
        <x:v>IPO Prospectus / Historical Financial Statements</x:v>
      </x:c>
      <x:c r="N38" t="str">
        <x:v>https://www.sec.gov/Archives/edgar/data/2013649/000110465925036228/tm246985-42_424b4.htm</x:v>
      </x:c>
      <x:c r="O38" t="str">
        <x:v>Statements of operations</x:v>
      </x:c>
      <x:c r="P38" t="str">
        <x:v>2026-08-12</x:v>
      </x:c>
      <x:c r="Q38" t="str">
        <x:v>ga</x:v>
      </x:c>
      <x:c r="R38" t="str">
        <x:v>管理费用</x:v>
      </x:c>
      <x:c r="S38" t="str">
        <x:v>High</x:v>
      </x:c>
      <x:c r="T38"/>
    </x:row>
    <x:row r="39">
      <x:c r="A39" t="str">
        <x:v>P1_A2024_sbc</x:v>
      </x:c>
      <x:c r="B39" t="str">
        <x:v>霸王茶姬</x:v>
      </x:c>
      <x:c r="C39"/>
      <x:c r="D39" t="str">
        <x:v>sbc</x:v>
      </x:c>
      <x:c r="E39" t="str">
        <x:v>股权激励费用</x:v>
      </x:c>
      <x:c r="F39" t="n">
        <x:v>2024</x:v>
      </x:c>
      <x:c r="G39" t="str">
        <x:v>FY</x:v>
      </x:c>
      <x:c r="H39" t="n">
        <x:v>0.603</x:v>
      </x:c>
      <x:c r="I39" t="str">
        <x:v>RMB million</x:v>
      </x:c>
      <x:c r="J39" t="str">
        <x:v>RMB</x:v>
      </x:c>
      <x:c r="K39" t="str">
        <x:v>Group</x:v>
      </x:c>
      <x:c r="L39" t="str">
        <x:v>A</x:v>
      </x:c>
      <x:c r="M39" t="str">
        <x:v>IPO Prospectus / Historical Financial Statements</x:v>
      </x:c>
      <x:c r="N39" t="str">
        <x:v>https://www.sec.gov/Archives/edgar/data/2013649/000110465925036228/tm246985-42_424b4.htm</x:v>
      </x:c>
      <x:c r="O39" t="str">
        <x:v>Share-based compensation</x:v>
      </x:c>
      <x:c r="P39" t="str">
        <x:v>2026-08-12</x:v>
      </x:c>
      <x:c r="Q39" t="str">
        <x:v>sbc</x:v>
      </x:c>
      <x:c r="R39" t="str">
        <x:v>股权激励费用</x:v>
      </x:c>
      <x:c r="S39" t="str">
        <x:v>High</x:v>
      </x:c>
      <x:c r="T39"/>
    </x:row>
    <x:row r="40">
      <x:c r="A40" t="str">
        <x:v>P1_A2024_cash</x:v>
      </x:c>
      <x:c r="B40" t="str">
        <x:v>霸王茶姬</x:v>
      </x:c>
      <x:c r="C40"/>
      <x:c r="D40" t="str">
        <x:v>cash</x:v>
      </x:c>
      <x:c r="E40" t="str">
        <x:v>现金及现金等价物</x:v>
      </x:c>
      <x:c r="F40" t="n">
        <x:v>2024</x:v>
      </x:c>
      <x:c r="G40" t="str">
        <x:v>FY</x:v>
      </x:c>
      <x:c r="H40" t="n">
        <x:v>4754.783</x:v>
      </x:c>
      <x:c r="I40" t="str">
        <x:v>RMB million</x:v>
      </x:c>
      <x:c r="J40" t="str">
        <x:v>RMB</x:v>
      </x:c>
      <x:c r="K40" t="str">
        <x:v>Group</x:v>
      </x:c>
      <x:c r="L40" t="str">
        <x:v>A</x:v>
      </x:c>
      <x:c r="M40" t="str">
        <x:v>IPO Prospectus / Historical Financial Statements</x:v>
      </x:c>
      <x:c r="N40" t="str">
        <x:v>https://www.sec.gov/Archives/edgar/data/2013649/000110465925036228/tm246985-42_424b4.htm</x:v>
      </x:c>
      <x:c r="O40" t="str">
        <x:v>Balance sheet</x:v>
      </x:c>
      <x:c r="P40" t="str">
        <x:v>2026-08-12</x:v>
      </x:c>
      <x:c r="Q40" t="str">
        <x:v>cash</x:v>
      </x:c>
      <x:c r="R40" t="str">
        <x:v>现金及现金等价物</x:v>
      </x:c>
      <x:c r="S40" t="str">
        <x:v>High</x:v>
      </x:c>
      <x:c r="T40"/>
    </x:row>
    <x:row r="41">
      <x:c r="A41" t="str">
        <x:v>P1_A2024_restricted_cash</x:v>
      </x:c>
      <x:c r="B41" t="str">
        <x:v>霸王茶姬</x:v>
      </x:c>
      <x:c r="C41"/>
      <x:c r="D41" t="str">
        <x:v>restricted_cash</x:v>
      </x:c>
      <x:c r="E41" t="str">
        <x:v>受限现金</x:v>
      </x:c>
      <x:c r="F41" t="n">
        <x:v>2024</x:v>
      </x:c>
      <x:c r="G41" t="str">
        <x:v>FY</x:v>
      </x:c>
      <x:c r="H41" t="n">
        <x:v>13.898</x:v>
      </x:c>
      <x:c r="I41" t="str">
        <x:v>RMB million</x:v>
      </x:c>
      <x:c r="J41" t="str">
        <x:v>RMB</x:v>
      </x:c>
      <x:c r="K41" t="str">
        <x:v>Group</x:v>
      </x:c>
      <x:c r="L41" t="str">
        <x:v>A</x:v>
      </x:c>
      <x:c r="M41" t="str">
        <x:v>IPO Prospectus / Historical Financial Statements</x:v>
      </x:c>
      <x:c r="N41" t="str">
        <x:v>https://www.sec.gov/Archives/edgar/data/2013649/000110465925036228/tm246985-42_424b4.htm</x:v>
      </x:c>
      <x:c r="O41" t="str">
        <x:v>Balance sheet</x:v>
      </x:c>
      <x:c r="P41" t="str">
        <x:v>2026-08-12</x:v>
      </x:c>
      <x:c r="Q41" t="str">
        <x:v>restricted_cash</x:v>
      </x:c>
      <x:c r="R41" t="str">
        <x:v>受限现金</x:v>
      </x:c>
      <x:c r="S41" t="str">
        <x:v>High</x:v>
      </x:c>
      <x:c r="T41"/>
    </x:row>
    <x:row r="42">
      <x:c r="A42" t="str">
        <x:v>P1_A2024_time_deposits</x:v>
      </x:c>
      <x:c r="B42" t="str">
        <x:v>霸王茶姬</x:v>
      </x:c>
      <x:c r="C42"/>
      <x:c r="D42" t="str">
        <x:v>time_deposits</x:v>
      </x:c>
      <x:c r="E42" t="str">
        <x:v>定期存款</x:v>
      </x:c>
      <x:c r="F42" t="n">
        <x:v>2024</x:v>
      </x:c>
      <x:c r="G42" t="str">
        <x:v>FY</x:v>
      </x:c>
      <x:c r="H42" t="n">
        <x:v>100</x:v>
      </x:c>
      <x:c r="I42" t="str">
        <x:v>RMB million</x:v>
      </x:c>
      <x:c r="J42" t="str">
        <x:v>RMB</x:v>
      </x:c>
      <x:c r="K42" t="str">
        <x:v>Group</x:v>
      </x:c>
      <x:c r="L42" t="str">
        <x:v>A</x:v>
      </x:c>
      <x:c r="M42" t="str">
        <x:v>IPO Prospectus / Historical Financial Statements</x:v>
      </x:c>
      <x:c r="N42" t="str">
        <x:v>https://www.sec.gov/Archives/edgar/data/2013649/000110465925036228/tm246985-42_424b4.htm</x:v>
      </x:c>
      <x:c r="O42" t="str">
        <x:v>Balance sheet</x:v>
      </x:c>
      <x:c r="P42" t="str">
        <x:v>2026-08-12</x:v>
      </x:c>
      <x:c r="Q42" t="str">
        <x:v>time_deposits</x:v>
      </x:c>
      <x:c r="R42" t="str">
        <x:v>定期存款</x:v>
      </x:c>
      <x:c r="S42" t="str">
        <x:v>High</x:v>
      </x:c>
      <x:c r="T42"/>
    </x:row>
    <x:row r="43">
      <x:c r="A43" t="str">
        <x:v>P1_A2024_short_invest</x:v>
      </x:c>
      <x:c r="B43" t="str">
        <x:v>霸王茶姬</x:v>
      </x:c>
      <x:c r="C43"/>
      <x:c r="D43" t="str">
        <x:v>short_invest</x:v>
      </x:c>
      <x:c r="E43" t="str">
        <x:v>短期投资</x:v>
      </x:c>
      <x:c r="F43" t="n">
        <x:v>2024</x:v>
      </x:c>
      <x:c r="G43" t="str">
        <x:v>FY</x:v>
      </x:c>
      <x:c r="H43" t="n">
        <x:v>0</x:v>
      </x:c>
      <x:c r="I43" t="str">
        <x:v>RMB million</x:v>
      </x:c>
      <x:c r="J43" t="str">
        <x:v>RMB</x:v>
      </x:c>
      <x:c r="K43" t="str">
        <x:v>Group</x:v>
      </x:c>
      <x:c r="L43" t="str">
        <x:v>A</x:v>
      </x:c>
      <x:c r="M43" t="str">
        <x:v>IPO Prospectus / Historical Financial Statements</x:v>
      </x:c>
      <x:c r="N43" t="str">
        <x:v>https://www.sec.gov/Archives/edgar/data/2013649/000110465925036228/tm246985-42_424b4.htm</x:v>
      </x:c>
      <x:c r="O43" t="str">
        <x:v>Balance sheet</x:v>
      </x:c>
      <x:c r="P43" t="str">
        <x:v>2026-08-12</x:v>
      </x:c>
      <x:c r="Q43" t="str">
        <x:v>short_invest</x:v>
      </x:c>
      <x:c r="R43" t="str">
        <x:v>短期投资</x:v>
      </x:c>
      <x:c r="S43" t="str">
        <x:v>High</x:v>
      </x:c>
      <x:c r="T43"/>
    </x:row>
    <x:row r="44">
      <x:c r="A44" t="str">
        <x:v>P1_A2024_ar</x:v>
      </x:c>
      <x:c r="B44" t="str">
        <x:v>霸王茶姬</x:v>
      </x:c>
      <x:c r="C44"/>
      <x:c r="D44" t="str">
        <x:v>ar</x:v>
      </x:c>
      <x:c r="E44" t="str">
        <x:v>应收账款</x:v>
      </x:c>
      <x:c r="F44" t="n">
        <x:v>2024</x:v>
      </x:c>
      <x:c r="G44" t="str">
        <x:v>FY</x:v>
      </x:c>
      <x:c r="H44" t="n">
        <x:v>121.967</x:v>
      </x:c>
      <x:c r="I44" t="str">
        <x:v>RMB million</x:v>
      </x:c>
      <x:c r="J44" t="str">
        <x:v>RMB</x:v>
      </x:c>
      <x:c r="K44" t="str">
        <x:v>Group</x:v>
      </x:c>
      <x:c r="L44" t="str">
        <x:v>A</x:v>
      </x:c>
      <x:c r="M44" t="str">
        <x:v>IPO Prospectus / Historical Financial Statements</x:v>
      </x:c>
      <x:c r="N44" t="str">
        <x:v>https://www.sec.gov/Archives/edgar/data/2013649/000110465925036228/tm246985-42_424b4.htm</x:v>
      </x:c>
      <x:c r="O44" t="str">
        <x:v>Balance sheet</x:v>
      </x:c>
      <x:c r="P44" t="str">
        <x:v>2026-08-12</x:v>
      </x:c>
      <x:c r="Q44" t="str">
        <x:v>ar</x:v>
      </x:c>
      <x:c r="R44" t="str">
        <x:v>应收账款</x:v>
      </x:c>
      <x:c r="S44" t="str">
        <x:v>High</x:v>
      </x:c>
      <x:c r="T44"/>
    </x:row>
    <x:row r="45">
      <x:c r="A45" t="str">
        <x:v>P1_A2024_inventory</x:v>
      </x:c>
      <x:c r="B45" t="str">
        <x:v>霸王茶姬</x:v>
      </x:c>
      <x:c r="C45"/>
      <x:c r="D45" t="str">
        <x:v>inventory</x:v>
      </x:c>
      <x:c r="E45" t="str">
        <x:v>存货</x:v>
      </x:c>
      <x:c r="F45" t="n">
        <x:v>2024</x:v>
      </x:c>
      <x:c r="G45" t="str">
        <x:v>FY</x:v>
      </x:c>
      <x:c r="H45" t="n">
        <x:v>132.069</x:v>
      </x:c>
      <x:c r="I45" t="str">
        <x:v>RMB million</x:v>
      </x:c>
      <x:c r="J45" t="str">
        <x:v>RMB</x:v>
      </x:c>
      <x:c r="K45" t="str">
        <x:v>Group</x:v>
      </x:c>
      <x:c r="L45" t="str">
        <x:v>A</x:v>
      </x:c>
      <x:c r="M45" t="str">
        <x:v>IPO Prospectus / Historical Financial Statements</x:v>
      </x:c>
      <x:c r="N45" t="str">
        <x:v>https://www.sec.gov/Archives/edgar/data/2013649/000110465925036228/tm246985-42_424b4.htm</x:v>
      </x:c>
      <x:c r="O45" t="str">
        <x:v>Balance sheet</x:v>
      </x:c>
      <x:c r="P45" t="str">
        <x:v>2026-08-12</x:v>
      </x:c>
      <x:c r="Q45" t="str">
        <x:v>inventory</x:v>
      </x:c>
      <x:c r="R45" t="str">
        <x:v>存货</x:v>
      </x:c>
      <x:c r="S45" t="str">
        <x:v>High</x:v>
      </x:c>
      <x:c r="T45"/>
    </x:row>
    <x:row r="46">
      <x:c r="A46" t="str">
        <x:v>P1_A2024_prepaids</x:v>
      </x:c>
      <x:c r="B46" t="str">
        <x:v>霸王茶姬</x:v>
      </x:c>
      <x:c r="C46"/>
      <x:c r="D46" t="str">
        <x:v>prepaids</x:v>
      </x:c>
      <x:c r="E46" t="str">
        <x:v>预付款及其他流动资产</x:v>
      </x:c>
      <x:c r="F46" t="n">
        <x:v>2024</x:v>
      </x:c>
      <x:c r="G46" t="str">
        <x:v>FY</x:v>
      </x:c>
      <x:c r="H46" t="n">
        <x:v>315.404</x:v>
      </x:c>
      <x:c r="I46" t="str">
        <x:v>RMB million</x:v>
      </x:c>
      <x:c r="J46" t="str">
        <x:v>RMB</x:v>
      </x:c>
      <x:c r="K46" t="str">
        <x:v>Group</x:v>
      </x:c>
      <x:c r="L46" t="str">
        <x:v>A</x:v>
      </x:c>
      <x:c r="M46" t="str">
        <x:v>IPO Prospectus / Historical Financial Statements</x:v>
      </x:c>
      <x:c r="N46" t="str">
        <x:v>https://www.sec.gov/Archives/edgar/data/2013649/000110465925036228/tm246985-42_424b4.htm</x:v>
      </x:c>
      <x:c r="O46" t="str">
        <x:v>Balance sheet</x:v>
      </x:c>
      <x:c r="P46" t="str">
        <x:v>2026-08-12</x:v>
      </x:c>
      <x:c r="Q46" t="str">
        <x:v>prepaids</x:v>
      </x:c>
      <x:c r="R46" t="str">
        <x:v>预付款及其他流动资产</x:v>
      </x:c>
      <x:c r="S46" t="str">
        <x:v>High</x:v>
      </x:c>
      <x:c r="T46"/>
    </x:row>
    <x:row r="47">
      <x:c r="A47" t="str">
        <x:v>P1_A2024_ppe</x:v>
      </x:c>
      <x:c r="B47" t="str">
        <x:v>霸王茶姬</x:v>
      </x:c>
      <x:c r="C47"/>
      <x:c r="D47" t="str">
        <x:v>ppe</x:v>
      </x:c>
      <x:c r="E47" t="str">
        <x:v>物业及设备</x:v>
      </x:c>
      <x:c r="F47" t="n">
        <x:v>2024</x:v>
      </x:c>
      <x:c r="G47" t="str">
        <x:v>FY</x:v>
      </x:c>
      <x:c r="H47" t="n">
        <x:v>249.003</x:v>
      </x:c>
      <x:c r="I47" t="str">
        <x:v>RMB million</x:v>
      </x:c>
      <x:c r="J47" t="str">
        <x:v>RMB</x:v>
      </x:c>
      <x:c r="K47" t="str">
        <x:v>Group</x:v>
      </x:c>
      <x:c r="L47" t="str">
        <x:v>A</x:v>
      </x:c>
      <x:c r="M47" t="str">
        <x:v>IPO Prospectus / Historical Financial Statements</x:v>
      </x:c>
      <x:c r="N47" t="str">
        <x:v>https://www.sec.gov/Archives/edgar/data/2013649/000110465925036228/tm246985-42_424b4.htm</x:v>
      </x:c>
      <x:c r="O47" t="str">
        <x:v>Balance sheet</x:v>
      </x:c>
      <x:c r="P47" t="str">
        <x:v>2026-08-12</x:v>
      </x:c>
      <x:c r="Q47" t="str">
        <x:v>ppe</x:v>
      </x:c>
      <x:c r="R47" t="str">
        <x:v>物业及设备</x:v>
      </x:c>
      <x:c r="S47" t="str">
        <x:v>High</x:v>
      </x:c>
      <x:c r="T47"/>
    </x:row>
    <x:row r="48">
      <x:c r="A48" t="str">
        <x:v>P1_A2024_rou</x:v>
      </x:c>
      <x:c r="B48" t="str">
        <x:v>霸王茶姬</x:v>
      </x:c>
      <x:c r="C48"/>
      <x:c r="D48" t="str">
        <x:v>rou</x:v>
      </x:c>
      <x:c r="E48" t="str">
        <x:v>使用权资产</x:v>
      </x:c>
      <x:c r="F48" t="n">
        <x:v>2024</x:v>
      </x:c>
      <x:c r="G48" t="str">
        <x:v>FY</x:v>
      </x:c>
      <x:c r="H48" t="n">
        <x:v>542.202</x:v>
      </x:c>
      <x:c r="I48" t="str">
        <x:v>RMB million</x:v>
      </x:c>
      <x:c r="J48" t="str">
        <x:v>RMB</x:v>
      </x:c>
      <x:c r="K48" t="str">
        <x:v>Group</x:v>
      </x:c>
      <x:c r="L48" t="str">
        <x:v>A</x:v>
      </x:c>
      <x:c r="M48" t="str">
        <x:v>IPO Prospectus / Historical Financial Statements</x:v>
      </x:c>
      <x:c r="N48" t="str">
        <x:v>https://www.sec.gov/Archives/edgar/data/2013649/000110465925036228/tm246985-42_424b4.htm</x:v>
      </x:c>
      <x:c r="O48" t="str">
        <x:v>Balance sheet</x:v>
      </x:c>
      <x:c r="P48" t="str">
        <x:v>2026-08-12</x:v>
      </x:c>
      <x:c r="Q48" t="str">
        <x:v>rou</x:v>
      </x:c>
      <x:c r="R48" t="str">
        <x:v>使用权资产</x:v>
      </x:c>
      <x:c r="S48" t="str">
        <x:v>High</x:v>
      </x:c>
      <x:c r="T48"/>
    </x:row>
    <x:row r="49">
      <x:c r="A49" t="str">
        <x:v>P1_A2024_goodwill</x:v>
      </x:c>
      <x:c r="B49" t="str">
        <x:v>霸王茶姬</x:v>
      </x:c>
      <x:c r="C49"/>
      <x:c r="D49" t="str">
        <x:v>goodwill</x:v>
      </x:c>
      <x:c r="E49" t="str">
        <x:v>商誉</x:v>
      </x:c>
      <x:c r="F49" t="n">
        <x:v>2024</x:v>
      </x:c>
      <x:c r="G49" t="str">
        <x:v>FY</x:v>
      </x:c>
      <x:c r="H49" t="n">
        <x:v>11.837</x:v>
      </x:c>
      <x:c r="I49" t="str">
        <x:v>RMB million</x:v>
      </x:c>
      <x:c r="J49" t="str">
        <x:v>RMB</x:v>
      </x:c>
      <x:c r="K49" t="str">
        <x:v>Group</x:v>
      </x:c>
      <x:c r="L49" t="str">
        <x:v>A</x:v>
      </x:c>
      <x:c r="M49" t="str">
        <x:v>IPO Prospectus / Historical Financial Statements</x:v>
      </x:c>
      <x:c r="N49" t="str">
        <x:v>https://www.sec.gov/Archives/edgar/data/2013649/000110465925036228/tm246985-42_424b4.htm</x:v>
      </x:c>
      <x:c r="O49" t="str">
        <x:v>Balance sheet</x:v>
      </x:c>
      <x:c r="P49" t="str">
        <x:v>2026-08-12</x:v>
      </x:c>
      <x:c r="Q49" t="str">
        <x:v>goodwill</x:v>
      </x:c>
      <x:c r="R49" t="str">
        <x:v>商誉</x:v>
      </x:c>
      <x:c r="S49" t="str">
        <x:v>High</x:v>
      </x:c>
      <x:c r="T49"/>
    </x:row>
    <x:row r="50">
      <x:c r="A50" t="str">
        <x:v>P1_A2024_intangibles</x:v>
      </x:c>
      <x:c r="B50" t="str">
        <x:v>霸王茶姬</x:v>
      </x:c>
      <x:c r="C50"/>
      <x:c r="D50" t="str">
        <x:v>intangibles</x:v>
      </x:c>
      <x:c r="E50" t="str">
        <x:v>无形资产</x:v>
      </x:c>
      <x:c r="F50" t="n">
        <x:v>2024</x:v>
      </x:c>
      <x:c r="G50" t="str">
        <x:v>FY</x:v>
      </x:c>
      <x:c r="H50" t="n">
        <x:v>8.44</x:v>
      </x:c>
      <x:c r="I50" t="str">
        <x:v>RMB million</x:v>
      </x:c>
      <x:c r="J50" t="str">
        <x:v>RMB</x:v>
      </x:c>
      <x:c r="K50" t="str">
        <x:v>Group</x:v>
      </x:c>
      <x:c r="L50" t="str">
        <x:v>A</x:v>
      </x:c>
      <x:c r="M50" t="str">
        <x:v>IPO Prospectus / Historical Financial Statements</x:v>
      </x:c>
      <x:c r="N50" t="str">
        <x:v>https://www.sec.gov/Archives/edgar/data/2013649/000110465925036228/tm246985-42_424b4.htm</x:v>
      </x:c>
      <x:c r="O50" t="str">
        <x:v>Balance sheet</x:v>
      </x:c>
      <x:c r="P50" t="str">
        <x:v>2026-08-12</x:v>
      </x:c>
      <x:c r="Q50" t="str">
        <x:v>intangibles</x:v>
      </x:c>
      <x:c r="R50" t="str">
        <x:v>无形资产</x:v>
      </x:c>
      <x:c r="S50" t="str">
        <x:v>High</x:v>
      </x:c>
      <x:c r="T50"/>
    </x:row>
    <x:row r="51">
      <x:c r="A51" t="str">
        <x:v>P1_A2024_total_assets</x:v>
      </x:c>
      <x:c r="B51" t="str">
        <x:v>霸王茶姬</x:v>
      </x:c>
      <x:c r="C51"/>
      <x:c r="D51" t="str">
        <x:v>total_assets</x:v>
      </x:c>
      <x:c r="E51" t="str">
        <x:v>总资产</x:v>
      </x:c>
      <x:c r="F51" t="n">
        <x:v>2024</x:v>
      </x:c>
      <x:c r="G51" t="str">
        <x:v>FY</x:v>
      </x:c>
      <x:c r="H51" t="n">
        <x:v>6596.106</x:v>
      </x:c>
      <x:c r="I51" t="str">
        <x:v>RMB million</x:v>
      </x:c>
      <x:c r="J51" t="str">
        <x:v>RMB</x:v>
      </x:c>
      <x:c r="K51" t="str">
        <x:v>Group</x:v>
      </x:c>
      <x:c r="L51" t="str">
        <x:v>A</x:v>
      </x:c>
      <x:c r="M51" t="str">
        <x:v>IPO Prospectus / Historical Financial Statements</x:v>
      </x:c>
      <x:c r="N51" t="str">
        <x:v>https://www.sec.gov/Archives/edgar/data/2013649/000110465925036228/tm246985-42_424b4.htm</x:v>
      </x:c>
      <x:c r="O51" t="str">
        <x:v>Balance sheet</x:v>
      </x:c>
      <x:c r="P51" t="str">
        <x:v>2026-08-12</x:v>
      </x:c>
      <x:c r="Q51" t="str">
        <x:v>total_assets</x:v>
      </x:c>
      <x:c r="R51" t="str">
        <x:v>总资产</x:v>
      </x:c>
      <x:c r="S51" t="str">
        <x:v>High</x:v>
      </x:c>
      <x:c r="T51"/>
    </x:row>
    <x:row r="52">
      <x:c r="A52" t="str">
        <x:v>P1_A2024_ap</x:v>
      </x:c>
      <x:c r="B52" t="str">
        <x:v>霸王茶姬</x:v>
      </x:c>
      <x:c r="C52"/>
      <x:c r="D52" t="str">
        <x:v>ap</x:v>
      </x:c>
      <x:c r="E52" t="str">
        <x:v>应付账款</x:v>
      </x:c>
      <x:c r="F52" t="n">
        <x:v>2024</x:v>
      </x:c>
      <x:c r="G52" t="str">
        <x:v>FY</x:v>
      </x:c>
      <x:c r="H52" t="n">
        <x:v>597.091</x:v>
      </x:c>
      <x:c r="I52" t="str">
        <x:v>RMB million</x:v>
      </x:c>
      <x:c r="J52" t="str">
        <x:v>RMB</x:v>
      </x:c>
      <x:c r="K52" t="str">
        <x:v>Group</x:v>
      </x:c>
      <x:c r="L52" t="str">
        <x:v>A</x:v>
      </x:c>
      <x:c r="M52" t="str">
        <x:v>IPO Prospectus / Historical Financial Statements</x:v>
      </x:c>
      <x:c r="N52" t="str">
        <x:v>https://www.sec.gov/Archives/edgar/data/2013649/000110465925036228/tm246985-42_424b4.htm</x:v>
      </x:c>
      <x:c r="O52" t="str">
        <x:v>Balance sheet</x:v>
      </x:c>
      <x:c r="P52" t="str">
        <x:v>2026-08-12</x:v>
      </x:c>
      <x:c r="Q52" t="str">
        <x:v>ap</x:v>
      </x:c>
      <x:c r="R52" t="str">
        <x:v>应付账款</x:v>
      </x:c>
      <x:c r="S52" t="str">
        <x:v>High</x:v>
      </x:c>
      <x:c r="T52"/>
    </x:row>
    <x:row r="53">
      <x:c r="A53" t="str">
        <x:v>P1_A2024_contract_cur</x:v>
      </x:c>
      <x:c r="B53" t="str">
        <x:v>霸王茶姬</x:v>
      </x:c>
      <x:c r="C53"/>
      <x:c r="D53" t="str">
        <x:v>contract_cur</x:v>
      </x:c>
      <x:c r="E53" t="str">
        <x:v>流动合同负债</x:v>
      </x:c>
      <x:c r="F53" t="n">
        <x:v>2024</x:v>
      </x:c>
      <x:c r="G53" t="str">
        <x:v>FY</x:v>
      </x:c>
      <x:c r="H53" t="n">
        <x:v>265.341</x:v>
      </x:c>
      <x:c r="I53" t="str">
        <x:v>RMB million</x:v>
      </x:c>
      <x:c r="J53" t="str">
        <x:v>RMB</x:v>
      </x:c>
      <x:c r="K53" t="str">
        <x:v>Group</x:v>
      </x:c>
      <x:c r="L53" t="str">
        <x:v>A</x:v>
      </x:c>
      <x:c r="M53" t="str">
        <x:v>IPO Prospectus / Historical Financial Statements</x:v>
      </x:c>
      <x:c r="N53" t="str">
        <x:v>https://www.sec.gov/Archives/edgar/data/2013649/000110465925036228/tm246985-42_424b4.htm</x:v>
      </x:c>
      <x:c r="O53" t="str">
        <x:v>Balance sheet</x:v>
      </x:c>
      <x:c r="P53" t="str">
        <x:v>2026-08-12</x:v>
      </x:c>
      <x:c r="Q53" t="str">
        <x:v>contract_cur</x:v>
      </x:c>
      <x:c r="R53" t="str">
        <x:v>流动合同负债</x:v>
      </x:c>
      <x:c r="S53" t="str">
        <x:v>High</x:v>
      </x:c>
      <x:c r="T53"/>
    </x:row>
    <x:row r="54">
      <x:c r="A54" t="str">
        <x:v>P1_A2024_contract_noncur</x:v>
      </x:c>
      <x:c r="B54" t="str">
        <x:v>霸王茶姬</x:v>
      </x:c>
      <x:c r="C54"/>
      <x:c r="D54" t="str">
        <x:v>contract_noncur</x:v>
      </x:c>
      <x:c r="E54" t="str">
        <x:v>非流动合同负债</x:v>
      </x:c>
      <x:c r="F54" t="n">
        <x:v>2024</x:v>
      </x:c>
      <x:c r="G54" t="str">
        <x:v>FY</x:v>
      </x:c>
      <x:c r="H54" t="n">
        <x:v>257.305</x:v>
      </x:c>
      <x:c r="I54" t="str">
        <x:v>RMB million</x:v>
      </x:c>
      <x:c r="J54" t="str">
        <x:v>RMB</x:v>
      </x:c>
      <x:c r="K54" t="str">
        <x:v>Group</x:v>
      </x:c>
      <x:c r="L54" t="str">
        <x:v>A</x:v>
      </x:c>
      <x:c r="M54" t="str">
        <x:v>IPO Prospectus / Historical Financial Statements</x:v>
      </x:c>
      <x:c r="N54" t="str">
        <x:v>https://www.sec.gov/Archives/edgar/data/2013649/000110465925036228/tm246985-42_424b4.htm</x:v>
      </x:c>
      <x:c r="O54" t="str">
        <x:v>Balance sheet</x:v>
      </x:c>
      <x:c r="P54" t="str">
        <x:v>2026-08-12</x:v>
      </x:c>
      <x:c r="Q54" t="str">
        <x:v>contract_noncur</x:v>
      </x:c>
      <x:c r="R54" t="str">
        <x:v>非流动合同负债</x:v>
      </x:c>
      <x:c r="S54" t="str">
        <x:v>High</x:v>
      </x:c>
      <x:c r="T54"/>
    </x:row>
    <x:row r="55">
      <x:c r="A55" t="str">
        <x:v>P1_A2024_lease_cur</x:v>
      </x:c>
      <x:c r="B55" t="str">
        <x:v>霸王茶姬</x:v>
      </x:c>
      <x:c r="C55"/>
      <x:c r="D55" t="str">
        <x:v>lease_cur</x:v>
      </x:c>
      <x:c r="E55" t="str">
        <x:v>流动租赁负债</x:v>
      </x:c>
      <x:c r="F55" t="n">
        <x:v>2024</x:v>
      </x:c>
      <x:c r="G55" t="str">
        <x:v>FY</x:v>
      </x:c>
      <x:c r="H55" t="n">
        <x:v>195.438</x:v>
      </x:c>
      <x:c r="I55" t="str">
        <x:v>RMB million</x:v>
      </x:c>
      <x:c r="J55" t="str">
        <x:v>RMB</x:v>
      </x:c>
      <x:c r="K55" t="str">
        <x:v>Group</x:v>
      </x:c>
      <x:c r="L55" t="str">
        <x:v>A</x:v>
      </x:c>
      <x:c r="M55" t="str">
        <x:v>IPO Prospectus / Historical Financial Statements</x:v>
      </x:c>
      <x:c r="N55" t="str">
        <x:v>https://www.sec.gov/Archives/edgar/data/2013649/000110465925036228/tm246985-42_424b4.htm</x:v>
      </x:c>
      <x:c r="O55" t="str">
        <x:v>Balance sheet</x:v>
      </x:c>
      <x:c r="P55" t="str">
        <x:v>2026-08-12</x:v>
      </x:c>
      <x:c r="Q55" t="str">
        <x:v>lease_cur</x:v>
      </x:c>
      <x:c r="R55" t="str">
        <x:v>流动租赁负债</x:v>
      </x:c>
      <x:c r="S55" t="str">
        <x:v>High</x:v>
      </x:c>
      <x:c r="T55"/>
    </x:row>
    <x:row r="56">
      <x:c r="A56" t="str">
        <x:v>P1_A2024_lease_noncur</x:v>
      </x:c>
      <x:c r="B56" t="str">
        <x:v>霸王茶姬</x:v>
      </x:c>
      <x:c r="C56"/>
      <x:c r="D56" t="str">
        <x:v>lease_noncur</x:v>
      </x:c>
      <x:c r="E56" t="str">
        <x:v>非流动租赁负债</x:v>
      </x:c>
      <x:c r="F56" t="n">
        <x:v>2024</x:v>
      </x:c>
      <x:c r="G56" t="str">
        <x:v>FY</x:v>
      </x:c>
      <x:c r="H56" t="n">
        <x:v>352.618</x:v>
      </x:c>
      <x:c r="I56" t="str">
        <x:v>RMB million</x:v>
      </x:c>
      <x:c r="J56" t="str">
        <x:v>RMB</x:v>
      </x:c>
      <x:c r="K56" t="str">
        <x:v>Group</x:v>
      </x:c>
      <x:c r="L56" t="str">
        <x:v>A</x:v>
      </x:c>
      <x:c r="M56" t="str">
        <x:v>IPO Prospectus / Historical Financial Statements</x:v>
      </x:c>
      <x:c r="N56" t="str">
        <x:v>https://www.sec.gov/Archives/edgar/data/2013649/000110465925036228/tm246985-42_424b4.htm</x:v>
      </x:c>
      <x:c r="O56" t="str">
        <x:v>Balance sheet</x:v>
      </x:c>
      <x:c r="P56" t="str">
        <x:v>2026-08-12</x:v>
      </x:c>
      <x:c r="Q56" t="str">
        <x:v>lease_noncur</x:v>
      </x:c>
      <x:c r="R56" t="str">
        <x:v>非流动租赁负债</x:v>
      </x:c>
      <x:c r="S56" t="str">
        <x:v>High</x:v>
      </x:c>
      <x:c r="T56"/>
    </x:row>
    <x:row r="57">
      <x:c r="A57" t="str">
        <x:v>P1_A2024_accrued</x:v>
      </x:c>
      <x:c r="B57" t="str">
        <x:v>霸王茶姬</x:v>
      </x:c>
      <x:c r="C57"/>
      <x:c r="D57" t="str">
        <x:v>accrued</x:v>
      </x:c>
      <x:c r="E57" t="str">
        <x:v>应计费用及其他负债</x:v>
      </x:c>
      <x:c r="F57" t="n">
        <x:v>2024</x:v>
      </x:c>
      <x:c r="G57" t="str">
        <x:v>FY</x:v>
      </x:c>
      <x:c r="H57" t="n">
        <x:v>1022.671</x:v>
      </x:c>
      <x:c r="I57" t="str">
        <x:v>RMB million</x:v>
      </x:c>
      <x:c r="J57" t="str">
        <x:v>RMB</x:v>
      </x:c>
      <x:c r="K57" t="str">
        <x:v>Group</x:v>
      </x:c>
      <x:c r="L57" t="str">
        <x:v>A</x:v>
      </x:c>
      <x:c r="M57" t="str">
        <x:v>IPO Prospectus / Historical Financial Statements</x:v>
      </x:c>
      <x:c r="N57" t="str">
        <x:v>https://www.sec.gov/Archives/edgar/data/2013649/000110465925036228/tm246985-42_424b4.htm</x:v>
      </x:c>
      <x:c r="O57" t="str">
        <x:v>Balance sheet</x:v>
      </x:c>
      <x:c r="P57" t="str">
        <x:v>2026-08-12</x:v>
      </x:c>
      <x:c r="Q57" t="str">
        <x:v>accrued</x:v>
      </x:c>
      <x:c r="R57" t="str">
        <x:v>应计费用及其他负债</x:v>
      </x:c>
      <x:c r="S57" t="str">
        <x:v>High</x:v>
      </x:c>
      <x:c r="T57"/>
    </x:row>
    <x:row r="58">
      <x:c r="A58" t="str">
        <x:v>P1_A2024_total_liabilities</x:v>
      </x:c>
      <x:c r="B58" t="str">
        <x:v>霸王茶姬</x:v>
      </x:c>
      <x:c r="C58"/>
      <x:c r="D58" t="str">
        <x:v>total_liabilities</x:v>
      </x:c>
      <x:c r="E58" t="str">
        <x:v>总负债</x:v>
      </x:c>
      <x:c r="F58" t="n">
        <x:v>2024</x:v>
      </x:c>
      <x:c r="G58" t="str">
        <x:v>FY</x:v>
      </x:c>
      <x:c r="H58" t="n">
        <x:v>2907.851</x:v>
      </x:c>
      <x:c r="I58" t="str">
        <x:v>RMB million</x:v>
      </x:c>
      <x:c r="J58" t="str">
        <x:v>RMB</x:v>
      </x:c>
      <x:c r="K58" t="str">
        <x:v>Group</x:v>
      </x:c>
      <x:c r="L58" t="str">
        <x:v>A</x:v>
      </x:c>
      <x:c r="M58" t="str">
        <x:v>IPO Prospectus / Historical Financial Statements</x:v>
      </x:c>
      <x:c r="N58" t="str">
        <x:v>https://www.sec.gov/Archives/edgar/data/2013649/000110465925036228/tm246985-42_424b4.htm</x:v>
      </x:c>
      <x:c r="O58" t="str">
        <x:v>Balance sheet</x:v>
      </x:c>
      <x:c r="P58" t="str">
        <x:v>2026-08-12</x:v>
      </x:c>
      <x:c r="Q58" t="str">
        <x:v>total_liabilities</x:v>
      </x:c>
      <x:c r="R58" t="str">
        <x:v>总负债</x:v>
      </x:c>
      <x:c r="S58" t="str">
        <x:v>High</x:v>
      </x:c>
      <x:c r="T58"/>
    </x:row>
    <x:row r="59">
      <x:c r="A59" t="str">
        <x:v>P1_A2024_company_equity</x:v>
      </x:c>
      <x:c r="B59" t="str">
        <x:v>霸王茶姬</x:v>
      </x:c>
      <x:c r="C59"/>
      <x:c r="D59" t="str">
        <x:v>company_equity</x:v>
      </x:c>
      <x:c r="E59" t="str">
        <x:v>归属公司股东权益</x:v>
      </x:c>
      <x:c r="F59" t="n">
        <x:v>2024</x:v>
      </x:c>
      <x:c r="G59" t="str">
        <x:v>FY</x:v>
      </x:c>
      <x:c r="H59" t="n">
        <x:v>2653.905</x:v>
      </x:c>
      <x:c r="I59" t="str">
        <x:v>RMB million</x:v>
      </x:c>
      <x:c r="J59" t="str">
        <x:v>RMB</x:v>
      </x:c>
      <x:c r="K59" t="str">
        <x:v>Group</x:v>
      </x:c>
      <x:c r="L59" t="str">
        <x:v>A</x:v>
      </x:c>
      <x:c r="M59" t="str">
        <x:v>IPO Prospectus / Historical Financial Statements</x:v>
      </x:c>
      <x:c r="N59" t="str">
        <x:v>https://www.sec.gov/Archives/edgar/data/2013649/000110465925036228/tm246985-42_424b4.htm</x:v>
      </x:c>
      <x:c r="O59" t="str">
        <x:v>Balance sheet</x:v>
      </x:c>
      <x:c r="P59" t="str">
        <x:v>2026-08-12</x:v>
      </x:c>
      <x:c r="Q59" t="str">
        <x:v>company_equity</x:v>
      </x:c>
      <x:c r="R59" t="str">
        <x:v>归属公司股东权益</x:v>
      </x:c>
      <x:c r="S59" t="str">
        <x:v>High</x:v>
      </x:c>
      <x:c r="T59"/>
    </x:row>
    <x:row r="60">
      <x:c r="A60" t="str">
        <x:v>P1_A2024_nci</x:v>
      </x:c>
      <x:c r="B60" t="str">
        <x:v>霸王茶姬</x:v>
      </x:c>
      <x:c r="C60"/>
      <x:c r="D60" t="str">
        <x:v>nci</x:v>
      </x:c>
      <x:c r="E60" t="str">
        <x:v>少数股东权益</x:v>
      </x:c>
      <x:c r="F60" t="n">
        <x:v>2024</x:v>
      </x:c>
      <x:c r="G60" t="str">
        <x:v>FY</x:v>
      </x:c>
      <x:c r="H60" t="n">
        <x:v>100.57</x:v>
      </x:c>
      <x:c r="I60" t="str">
        <x:v>RMB million</x:v>
      </x:c>
      <x:c r="J60" t="str">
        <x:v>RMB</x:v>
      </x:c>
      <x:c r="K60" t="str">
        <x:v>Group</x:v>
      </x:c>
      <x:c r="L60" t="str">
        <x:v>A</x:v>
      </x:c>
      <x:c r="M60" t="str">
        <x:v>IPO Prospectus / Historical Financial Statements</x:v>
      </x:c>
      <x:c r="N60" t="str">
        <x:v>https://www.sec.gov/Archives/edgar/data/2013649/000110465925036228/tm246985-42_424b4.htm</x:v>
      </x:c>
      <x:c r="O60" t="str">
        <x:v>Balance sheet</x:v>
      </x:c>
      <x:c r="P60" t="str">
        <x:v>2026-08-12</x:v>
      </x:c>
      <x:c r="Q60" t="str">
        <x:v>nci</x:v>
      </x:c>
      <x:c r="R60" t="str">
        <x:v>少数股东权益</x:v>
      </x:c>
      <x:c r="S60" t="str">
        <x:v>High</x:v>
      </x:c>
      <x:c r="T60"/>
    </x:row>
    <x:row r="61">
      <x:c r="A61" t="str">
        <x:v>P1_A2024_total_equity</x:v>
      </x:c>
      <x:c r="B61" t="str">
        <x:v>霸王茶姬</x:v>
      </x:c>
      <x:c r="C61"/>
      <x:c r="D61" t="str">
        <x:v>total_equity</x:v>
      </x:c>
      <x:c r="E61" t="str">
        <x:v>总权益</x:v>
      </x:c>
      <x:c r="F61" t="n">
        <x:v>2024</x:v>
      </x:c>
      <x:c r="G61" t="str">
        <x:v>FY</x:v>
      </x:c>
      <x:c r="H61" t="n">
        <x:v>2754.475</x:v>
      </x:c>
      <x:c r="I61" t="str">
        <x:v>RMB million</x:v>
      </x:c>
      <x:c r="J61" t="str">
        <x:v>RMB</x:v>
      </x:c>
      <x:c r="K61" t="str">
        <x:v>Group</x:v>
      </x:c>
      <x:c r="L61" t="str">
        <x:v>A</x:v>
      </x:c>
      <x:c r="M61" t="str">
        <x:v>IPO Prospectus / Historical Financial Statements</x:v>
      </x:c>
      <x:c r="N61" t="str">
        <x:v>https://www.sec.gov/Archives/edgar/data/2013649/000110465925036228/tm246985-42_424b4.htm</x:v>
      </x:c>
      <x:c r="O61" t="str">
        <x:v>Balance sheet</x:v>
      </x:c>
      <x:c r="P61" t="str">
        <x:v>2026-08-12</x:v>
      </x:c>
      <x:c r="Q61" t="str">
        <x:v>total_equity</x:v>
      </x:c>
      <x:c r="R61" t="str">
        <x:v>总权益</x:v>
      </x:c>
      <x:c r="S61" t="str">
        <x:v>High</x:v>
      </x:c>
      <x:c r="T61"/>
    </x:row>
    <x:row r="62">
      <x:c r="A62" t="str">
        <x:v>P1_A2024_mezzanine_equity</x:v>
      </x:c>
      <x:c r="B62" t="str">
        <x:v>霸王茶姬</x:v>
      </x:c>
      <x:c r="C62"/>
      <x:c r="D62" t="str">
        <x:v>mezzanine_equity</x:v>
      </x:c>
      <x:c r="E62" t="str">
        <x:v>夹层权益/优先股</x:v>
      </x:c>
      <x:c r="F62" t="n">
        <x:v>2024</x:v>
      </x:c>
      <x:c r="G62" t="str">
        <x:v>FY</x:v>
      </x:c>
      <x:c r="H62" t="n">
        <x:v>933.78</x:v>
      </x:c>
      <x:c r="I62" t="str">
        <x:v>RMB million</x:v>
      </x:c>
      <x:c r="J62" t="str">
        <x:v>RMB</x:v>
      </x:c>
      <x:c r="K62" t="str">
        <x:v>Group</x:v>
      </x:c>
      <x:c r="L62" t="str">
        <x:v>A</x:v>
      </x:c>
      <x:c r="M62" t="str">
        <x:v>IPO Prospectus / Historical Financial Statements</x:v>
      </x:c>
      <x:c r="N62" t="str">
        <x:v>https://www.sec.gov/Archives/edgar/data/2013649/000110465925036228/tm246985-42_424b4.htm</x:v>
      </x:c>
      <x:c r="O62" t="str">
        <x:v>Balance sheet</x:v>
      </x:c>
      <x:c r="P62" t="str">
        <x:v>2026-08-12</x:v>
      </x:c>
      <x:c r="Q62" t="str">
        <x:v>mezzanine_equity</x:v>
      </x:c>
      <x:c r="R62" t="str">
        <x:v>夹层权益/优先股</x:v>
      </x:c>
      <x:c r="S62" t="str">
        <x:v>High</x:v>
      </x:c>
      <x:c r="T62"/>
    </x:row>
    <x:row r="63">
      <x:c r="A63" t="str">
        <x:v>P1_A2025_gmv</x:v>
      </x:c>
      <x:c r="B63" t="str">
        <x:v>霸王茶姬</x:v>
      </x:c>
      <x:c r="C63"/>
      <x:c r="D63" t="str">
        <x:v>gmv</x:v>
      </x:c>
      <x:c r="E63" t="str">
        <x:v>系统GMV</x:v>
      </x:c>
      <x:c r="F63" t="n">
        <x:v>2025</x:v>
      </x:c>
      <x:c r="G63" t="str">
        <x:v>FY</x:v>
      </x:c>
      <x:c r="H63" t="n">
        <x:v>31582.3</x:v>
      </x:c>
      <x:c r="I63" t="str">
        <x:v>RMB million</x:v>
      </x:c>
      <x:c r="J63" t="str">
        <x:v>RMB</x:v>
      </x:c>
      <x:c r="K63" t="str">
        <x:v>Group</x:v>
      </x:c>
      <x:c r="L63" t="str">
        <x:v>A</x:v>
      </x:c>
      <x:c r="M63" t="str">
        <x:v>2025 Form 20-F</x:v>
      </x:c>
      <x:c r="N63" t="str">
        <x:v>https://www.sec.gov/Archives/edgar/data/2013649/000110465926050766/cha-20251231x20f.htm</x:v>
      </x:c>
      <x:c r="O63" t="str">
        <x:v>Operating metrics</x:v>
      </x:c>
      <x:c r="P63" t="str">
        <x:v>2026-08-12</x:v>
      </x:c>
      <x:c r="Q63" t="str">
        <x:v>gmv</x:v>
      </x:c>
      <x:c r="R63" t="str">
        <x:v>系统GMV</x:v>
      </x:c>
      <x:c r="S63" t="str">
        <x:v>High</x:v>
      </x:c>
      <x:c r="T63"/>
    </x:row>
    <x:row r="64">
      <x:c r="A64" t="str">
        <x:v>P1_A2025_revenue</x:v>
      </x:c>
      <x:c r="B64" t="str">
        <x:v>霸王茶姬</x:v>
      </x:c>
      <x:c r="C64"/>
      <x:c r="D64" t="str">
        <x:v>revenue</x:v>
      </x:c>
      <x:c r="E64" t="str">
        <x:v>营业收入</x:v>
      </x:c>
      <x:c r="F64" t="n">
        <x:v>2025</x:v>
      </x:c>
      <x:c r="G64" t="str">
        <x:v>FY</x:v>
      </x:c>
      <x:c r="H64" t="n">
        <x:v>12907.407</x:v>
      </x:c>
      <x:c r="I64" t="str">
        <x:v>RMB million</x:v>
      </x:c>
      <x:c r="J64" t="str">
        <x:v>RMB</x:v>
      </x:c>
      <x:c r="K64" t="str">
        <x:v>Group</x:v>
      </x:c>
      <x:c r="L64" t="str">
        <x:v>A</x:v>
      </x:c>
      <x:c r="M64" t="str">
        <x:v>2025 Form 20-F</x:v>
      </x:c>
      <x:c r="N64" t="str">
        <x:v>https://www.sec.gov/Archives/edgar/data/2013649/000110465926050766/cha-20251231x20f.htm</x:v>
      </x:c>
      <x:c r="O64" t="str">
        <x:v>Statements of operations</x:v>
      </x:c>
      <x:c r="P64" t="str">
        <x:v>2026-08-12</x:v>
      </x:c>
      <x:c r="Q64" t="str">
        <x:v>revenue</x:v>
      </x:c>
      <x:c r="R64" t="str">
        <x:v>营业收入</x:v>
      </x:c>
      <x:c r="S64" t="str">
        <x:v>High</x:v>
      </x:c>
      <x:c r="T64"/>
    </x:row>
    <x:row r="65">
      <x:c r="A65" t="str">
        <x:v>P1_A2025_franchise_rev</x:v>
      </x:c>
      <x:c r="B65" t="str">
        <x:v>霸王茶姬</x:v>
      </x:c>
      <x:c r="C65"/>
      <x:c r="D65" t="str">
        <x:v>franchise_rev</x:v>
      </x:c>
      <x:c r="E65" t="str">
        <x:v>加盟门店相关收入</x:v>
      </x:c>
      <x:c r="F65" t="n">
        <x:v>2025</x:v>
      </x:c>
      <x:c r="G65" t="str">
        <x:v>FY</x:v>
      </x:c>
      <x:c r="H65" t="n">
        <x:v>11417.091</x:v>
      </x:c>
      <x:c r="I65" t="str">
        <x:v>RMB million</x:v>
      </x:c>
      <x:c r="J65" t="str">
        <x:v>RMB</x:v>
      </x:c>
      <x:c r="K65" t="str">
        <x:v>Group</x:v>
      </x:c>
      <x:c r="L65" t="str">
        <x:v>A</x:v>
      </x:c>
      <x:c r="M65" t="str">
        <x:v>2025 Form 20-F</x:v>
      </x:c>
      <x:c r="N65" t="str">
        <x:v>https://www.sec.gov/Archives/edgar/data/2013649/000110465926050766/cha-20251231x20f.htm</x:v>
      </x:c>
      <x:c r="O65" t="str">
        <x:v>Revenue disaggregation</x:v>
      </x:c>
      <x:c r="P65" t="str">
        <x:v>2026-08-12</x:v>
      </x:c>
      <x:c r="Q65" t="str">
        <x:v>franchise_rev</x:v>
      </x:c>
      <x:c r="R65" t="str">
        <x:v>加盟门店相关收入</x:v>
      </x:c>
      <x:c r="S65" t="str">
        <x:v>High</x:v>
      </x:c>
      <x:c r="T65"/>
    </x:row>
    <x:row r="66">
      <x:c r="A66" t="str">
        <x:v>P1_A2025_owned_rev</x:v>
      </x:c>
      <x:c r="B66" t="str">
        <x:v>霸王茶姬</x:v>
      </x:c>
      <x:c r="C66"/>
      <x:c r="D66" t="str">
        <x:v>owned_rev</x:v>
      </x:c>
      <x:c r="E66" t="str">
        <x:v>直营门店收入</x:v>
      </x:c>
      <x:c r="F66" t="n">
        <x:v>2025</x:v>
      </x:c>
      <x:c r="G66" t="str">
        <x:v>FY</x:v>
      </x:c>
      <x:c r="H66" t="n">
        <x:v>1490.316</x:v>
      </x:c>
      <x:c r="I66" t="str">
        <x:v>RMB million</x:v>
      </x:c>
      <x:c r="J66" t="str">
        <x:v>RMB</x:v>
      </x:c>
      <x:c r="K66" t="str">
        <x:v>Group</x:v>
      </x:c>
      <x:c r="L66" t="str">
        <x:v>A</x:v>
      </x:c>
      <x:c r="M66" t="str">
        <x:v>2025 Form 20-F</x:v>
      </x:c>
      <x:c r="N66" t="str">
        <x:v>https://www.sec.gov/Archives/edgar/data/2013649/000110465926050766/cha-20251231x20f.htm</x:v>
      </x:c>
      <x:c r="O66" t="str">
        <x:v>Revenue disaggregation</x:v>
      </x:c>
      <x:c r="P66" t="str">
        <x:v>2026-08-12</x:v>
      </x:c>
      <x:c r="Q66" t="str">
        <x:v>owned_rev</x:v>
      </x:c>
      <x:c r="R66" t="str">
        <x:v>直营门店收入</x:v>
      </x:c>
      <x:c r="S66" t="str">
        <x:v>High</x:v>
      </x:c>
      <x:c r="T66"/>
    </x:row>
    <x:row r="67">
      <x:c r="A67" t="str">
        <x:v>P1_A2025_op_income</x:v>
      </x:c>
      <x:c r="B67" t="str">
        <x:v>霸王茶姬</x:v>
      </x:c>
      <x:c r="C67"/>
      <x:c r="D67" t="str">
        <x:v>op_income</x:v>
      </x:c>
      <x:c r="E67" t="str">
        <x:v>经营利润</x:v>
      </x:c>
      <x:c r="F67" t="n">
        <x:v>2025</x:v>
      </x:c>
      <x:c r="G67" t="str">
        <x:v>FY</x:v>
      </x:c>
      <x:c r="H67" t="n">
        <x:v>1347.237</x:v>
      </x:c>
      <x:c r="I67" t="str">
        <x:v>RMB million</x:v>
      </x:c>
      <x:c r="J67" t="str">
        <x:v>RMB</x:v>
      </x:c>
      <x:c r="K67" t="str">
        <x:v>Group</x:v>
      </x:c>
      <x:c r="L67" t="str">
        <x:v>A</x:v>
      </x:c>
      <x:c r="M67" t="str">
        <x:v>2025 Form 20-F</x:v>
      </x:c>
      <x:c r="N67" t="str">
        <x:v>https://www.sec.gov/Archives/edgar/data/2013649/000110465926050766/cha-20251231x20f.htm</x:v>
      </x:c>
      <x:c r="O67" t="str">
        <x:v>Statements of operations</x:v>
      </x:c>
      <x:c r="P67" t="str">
        <x:v>2026-08-12</x:v>
      </x:c>
      <x:c r="Q67" t="str">
        <x:v>op_income</x:v>
      </x:c>
      <x:c r="R67" t="str">
        <x:v>经营利润</x:v>
      </x:c>
      <x:c r="S67" t="str">
        <x:v>High</x:v>
      </x:c>
      <x:c r="T67"/>
    </x:row>
    <x:row r="68">
      <x:c r="A68" t="str">
        <x:v>P1_A2025_net_income</x:v>
      </x:c>
      <x:c r="B68" t="str">
        <x:v>霸王茶姬</x:v>
      </x:c>
      <x:c r="C68"/>
      <x:c r="D68" t="str">
        <x:v>net_income</x:v>
      </x:c>
      <x:c r="E68" t="str">
        <x:v>净利润</x:v>
      </x:c>
      <x:c r="F68" t="n">
        <x:v>2025</x:v>
      </x:c>
      <x:c r="G68" t="str">
        <x:v>FY</x:v>
      </x:c>
      <x:c r="H68" t="n">
        <x:v>1186.345</x:v>
      </x:c>
      <x:c r="I68" t="str">
        <x:v>RMB million</x:v>
      </x:c>
      <x:c r="J68" t="str">
        <x:v>RMB</x:v>
      </x:c>
      <x:c r="K68" t="str">
        <x:v>Group</x:v>
      </x:c>
      <x:c r="L68" t="str">
        <x:v>A</x:v>
      </x:c>
      <x:c r="M68" t="str">
        <x:v>2025 Form 20-F</x:v>
      </x:c>
      <x:c r="N68" t="str">
        <x:v>https://www.sec.gov/Archives/edgar/data/2013649/000110465926050766/cha-20251231x20f.htm</x:v>
      </x:c>
      <x:c r="O68" t="str">
        <x:v>Statements of operations</x:v>
      </x:c>
      <x:c r="P68" t="str">
        <x:v>2026-08-12</x:v>
      </x:c>
      <x:c r="Q68" t="str">
        <x:v>net_income</x:v>
      </x:c>
      <x:c r="R68" t="str">
        <x:v>净利润</x:v>
      </x:c>
      <x:c r="S68" t="str">
        <x:v>High</x:v>
      </x:c>
      <x:c r="T68"/>
    </x:row>
    <x:row r="69">
      <x:c r="A69" t="str">
        <x:v>P1_A2025_non_gaap_net_income</x:v>
      </x:c>
      <x:c r="B69" t="str">
        <x:v>霸王茶姬</x:v>
      </x:c>
      <x:c r="C69"/>
      <x:c r="D69" t="str">
        <x:v>non_gaap_net_income</x:v>
      </x:c>
      <x:c r="E69" t="str">
        <x:v>Non-GAAP净利润</x:v>
      </x:c>
      <x:c r="F69" t="n">
        <x:v>2025</x:v>
      </x:c>
      <x:c r="G69" t="str">
        <x:v>FY</x:v>
      </x:c>
      <x:c r="H69" t="n">
        <x:v>1909.883</x:v>
      </x:c>
      <x:c r="I69" t="str">
        <x:v>RMB million</x:v>
      </x:c>
      <x:c r="J69" t="str">
        <x:v>RMB</x:v>
      </x:c>
      <x:c r="K69" t="str">
        <x:v>Group</x:v>
      </x:c>
      <x:c r="L69" t="str">
        <x:v>A</x:v>
      </x:c>
      <x:c r="M69" t="str">
        <x:v>2025 Form 20-F</x:v>
      </x:c>
      <x:c r="N69" t="str">
        <x:v>https://www.sec.gov/Archives/edgar/data/2013649/000110465926050766/cha-20251231x20f.htm</x:v>
      </x:c>
      <x:c r="O69" t="str">
        <x:v>Non-GAAP reconciliation</x:v>
      </x:c>
      <x:c r="P69" t="str">
        <x:v>2026-08-12</x:v>
      </x:c>
      <x:c r="Q69" t="str">
        <x:v>non_gaap_net_income</x:v>
      </x:c>
      <x:c r="R69" t="str">
        <x:v>Non-GAAP净利润</x:v>
      </x:c>
      <x:c r="S69" t="str">
        <x:v>High</x:v>
      </x:c>
      <x:c r="T69"/>
    </x:row>
    <x:row r="70">
      <x:c r="A70" t="str">
        <x:v>P1_A2025_cfo</x:v>
      </x:c>
      <x:c r="B70" t="str">
        <x:v>霸王茶姬</x:v>
      </x:c>
      <x:c r="C70"/>
      <x:c r="D70" t="str">
        <x:v>cfo</x:v>
      </x:c>
      <x:c r="E70" t="str">
        <x:v>经营活动现金流</x:v>
      </x:c>
      <x:c r="F70" t="n">
        <x:v>2025</x:v>
      </x:c>
      <x:c r="G70" t="str">
        <x:v>FY</x:v>
      </x:c>
      <x:c r="H70" t="n">
        <x:v>1644.101</x:v>
      </x:c>
      <x:c r="I70" t="str">
        <x:v>RMB million</x:v>
      </x:c>
      <x:c r="J70" t="str">
        <x:v>RMB</x:v>
      </x:c>
      <x:c r="K70" t="str">
        <x:v>Group</x:v>
      </x:c>
      <x:c r="L70" t="str">
        <x:v>A</x:v>
      </x:c>
      <x:c r="M70" t="str">
        <x:v>2025 Form 20-F</x:v>
      </x:c>
      <x:c r="N70" t="str">
        <x:v>https://www.sec.gov/Archives/edgar/data/2013649/000110465926050766/cha-20251231x20f.htm</x:v>
      </x:c>
      <x:c r="O70" t="str">
        <x:v>Statements of cash flows</x:v>
      </x:c>
      <x:c r="P70" t="str">
        <x:v>2026-08-12</x:v>
      </x:c>
      <x:c r="Q70" t="str">
        <x:v>cfo</x:v>
      </x:c>
      <x:c r="R70" t="str">
        <x:v>经营活动现金流</x:v>
      </x:c>
      <x:c r="S70" t="str">
        <x:v>High</x:v>
      </x:c>
      <x:c r="T70"/>
    </x:row>
    <x:row r="71">
      <x:c r="A71" t="str">
        <x:v>P1_A2025_capex</x:v>
      </x:c>
      <x:c r="B71" t="str">
        <x:v>霸王茶姬</x:v>
      </x:c>
      <x:c r="C71"/>
      <x:c r="D71" t="str">
        <x:v>capex</x:v>
      </x:c>
      <x:c r="E71" t="str">
        <x:v>PPE资本开支</x:v>
      </x:c>
      <x:c r="F71" t="n">
        <x:v>2025</x:v>
      </x:c>
      <x:c r="G71" t="str">
        <x:v>FY</x:v>
      </x:c>
      <x:c r="H71" t="n">
        <x:v>417.1</x:v>
      </x:c>
      <x:c r="I71" t="str">
        <x:v>RMB million</x:v>
      </x:c>
      <x:c r="J71" t="str">
        <x:v>RMB</x:v>
      </x:c>
      <x:c r="K71" t="str">
        <x:v>Group</x:v>
      </x:c>
      <x:c r="L71" t="str">
        <x:v>A</x:v>
      </x:c>
      <x:c r="M71" t="str">
        <x:v>2025 Form 20-F</x:v>
      </x:c>
      <x:c r="N71" t="str">
        <x:v>https://www.sec.gov/Archives/edgar/data/2013649/000110465926050766/cha-20251231x20f.htm</x:v>
      </x:c>
      <x:c r="O71" t="str">
        <x:v>Statements of cash flows</x:v>
      </x:c>
      <x:c r="P71" t="str">
        <x:v>2026-08-12</x:v>
      </x:c>
      <x:c r="Q71" t="str">
        <x:v>capex</x:v>
      </x:c>
      <x:c r="R71" t="str">
        <x:v>PPE资本开支</x:v>
      </x:c>
      <x:c r="S71" t="str">
        <x:v>High</x:v>
      </x:c>
      <x:c r="T71"/>
    </x:row>
    <x:row r="72">
      <x:c r="A72" t="str">
        <x:v>P1_A2025_materials</x:v>
      </x:c>
      <x:c r="B72" t="str">
        <x:v>霸王茶姬</x:v>
      </x:c>
      <x:c r="C72"/>
      <x:c r="D72" t="str">
        <x:v>materials</x:v>
      </x:c>
      <x:c r="E72" t="str">
        <x:v>材料/仓储/物流成本</x:v>
      </x:c>
      <x:c r="F72" t="n">
        <x:v>2025</x:v>
      </x:c>
      <x:c r="G72" t="str">
        <x:v>FY</x:v>
      </x:c>
      <x:c r="H72" t="n">
        <x:v>6001.463</x:v>
      </x:c>
      <x:c r="I72" t="str">
        <x:v>RMB million</x:v>
      </x:c>
      <x:c r="J72" t="str">
        <x:v>RMB</x:v>
      </x:c>
      <x:c r="K72" t="str">
        <x:v>Group</x:v>
      </x:c>
      <x:c r="L72" t="str">
        <x:v>A</x:v>
      </x:c>
      <x:c r="M72" t="str">
        <x:v>2025 Form 20-F</x:v>
      </x:c>
      <x:c r="N72" t="str">
        <x:v>https://www.sec.gov/Archives/edgar/data/2013649/000110465926050766/cha-20251231x20f.htm</x:v>
      </x:c>
      <x:c r="O72" t="str">
        <x:v>Expense by nature</x:v>
      </x:c>
      <x:c r="P72" t="str">
        <x:v>2026-08-12</x:v>
      </x:c>
      <x:c r="Q72" t="str">
        <x:v>materials</x:v>
      </x:c>
      <x:c r="R72" t="str">
        <x:v>材料/仓储/物流成本</x:v>
      </x:c>
      <x:c r="S72" t="str">
        <x:v>High</x:v>
      </x:c>
      <x:c r="T72"/>
    </x:row>
    <x:row r="73">
      <x:c r="A73" t="str">
        <x:v>P1_A2025_owned_cost</x:v>
      </x:c>
      <x:c r="B73" t="str">
        <x:v>霸王茶姬</x:v>
      </x:c>
      <x:c r="C73"/>
      <x:c r="D73" t="str">
        <x:v>owned_cost</x:v>
      </x:c>
      <x:c r="E73" t="str">
        <x:v>直营门店直接经营成本</x:v>
      </x:c>
      <x:c r="F73" t="n">
        <x:v>2025</x:v>
      </x:c>
      <x:c r="G73" t="str">
        <x:v>FY</x:v>
      </x:c>
      <x:c r="H73" t="n">
        <x:v>989.359</x:v>
      </x:c>
      <x:c r="I73" t="str">
        <x:v>RMB million</x:v>
      </x:c>
      <x:c r="J73" t="str">
        <x:v>RMB</x:v>
      </x:c>
      <x:c r="K73" t="str">
        <x:v>Group</x:v>
      </x:c>
      <x:c r="L73" t="str">
        <x:v>A</x:v>
      </x:c>
      <x:c r="M73" t="str">
        <x:v>2025 Form 20-F</x:v>
      </x:c>
      <x:c r="N73" t="str">
        <x:v>https://www.sec.gov/Archives/edgar/data/2013649/000110465926050766/cha-20251231x20f.htm</x:v>
      </x:c>
      <x:c r="O73" t="str">
        <x:v>Expense by nature</x:v>
      </x:c>
      <x:c r="P73" t="str">
        <x:v>2026-08-12</x:v>
      </x:c>
      <x:c r="Q73" t="str">
        <x:v>owned_cost</x:v>
      </x:c>
      <x:c r="R73" t="str">
        <x:v>直营门店直接经营成本</x:v>
      </x:c>
      <x:c r="S73" t="str">
        <x:v>High</x:v>
      </x:c>
      <x:c r="T73"/>
    </x:row>
    <x:row r="74">
      <x:c r="A74" t="str">
        <x:v>P1_A2025_sm</x:v>
      </x:c>
      <x:c r="B74" t="str">
        <x:v>霸王茶姬</x:v>
      </x:c>
      <x:c r="C74"/>
      <x:c r="D74" t="str">
        <x:v>sm</x:v>
      </x:c>
      <x:c r="E74" t="str">
        <x:v>销售与营销费用</x:v>
      </x:c>
      <x:c r="F74" t="n">
        <x:v>2025</x:v>
      </x:c>
      <x:c r="G74" t="str">
        <x:v>FY</x:v>
      </x:c>
      <x:c r="H74" t="n">
        <x:v>1362.504</x:v>
      </x:c>
      <x:c r="I74" t="str">
        <x:v>RMB million</x:v>
      </x:c>
      <x:c r="J74" t="str">
        <x:v>RMB</x:v>
      </x:c>
      <x:c r="K74" t="str">
        <x:v>Group</x:v>
      </x:c>
      <x:c r="L74" t="str">
        <x:v>A</x:v>
      </x:c>
      <x:c r="M74" t="str">
        <x:v>2025 Form 20-F</x:v>
      </x:c>
      <x:c r="N74" t="str">
        <x:v>https://www.sec.gov/Archives/edgar/data/2013649/000110465926050766/cha-20251231x20f.htm</x:v>
      </x:c>
      <x:c r="O74" t="str">
        <x:v>Statements of operations</x:v>
      </x:c>
      <x:c r="P74" t="str">
        <x:v>2026-08-12</x:v>
      </x:c>
      <x:c r="Q74" t="str">
        <x:v>sm</x:v>
      </x:c>
      <x:c r="R74" t="str">
        <x:v>销售与营销费用</x:v>
      </x:c>
      <x:c r="S74" t="str">
        <x:v>High</x:v>
      </x:c>
      <x:c r="T74"/>
    </x:row>
    <x:row r="75">
      <x:c r="A75" t="str">
        <x:v>P1_A2025_ga</x:v>
      </x:c>
      <x:c r="B75" t="str">
        <x:v>霸王茶姬</x:v>
      </x:c>
      <x:c r="C75"/>
      <x:c r="D75" t="str">
        <x:v>ga</x:v>
      </x:c>
      <x:c r="E75" t="str">
        <x:v>管理费用</x:v>
      </x:c>
      <x:c r="F75" t="n">
        <x:v>2025</x:v>
      </x:c>
      <x:c r="G75" t="str">
        <x:v>FY</x:v>
      </x:c>
      <x:c r="H75" t="n">
        <x:v>2450.379</x:v>
      </x:c>
      <x:c r="I75" t="str">
        <x:v>RMB million</x:v>
      </x:c>
      <x:c r="J75" t="str">
        <x:v>RMB</x:v>
      </x:c>
      <x:c r="K75" t="str">
        <x:v>Group</x:v>
      </x:c>
      <x:c r="L75" t="str">
        <x:v>A</x:v>
      </x:c>
      <x:c r="M75" t="str">
        <x:v>2025 Form 20-F</x:v>
      </x:c>
      <x:c r="N75" t="str">
        <x:v>https://www.sec.gov/Archives/edgar/data/2013649/000110465926050766/cha-20251231x20f.htm</x:v>
      </x:c>
      <x:c r="O75" t="str">
        <x:v>Statements of operations</x:v>
      </x:c>
      <x:c r="P75" t="str">
        <x:v>2026-08-12</x:v>
      </x:c>
      <x:c r="Q75" t="str">
        <x:v>ga</x:v>
      </x:c>
      <x:c r="R75" t="str">
        <x:v>管理费用</x:v>
      </x:c>
      <x:c r="S75" t="str">
        <x:v>High</x:v>
      </x:c>
      <x:c r="T75"/>
    </x:row>
    <x:row r="76">
      <x:c r="A76" t="str">
        <x:v>P1_A2025_sbc</x:v>
      </x:c>
      <x:c r="B76" t="str">
        <x:v>霸王茶姬</x:v>
      </x:c>
      <x:c r="C76"/>
      <x:c r="D76" t="str">
        <x:v>sbc</x:v>
      </x:c>
      <x:c r="E76" t="str">
        <x:v>股权激励费用</x:v>
      </x:c>
      <x:c r="F76" t="n">
        <x:v>2025</x:v>
      </x:c>
      <x:c r="G76" t="str">
        <x:v>FY</x:v>
      </x:c>
      <x:c r="H76" t="n">
        <x:v>723.538</x:v>
      </x:c>
      <x:c r="I76" t="str">
        <x:v>RMB million</x:v>
      </x:c>
      <x:c r="J76" t="str">
        <x:v>RMB</x:v>
      </x:c>
      <x:c r="K76" t="str">
        <x:v>Group</x:v>
      </x:c>
      <x:c r="L76" t="str">
        <x:v>A</x:v>
      </x:c>
      <x:c r="M76" t="str">
        <x:v>2025 Form 20-F</x:v>
      </x:c>
      <x:c r="N76" t="str">
        <x:v>https://www.sec.gov/Archives/edgar/data/2013649/000110465926050766/cha-20251231x20f.htm</x:v>
      </x:c>
      <x:c r="O76" t="str">
        <x:v>Share-based compensation</x:v>
      </x:c>
      <x:c r="P76" t="str">
        <x:v>2026-08-12</x:v>
      </x:c>
      <x:c r="Q76" t="str">
        <x:v>sbc</x:v>
      </x:c>
      <x:c r="R76" t="str">
        <x:v>股权激励费用</x:v>
      </x:c>
      <x:c r="S76" t="str">
        <x:v>High</x:v>
      </x:c>
      <x:c r="T76"/>
    </x:row>
    <x:row r="77">
      <x:c r="A77" t="str">
        <x:v>P1_A2025_cash</x:v>
      </x:c>
      <x:c r="B77" t="str">
        <x:v>霸王茶姬</x:v>
      </x:c>
      <x:c r="C77"/>
      <x:c r="D77" t="str">
        <x:v>cash</x:v>
      </x:c>
      <x:c r="E77" t="str">
        <x:v>现金及现金等价物</x:v>
      </x:c>
      <x:c r="F77" t="n">
        <x:v>2025</x:v>
      </x:c>
      <x:c r="G77" t="str">
        <x:v>FY</x:v>
      </x:c>
      <x:c r="H77" t="n">
        <x:v>7607.27</x:v>
      </x:c>
      <x:c r="I77" t="str">
        <x:v>RMB million</x:v>
      </x:c>
      <x:c r="J77" t="str">
        <x:v>RMB</x:v>
      </x:c>
      <x:c r="K77" t="str">
        <x:v>Group</x:v>
      </x:c>
      <x:c r="L77" t="str">
        <x:v>A</x:v>
      </x:c>
      <x:c r="M77" t="str">
        <x:v>2025 Form 20-F</x:v>
      </x:c>
      <x:c r="N77" t="str">
        <x:v>https://www.sec.gov/Archives/edgar/data/2013649/000110465926050766/cha-20251231x20f.htm</x:v>
      </x:c>
      <x:c r="O77" t="str">
        <x:v>Balance sheet</x:v>
      </x:c>
      <x:c r="P77" t="str">
        <x:v>2026-08-12</x:v>
      </x:c>
      <x:c r="Q77" t="str">
        <x:v>cash</x:v>
      </x:c>
      <x:c r="R77" t="str">
        <x:v>现金及现金等价物</x:v>
      </x:c>
      <x:c r="S77" t="str">
        <x:v>High</x:v>
      </x:c>
      <x:c r="T77"/>
    </x:row>
    <x:row r="78">
      <x:c r="A78" t="str">
        <x:v>P1_A2025_restricted_cash</x:v>
      </x:c>
      <x:c r="B78" t="str">
        <x:v>霸王茶姬</x:v>
      </x:c>
      <x:c r="C78"/>
      <x:c r="D78" t="str">
        <x:v>restricted_cash</x:v>
      </x:c>
      <x:c r="E78" t="str">
        <x:v>受限现金</x:v>
      </x:c>
      <x:c r="F78" t="n">
        <x:v>2025</x:v>
      </x:c>
      <x:c r="G78" t="str">
        <x:v>FY</x:v>
      </x:c>
      <x:c r="H78" t="n">
        <x:v>26.156</x:v>
      </x:c>
      <x:c r="I78" t="str">
        <x:v>RMB million</x:v>
      </x:c>
      <x:c r="J78" t="str">
        <x:v>RMB</x:v>
      </x:c>
      <x:c r="K78" t="str">
        <x:v>Group</x:v>
      </x:c>
      <x:c r="L78" t="str">
        <x:v>A</x:v>
      </x:c>
      <x:c r="M78" t="str">
        <x:v>2025 Form 20-F</x:v>
      </x:c>
      <x:c r="N78" t="str">
        <x:v>https://www.sec.gov/Archives/edgar/data/2013649/000110465926050766/cha-20251231x20f.htm</x:v>
      </x:c>
      <x:c r="O78" t="str">
        <x:v>Balance sheet</x:v>
      </x:c>
      <x:c r="P78" t="str">
        <x:v>2026-08-12</x:v>
      </x:c>
      <x:c r="Q78" t="str">
        <x:v>restricted_cash</x:v>
      </x:c>
      <x:c r="R78" t="str">
        <x:v>受限现金</x:v>
      </x:c>
      <x:c r="S78" t="str">
        <x:v>High</x:v>
      </x:c>
      <x:c r="T78"/>
    </x:row>
    <x:row r="79">
      <x:c r="A79" t="str">
        <x:v>P1_A2025_time_deposits</x:v>
      </x:c>
      <x:c r="B79" t="str">
        <x:v>霸王茶姬</x:v>
      </x:c>
      <x:c r="C79"/>
      <x:c r="D79" t="str">
        <x:v>time_deposits</x:v>
      </x:c>
      <x:c r="E79" t="str">
        <x:v>定期存款</x:v>
      </x:c>
      <x:c r="F79" t="n">
        <x:v>2025</x:v>
      </x:c>
      <x:c r="G79" t="str">
        <x:v>FY</x:v>
      </x:c>
      <x:c r="H79" t="n">
        <x:v>259</x:v>
      </x:c>
      <x:c r="I79" t="str">
        <x:v>RMB million</x:v>
      </x:c>
      <x:c r="J79" t="str">
        <x:v>RMB</x:v>
      </x:c>
      <x:c r="K79" t="str">
        <x:v>Group</x:v>
      </x:c>
      <x:c r="L79" t="str">
        <x:v>A</x:v>
      </x:c>
      <x:c r="M79" t="str">
        <x:v>2025 Form 20-F</x:v>
      </x:c>
      <x:c r="N79" t="str">
        <x:v>https://www.sec.gov/Archives/edgar/data/2013649/000110465926050766/cha-20251231x20f.htm</x:v>
      </x:c>
      <x:c r="O79" t="str">
        <x:v>Balance sheet</x:v>
      </x:c>
      <x:c r="P79" t="str">
        <x:v>2026-08-12</x:v>
      </x:c>
      <x:c r="Q79" t="str">
        <x:v>time_deposits</x:v>
      </x:c>
      <x:c r="R79" t="str">
        <x:v>定期存款</x:v>
      </x:c>
      <x:c r="S79" t="str">
        <x:v>High</x:v>
      </x:c>
      <x:c r="T79"/>
    </x:row>
    <x:row r="80">
      <x:c r="A80" t="str">
        <x:v>P1_A2025_short_invest</x:v>
      </x:c>
      <x:c r="B80" t="str">
        <x:v>霸王茶姬</x:v>
      </x:c>
      <x:c r="C80"/>
      <x:c r="D80" t="str">
        <x:v>short_invest</x:v>
      </x:c>
      <x:c r="E80" t="str">
        <x:v>短期投资</x:v>
      </x:c>
      <x:c r="F80" t="n">
        <x:v>2025</x:v>
      </x:c>
      <x:c r="G80" t="str">
        <x:v>FY</x:v>
      </x:c>
      <x:c r="H80" t="n">
        <x:v>100.093</x:v>
      </x:c>
      <x:c r="I80" t="str">
        <x:v>RMB million</x:v>
      </x:c>
      <x:c r="J80" t="str">
        <x:v>RMB</x:v>
      </x:c>
      <x:c r="K80" t="str">
        <x:v>Group</x:v>
      </x:c>
      <x:c r="L80" t="str">
        <x:v>A</x:v>
      </x:c>
      <x:c r="M80" t="str">
        <x:v>2025 Form 20-F</x:v>
      </x:c>
      <x:c r="N80" t="str">
        <x:v>https://www.sec.gov/Archives/edgar/data/2013649/000110465926050766/cha-20251231x20f.htm</x:v>
      </x:c>
      <x:c r="O80" t="str">
        <x:v>Balance sheet</x:v>
      </x:c>
      <x:c r="P80" t="str">
        <x:v>2026-08-12</x:v>
      </x:c>
      <x:c r="Q80" t="str">
        <x:v>short_invest</x:v>
      </x:c>
      <x:c r="R80" t="str">
        <x:v>短期投资</x:v>
      </x:c>
      <x:c r="S80" t="str">
        <x:v>High</x:v>
      </x:c>
      <x:c r="T80"/>
    </x:row>
    <x:row r="81">
      <x:c r="A81" t="str">
        <x:v>P1_A2025_ar</x:v>
      </x:c>
      <x:c r="B81" t="str">
        <x:v>霸王茶姬</x:v>
      </x:c>
      <x:c r="C81"/>
      <x:c r="D81" t="str">
        <x:v>ar</x:v>
      </x:c>
      <x:c r="E81" t="str">
        <x:v>应收账款</x:v>
      </x:c>
      <x:c r="F81" t="n">
        <x:v>2025</x:v>
      </x:c>
      <x:c r="G81" t="str">
        <x:v>FY</x:v>
      </x:c>
      <x:c r="H81" t="n">
        <x:v>145.903</x:v>
      </x:c>
      <x:c r="I81" t="str">
        <x:v>RMB million</x:v>
      </x:c>
      <x:c r="J81" t="str">
        <x:v>RMB</x:v>
      </x:c>
      <x:c r="K81" t="str">
        <x:v>Group</x:v>
      </x:c>
      <x:c r="L81" t="str">
        <x:v>A</x:v>
      </x:c>
      <x:c r="M81" t="str">
        <x:v>2025 Form 20-F</x:v>
      </x:c>
      <x:c r="N81" t="str">
        <x:v>https://www.sec.gov/Archives/edgar/data/2013649/000110465926050766/cha-20251231x20f.htm</x:v>
      </x:c>
      <x:c r="O81" t="str">
        <x:v>Balance sheet</x:v>
      </x:c>
      <x:c r="P81" t="str">
        <x:v>2026-08-12</x:v>
      </x:c>
      <x:c r="Q81" t="str">
        <x:v>ar</x:v>
      </x:c>
      <x:c r="R81" t="str">
        <x:v>应收账款</x:v>
      </x:c>
      <x:c r="S81" t="str">
        <x:v>High</x:v>
      </x:c>
      <x:c r="T81"/>
    </x:row>
    <x:row r="82">
      <x:c r="A82" t="str">
        <x:v>P1_A2025_inventory</x:v>
      </x:c>
      <x:c r="B82" t="str">
        <x:v>霸王茶姬</x:v>
      </x:c>
      <x:c r="C82"/>
      <x:c r="D82" t="str">
        <x:v>inventory</x:v>
      </x:c>
      <x:c r="E82" t="str">
        <x:v>存货</x:v>
      </x:c>
      <x:c r="F82" t="n">
        <x:v>2025</x:v>
      </x:c>
      <x:c r="G82" t="str">
        <x:v>FY</x:v>
      </x:c>
      <x:c r="H82" t="n">
        <x:v>228.009</x:v>
      </x:c>
      <x:c r="I82" t="str">
        <x:v>RMB million</x:v>
      </x:c>
      <x:c r="J82" t="str">
        <x:v>RMB</x:v>
      </x:c>
      <x:c r="K82" t="str">
        <x:v>Group</x:v>
      </x:c>
      <x:c r="L82" t="str">
        <x:v>A</x:v>
      </x:c>
      <x:c r="M82" t="str">
        <x:v>2025 Form 20-F</x:v>
      </x:c>
      <x:c r="N82" t="str">
        <x:v>https://www.sec.gov/Archives/edgar/data/2013649/000110465926050766/cha-20251231x20f.htm</x:v>
      </x:c>
      <x:c r="O82" t="str">
        <x:v>Balance sheet</x:v>
      </x:c>
      <x:c r="P82" t="str">
        <x:v>2026-08-12</x:v>
      </x:c>
      <x:c r="Q82" t="str">
        <x:v>inventory</x:v>
      </x:c>
      <x:c r="R82" t="str">
        <x:v>存货</x:v>
      </x:c>
      <x:c r="S82" t="str">
        <x:v>High</x:v>
      </x:c>
      <x:c r="T82"/>
    </x:row>
    <x:row r="83">
      <x:c r="A83" t="str">
        <x:v>P1_A2025_prepaids</x:v>
      </x:c>
      <x:c r="B83" t="str">
        <x:v>霸王茶姬</x:v>
      </x:c>
      <x:c r="C83"/>
      <x:c r="D83" t="str">
        <x:v>prepaids</x:v>
      </x:c>
      <x:c r="E83" t="str">
        <x:v>预付款及其他流动资产</x:v>
      </x:c>
      <x:c r="F83" t="n">
        <x:v>2025</x:v>
      </x:c>
      <x:c r="G83" t="str">
        <x:v>FY</x:v>
      </x:c>
      <x:c r="H83" t="n">
        <x:v>481.913</x:v>
      </x:c>
      <x:c r="I83" t="str">
        <x:v>RMB million</x:v>
      </x:c>
      <x:c r="J83" t="str">
        <x:v>RMB</x:v>
      </x:c>
      <x:c r="K83" t="str">
        <x:v>Group</x:v>
      </x:c>
      <x:c r="L83" t="str">
        <x:v>A</x:v>
      </x:c>
      <x:c r="M83" t="str">
        <x:v>2025 Form 20-F</x:v>
      </x:c>
      <x:c r="N83" t="str">
        <x:v>https://www.sec.gov/Archives/edgar/data/2013649/000110465926050766/cha-20251231x20f.htm</x:v>
      </x:c>
      <x:c r="O83" t="str">
        <x:v>Balance sheet</x:v>
      </x:c>
      <x:c r="P83" t="str">
        <x:v>2026-08-12</x:v>
      </x:c>
      <x:c r="Q83" t="str">
        <x:v>prepaids</x:v>
      </x:c>
      <x:c r="R83" t="str">
        <x:v>预付款及其他流动资产</x:v>
      </x:c>
      <x:c r="S83" t="str">
        <x:v>High</x:v>
      </x:c>
      <x:c r="T83"/>
    </x:row>
    <x:row r="84">
      <x:c r="A84" t="str">
        <x:v>P1_A2025_ppe</x:v>
      </x:c>
      <x:c r="B84" t="str">
        <x:v>霸王茶姬</x:v>
      </x:c>
      <x:c r="C84"/>
      <x:c r="D84" t="str">
        <x:v>ppe</x:v>
      </x:c>
      <x:c r="E84" t="str">
        <x:v>物业及设备</x:v>
      </x:c>
      <x:c r="F84" t="n">
        <x:v>2025</x:v>
      </x:c>
      <x:c r="G84" t="str">
        <x:v>FY</x:v>
      </x:c>
      <x:c r="H84" t="n">
        <x:v>583.67</x:v>
      </x:c>
      <x:c r="I84" t="str">
        <x:v>RMB million</x:v>
      </x:c>
      <x:c r="J84" t="str">
        <x:v>RMB</x:v>
      </x:c>
      <x:c r="K84" t="str">
        <x:v>Group</x:v>
      </x:c>
      <x:c r="L84" t="str">
        <x:v>A</x:v>
      </x:c>
      <x:c r="M84" t="str">
        <x:v>2025 Form 20-F</x:v>
      </x:c>
      <x:c r="N84" t="str">
        <x:v>https://www.sec.gov/Archives/edgar/data/2013649/000110465926050766/cha-20251231x20f.htm</x:v>
      </x:c>
      <x:c r="O84" t="str">
        <x:v>Balance sheet</x:v>
      </x:c>
      <x:c r="P84" t="str">
        <x:v>2026-08-12</x:v>
      </x:c>
      <x:c r="Q84" t="str">
        <x:v>ppe</x:v>
      </x:c>
      <x:c r="R84" t="str">
        <x:v>物业及设备</x:v>
      </x:c>
      <x:c r="S84" t="str">
        <x:v>High</x:v>
      </x:c>
      <x:c r="T84"/>
    </x:row>
    <x:row r="85">
      <x:c r="A85" t="str">
        <x:v>P1_A2025_rou</x:v>
      </x:c>
      <x:c r="B85" t="str">
        <x:v>霸王茶姬</x:v>
      </x:c>
      <x:c r="C85"/>
      <x:c r="D85" t="str">
        <x:v>rou</x:v>
      </x:c>
      <x:c r="E85" t="str">
        <x:v>使用权资产</x:v>
      </x:c>
      <x:c r="F85" t="n">
        <x:v>2025</x:v>
      </x:c>
      <x:c r="G85" t="str">
        <x:v>FY</x:v>
      </x:c>
      <x:c r="H85" t="n">
        <x:v>1275.805</x:v>
      </x:c>
      <x:c r="I85" t="str">
        <x:v>RMB million</x:v>
      </x:c>
      <x:c r="J85" t="str">
        <x:v>RMB</x:v>
      </x:c>
      <x:c r="K85" t="str">
        <x:v>Group</x:v>
      </x:c>
      <x:c r="L85" t="str">
        <x:v>A</x:v>
      </x:c>
      <x:c r="M85" t="str">
        <x:v>2025 Form 20-F</x:v>
      </x:c>
      <x:c r="N85" t="str">
        <x:v>https://www.sec.gov/Archives/edgar/data/2013649/000110465926050766/cha-20251231x20f.htm</x:v>
      </x:c>
      <x:c r="O85" t="str">
        <x:v>Balance sheet</x:v>
      </x:c>
      <x:c r="P85" t="str">
        <x:v>2026-08-12</x:v>
      </x:c>
      <x:c r="Q85" t="str">
        <x:v>rou</x:v>
      </x:c>
      <x:c r="R85" t="str">
        <x:v>使用权资产</x:v>
      </x:c>
      <x:c r="S85" t="str">
        <x:v>High</x:v>
      </x:c>
      <x:c r="T85"/>
    </x:row>
    <x:row r="86">
      <x:c r="A86" t="str">
        <x:v>P1_A2025_goodwill</x:v>
      </x:c>
      <x:c r="B86" t="str">
        <x:v>霸王茶姬</x:v>
      </x:c>
      <x:c r="C86"/>
      <x:c r="D86" t="str">
        <x:v>goodwill</x:v>
      </x:c>
      <x:c r="E86" t="str">
        <x:v>商誉</x:v>
      </x:c>
      <x:c r="F86" t="n">
        <x:v>2025</x:v>
      </x:c>
      <x:c r="G86" t="str">
        <x:v>FY</x:v>
      </x:c>
      <x:c r="H86" t="n">
        <x:v>97.985</x:v>
      </x:c>
      <x:c r="I86" t="str">
        <x:v>RMB million</x:v>
      </x:c>
      <x:c r="J86" t="str">
        <x:v>RMB</x:v>
      </x:c>
      <x:c r="K86" t="str">
        <x:v>Group</x:v>
      </x:c>
      <x:c r="L86" t="str">
        <x:v>A</x:v>
      </x:c>
      <x:c r="M86" t="str">
        <x:v>2025 Form 20-F</x:v>
      </x:c>
      <x:c r="N86" t="str">
        <x:v>https://www.sec.gov/Archives/edgar/data/2013649/000110465926050766/cha-20251231x20f.htm</x:v>
      </x:c>
      <x:c r="O86" t="str">
        <x:v>Balance sheet</x:v>
      </x:c>
      <x:c r="P86" t="str">
        <x:v>2026-08-12</x:v>
      </x:c>
      <x:c r="Q86" t="str">
        <x:v>goodwill</x:v>
      </x:c>
      <x:c r="R86" t="str">
        <x:v>商誉</x:v>
      </x:c>
      <x:c r="S86" t="str">
        <x:v>High</x:v>
      </x:c>
      <x:c r="T86"/>
    </x:row>
    <x:row r="87">
      <x:c r="A87" t="str">
        <x:v>P1_A2025_intangibles</x:v>
      </x:c>
      <x:c r="B87" t="str">
        <x:v>霸王茶姬</x:v>
      </x:c>
      <x:c r="C87"/>
      <x:c r="D87" t="str">
        <x:v>intangibles</x:v>
      </x:c>
      <x:c r="E87" t="str">
        <x:v>无形资产</x:v>
      </x:c>
      <x:c r="F87" t="n">
        <x:v>2025</x:v>
      </x:c>
      <x:c r="G87" t="str">
        <x:v>FY</x:v>
      </x:c>
      <x:c r="H87" t="n">
        <x:v>12.078</x:v>
      </x:c>
      <x:c r="I87" t="str">
        <x:v>RMB million</x:v>
      </x:c>
      <x:c r="J87" t="str">
        <x:v>RMB</x:v>
      </x:c>
      <x:c r="K87" t="str">
        <x:v>Group</x:v>
      </x:c>
      <x:c r="L87" t="str">
        <x:v>A</x:v>
      </x:c>
      <x:c r="M87" t="str">
        <x:v>2025 Form 20-F</x:v>
      </x:c>
      <x:c r="N87" t="str">
        <x:v>https://www.sec.gov/Archives/edgar/data/2013649/000110465926050766/cha-20251231x20f.htm</x:v>
      </x:c>
      <x:c r="O87" t="str">
        <x:v>Balance sheet</x:v>
      </x:c>
      <x:c r="P87" t="str">
        <x:v>2026-08-12</x:v>
      </x:c>
      <x:c r="Q87" t="str">
        <x:v>intangibles</x:v>
      </x:c>
      <x:c r="R87" t="str">
        <x:v>无形资产</x:v>
      </x:c>
      <x:c r="S87" t="str">
        <x:v>High</x:v>
      </x:c>
      <x:c r="T87"/>
    </x:row>
    <x:row r="88">
      <x:c r="A88" t="str">
        <x:v>P1_A2025_total_assets</x:v>
      </x:c>
      <x:c r="B88" t="str">
        <x:v>霸王茶姬</x:v>
      </x:c>
      <x:c r="C88"/>
      <x:c r="D88" t="str">
        <x:v>total_assets</x:v>
      </x:c>
      <x:c r="E88" t="str">
        <x:v>总资产</x:v>
      </x:c>
      <x:c r="F88" t="n">
        <x:v>2025</x:v>
      </x:c>
      <x:c r="G88" t="str">
        <x:v>FY</x:v>
      </x:c>
      <x:c r="H88" t="n">
        <x:v>11462.983</x:v>
      </x:c>
      <x:c r="I88" t="str">
        <x:v>RMB million</x:v>
      </x:c>
      <x:c r="J88" t="str">
        <x:v>RMB</x:v>
      </x:c>
      <x:c r="K88" t="str">
        <x:v>Group</x:v>
      </x:c>
      <x:c r="L88" t="str">
        <x:v>A</x:v>
      </x:c>
      <x:c r="M88" t="str">
        <x:v>2025 Form 20-F</x:v>
      </x:c>
      <x:c r="N88" t="str">
        <x:v>https://www.sec.gov/Archives/edgar/data/2013649/000110465926050766/cha-20251231x20f.htm</x:v>
      </x:c>
      <x:c r="O88" t="str">
        <x:v>Balance sheet</x:v>
      </x:c>
      <x:c r="P88" t="str">
        <x:v>2026-08-12</x:v>
      </x:c>
      <x:c r="Q88" t="str">
        <x:v>total_assets</x:v>
      </x:c>
      <x:c r="R88" t="str">
        <x:v>总资产</x:v>
      </x:c>
      <x:c r="S88" t="str">
        <x:v>High</x:v>
      </x:c>
      <x:c r="T88"/>
    </x:row>
    <x:row r="89">
      <x:c r="A89" t="str">
        <x:v>P1_A2025_ap</x:v>
      </x:c>
      <x:c r="B89" t="str">
        <x:v>霸王茶姬</x:v>
      </x:c>
      <x:c r="C89"/>
      <x:c r="D89" t="str">
        <x:v>ap</x:v>
      </x:c>
      <x:c r="E89" t="str">
        <x:v>应付账款</x:v>
      </x:c>
      <x:c r="F89" t="n">
        <x:v>2025</x:v>
      </x:c>
      <x:c r="G89" t="str">
        <x:v>FY</x:v>
      </x:c>
      <x:c r="H89" t="n">
        <x:v>629.789</x:v>
      </x:c>
      <x:c r="I89" t="str">
        <x:v>RMB million</x:v>
      </x:c>
      <x:c r="J89" t="str">
        <x:v>RMB</x:v>
      </x:c>
      <x:c r="K89" t="str">
        <x:v>Group</x:v>
      </x:c>
      <x:c r="L89" t="str">
        <x:v>A</x:v>
      </x:c>
      <x:c r="M89" t="str">
        <x:v>2025 Form 20-F</x:v>
      </x:c>
      <x:c r="N89" t="str">
        <x:v>https://www.sec.gov/Archives/edgar/data/2013649/000110465926050766/cha-20251231x20f.htm</x:v>
      </x:c>
      <x:c r="O89" t="str">
        <x:v>Balance sheet</x:v>
      </x:c>
      <x:c r="P89" t="str">
        <x:v>2026-08-12</x:v>
      </x:c>
      <x:c r="Q89" t="str">
        <x:v>ap</x:v>
      </x:c>
      <x:c r="R89" t="str">
        <x:v>应付账款</x:v>
      </x:c>
      <x:c r="S89" t="str">
        <x:v>High</x:v>
      </x:c>
      <x:c r="T89"/>
    </x:row>
    <x:row r="90">
      <x:c r="A90" t="str">
        <x:v>P1_A2025_contract_cur</x:v>
      </x:c>
      <x:c r="B90" t="str">
        <x:v>霸王茶姬</x:v>
      </x:c>
      <x:c r="C90"/>
      <x:c r="D90" t="str">
        <x:v>contract_cur</x:v>
      </x:c>
      <x:c r="E90" t="str">
        <x:v>流动合同负债</x:v>
      </x:c>
      <x:c r="F90" t="n">
        <x:v>2025</x:v>
      </x:c>
      <x:c r="G90" t="str">
        <x:v>FY</x:v>
      </x:c>
      <x:c r="H90" t="n">
        <x:v>293.706</x:v>
      </x:c>
      <x:c r="I90" t="str">
        <x:v>RMB million</x:v>
      </x:c>
      <x:c r="J90" t="str">
        <x:v>RMB</x:v>
      </x:c>
      <x:c r="K90" t="str">
        <x:v>Group</x:v>
      </x:c>
      <x:c r="L90" t="str">
        <x:v>A</x:v>
      </x:c>
      <x:c r="M90" t="str">
        <x:v>2025 Form 20-F</x:v>
      </x:c>
      <x:c r="N90" t="str">
        <x:v>https://www.sec.gov/Archives/edgar/data/2013649/000110465926050766/cha-20251231x20f.htm</x:v>
      </x:c>
      <x:c r="O90" t="str">
        <x:v>Balance sheet</x:v>
      </x:c>
      <x:c r="P90" t="str">
        <x:v>2026-08-12</x:v>
      </x:c>
      <x:c r="Q90" t="str">
        <x:v>contract_cur</x:v>
      </x:c>
      <x:c r="R90" t="str">
        <x:v>流动合同负债</x:v>
      </x:c>
      <x:c r="S90" t="str">
        <x:v>High</x:v>
      </x:c>
      <x:c r="T90"/>
    </x:row>
    <x:row r="91">
      <x:c r="A91" t="str">
        <x:v>P1_A2025_contract_noncur</x:v>
      </x:c>
      <x:c r="B91" t="str">
        <x:v>霸王茶姬</x:v>
      </x:c>
      <x:c r="C91"/>
      <x:c r="D91" t="str">
        <x:v>contract_noncur</x:v>
      </x:c>
      <x:c r="E91" t="str">
        <x:v>非流动合同负债</x:v>
      </x:c>
      <x:c r="F91" t="n">
        <x:v>2025</x:v>
      </x:c>
      <x:c r="G91" t="str">
        <x:v>FY</x:v>
      </x:c>
      <x:c r="H91" t="n">
        <x:v>185.996</x:v>
      </x:c>
      <x:c r="I91" t="str">
        <x:v>RMB million</x:v>
      </x:c>
      <x:c r="J91" t="str">
        <x:v>RMB</x:v>
      </x:c>
      <x:c r="K91" t="str">
        <x:v>Group</x:v>
      </x:c>
      <x:c r="L91" t="str">
        <x:v>A</x:v>
      </x:c>
      <x:c r="M91" t="str">
        <x:v>2025 Form 20-F</x:v>
      </x:c>
      <x:c r="N91" t="str">
        <x:v>https://www.sec.gov/Archives/edgar/data/2013649/000110465926050766/cha-20251231x20f.htm</x:v>
      </x:c>
      <x:c r="O91" t="str">
        <x:v>Balance sheet</x:v>
      </x:c>
      <x:c r="P91" t="str">
        <x:v>2026-08-12</x:v>
      </x:c>
      <x:c r="Q91" t="str">
        <x:v>contract_noncur</x:v>
      </x:c>
      <x:c r="R91" t="str">
        <x:v>非流动合同负债</x:v>
      </x:c>
      <x:c r="S91" t="str">
        <x:v>High</x:v>
      </x:c>
      <x:c r="T91"/>
    </x:row>
    <x:row r="92">
      <x:c r="A92" t="str">
        <x:v>P1_A2025_lease_cur</x:v>
      </x:c>
      <x:c r="B92" t="str">
        <x:v>霸王茶姬</x:v>
      </x:c>
      <x:c r="C92"/>
      <x:c r="D92" t="str">
        <x:v>lease_cur</x:v>
      </x:c>
      <x:c r="E92" t="str">
        <x:v>流动租赁负债</x:v>
      </x:c>
      <x:c r="F92" t="n">
        <x:v>2025</x:v>
      </x:c>
      <x:c r="G92" t="str">
        <x:v>FY</x:v>
      </x:c>
      <x:c r="H92" t="n">
        <x:v>424.363</x:v>
      </x:c>
      <x:c r="I92" t="str">
        <x:v>RMB million</x:v>
      </x:c>
      <x:c r="J92" t="str">
        <x:v>RMB</x:v>
      </x:c>
      <x:c r="K92" t="str">
        <x:v>Group</x:v>
      </x:c>
      <x:c r="L92" t="str">
        <x:v>A</x:v>
      </x:c>
      <x:c r="M92" t="str">
        <x:v>2025 Form 20-F</x:v>
      </x:c>
      <x:c r="N92" t="str">
        <x:v>https://www.sec.gov/Archives/edgar/data/2013649/000110465926050766/cha-20251231x20f.htm</x:v>
      </x:c>
      <x:c r="O92" t="str">
        <x:v>Balance sheet</x:v>
      </x:c>
      <x:c r="P92" t="str">
        <x:v>2026-08-12</x:v>
      </x:c>
      <x:c r="Q92" t="str">
        <x:v>lease_cur</x:v>
      </x:c>
      <x:c r="R92" t="str">
        <x:v>流动租赁负债</x:v>
      </x:c>
      <x:c r="S92" t="str">
        <x:v>High</x:v>
      </x:c>
      <x:c r="T92"/>
    </x:row>
    <x:row r="93">
      <x:c r="A93" t="str">
        <x:v>P1_A2025_lease_noncur</x:v>
      </x:c>
      <x:c r="B93" t="str">
        <x:v>霸王茶姬</x:v>
      </x:c>
      <x:c r="C93"/>
      <x:c r="D93" t="str">
        <x:v>lease_noncur</x:v>
      </x:c>
      <x:c r="E93" t="str">
        <x:v>非流动租赁负债</x:v>
      </x:c>
      <x:c r="F93" t="n">
        <x:v>2025</x:v>
      </x:c>
      <x:c r="G93" t="str">
        <x:v>FY</x:v>
      </x:c>
      <x:c r="H93" t="n">
        <x:v>849.936</x:v>
      </x:c>
      <x:c r="I93" t="str">
        <x:v>RMB million</x:v>
      </x:c>
      <x:c r="J93" t="str">
        <x:v>RMB</x:v>
      </x:c>
      <x:c r="K93" t="str">
        <x:v>Group</x:v>
      </x:c>
      <x:c r="L93" t="str">
        <x:v>A</x:v>
      </x:c>
      <x:c r="M93" t="str">
        <x:v>2025 Form 20-F</x:v>
      </x:c>
      <x:c r="N93" t="str">
        <x:v>https://www.sec.gov/Archives/edgar/data/2013649/000110465926050766/cha-20251231x20f.htm</x:v>
      </x:c>
      <x:c r="O93" t="str">
        <x:v>Balance sheet</x:v>
      </x:c>
      <x:c r="P93" t="str">
        <x:v>2026-08-12</x:v>
      </x:c>
      <x:c r="Q93" t="str">
        <x:v>lease_noncur</x:v>
      </x:c>
      <x:c r="R93" t="str">
        <x:v>非流动租赁负债</x:v>
      </x:c>
      <x:c r="S93" t="str">
        <x:v>High</x:v>
      </x:c>
      <x:c r="T93"/>
    </x:row>
    <x:row r="94">
      <x:c r="A94" t="str">
        <x:v>P1_A2025_accrued</x:v>
      </x:c>
      <x:c r="B94" t="str">
        <x:v>霸王茶姬</x:v>
      </x:c>
      <x:c r="C94"/>
      <x:c r="D94" t="str">
        <x:v>accrued</x:v>
      </x:c>
      <x:c r="E94" t="str">
        <x:v>应计费用及其他负债</x:v>
      </x:c>
      <x:c r="F94" t="n">
        <x:v>2025</x:v>
      </x:c>
      <x:c r="G94" t="str">
        <x:v>FY</x:v>
      </x:c>
      <x:c r="H94" t="n">
        <x:v>1327.348</x:v>
      </x:c>
      <x:c r="I94" t="str">
        <x:v>RMB million</x:v>
      </x:c>
      <x:c r="J94" t="str">
        <x:v>RMB</x:v>
      </x:c>
      <x:c r="K94" t="str">
        <x:v>Group</x:v>
      </x:c>
      <x:c r="L94" t="str">
        <x:v>A</x:v>
      </x:c>
      <x:c r="M94" t="str">
        <x:v>2025 Form 20-F</x:v>
      </x:c>
      <x:c r="N94" t="str">
        <x:v>https://www.sec.gov/Archives/edgar/data/2013649/000110465926050766/cha-20251231x20f.htm</x:v>
      </x:c>
      <x:c r="O94" t="str">
        <x:v>Balance sheet</x:v>
      </x:c>
      <x:c r="P94" t="str">
        <x:v>2026-08-12</x:v>
      </x:c>
      <x:c r="Q94" t="str">
        <x:v>accrued</x:v>
      </x:c>
      <x:c r="R94" t="str">
        <x:v>应计费用及其他负债</x:v>
      </x:c>
      <x:c r="S94" t="str">
        <x:v>High</x:v>
      </x:c>
      <x:c r="T94"/>
    </x:row>
    <x:row r="95">
      <x:c r="A95" t="str">
        <x:v>P1_A2025_total_liabilities</x:v>
      </x:c>
      <x:c r="B95" t="str">
        <x:v>霸王茶姬</x:v>
      </x:c>
      <x:c r="C95"/>
      <x:c r="D95" t="str">
        <x:v>total_liabilities</x:v>
      </x:c>
      <x:c r="E95" t="str">
        <x:v>总负债</x:v>
      </x:c>
      <x:c r="F95" t="n">
        <x:v>2025</x:v>
      </x:c>
      <x:c r="G95" t="str">
        <x:v>FY</x:v>
      </x:c>
      <x:c r="H95" t="n">
        <x:v>3885.884</x:v>
      </x:c>
      <x:c r="I95" t="str">
        <x:v>RMB million</x:v>
      </x:c>
      <x:c r="J95" t="str">
        <x:v>RMB</x:v>
      </x:c>
      <x:c r="K95" t="str">
        <x:v>Group</x:v>
      </x:c>
      <x:c r="L95" t="str">
        <x:v>A</x:v>
      </x:c>
      <x:c r="M95" t="str">
        <x:v>2025 Form 20-F</x:v>
      </x:c>
      <x:c r="N95" t="str">
        <x:v>https://www.sec.gov/Archives/edgar/data/2013649/000110465926050766/cha-20251231x20f.htm</x:v>
      </x:c>
      <x:c r="O95" t="str">
        <x:v>Balance sheet</x:v>
      </x:c>
      <x:c r="P95" t="str">
        <x:v>2026-08-12</x:v>
      </x:c>
      <x:c r="Q95" t="str">
        <x:v>total_liabilities</x:v>
      </x:c>
      <x:c r="R95" t="str">
        <x:v>总负债</x:v>
      </x:c>
      <x:c r="S95" t="str">
        <x:v>High</x:v>
      </x:c>
      <x:c r="T95"/>
    </x:row>
    <x:row r="96">
      <x:c r="A96" t="str">
        <x:v>P1_A2025_company_equity</x:v>
      </x:c>
      <x:c r="B96" t="str">
        <x:v>霸王茶姬</x:v>
      </x:c>
      <x:c r="C96"/>
      <x:c r="D96" t="str">
        <x:v>company_equity</x:v>
      </x:c>
      <x:c r="E96" t="str">
        <x:v>归属公司股东权益</x:v>
      </x:c>
      <x:c r="F96" t="n">
        <x:v>2025</x:v>
      </x:c>
      <x:c r="G96" t="str">
        <x:v>FY</x:v>
      </x:c>
      <x:c r="H96" t="n">
        <x:v>7341.802</x:v>
      </x:c>
      <x:c r="I96" t="str">
        <x:v>RMB million</x:v>
      </x:c>
      <x:c r="J96" t="str">
        <x:v>RMB</x:v>
      </x:c>
      <x:c r="K96" t="str">
        <x:v>Group</x:v>
      </x:c>
      <x:c r="L96" t="str">
        <x:v>A</x:v>
      </x:c>
      <x:c r="M96" t="str">
        <x:v>2025 Form 20-F</x:v>
      </x:c>
      <x:c r="N96" t="str">
        <x:v>https://www.sec.gov/Archives/edgar/data/2013649/000110465926050766/cha-20251231x20f.htm</x:v>
      </x:c>
      <x:c r="O96" t="str">
        <x:v>Balance sheet</x:v>
      </x:c>
      <x:c r="P96" t="str">
        <x:v>2026-08-12</x:v>
      </x:c>
      <x:c r="Q96" t="str">
        <x:v>company_equity</x:v>
      </x:c>
      <x:c r="R96" t="str">
        <x:v>归属公司股东权益</x:v>
      </x:c>
      <x:c r="S96" t="str">
        <x:v>High</x:v>
      </x:c>
      <x:c r="T96"/>
    </x:row>
    <x:row r="97">
      <x:c r="A97" t="str">
        <x:v>P1_A2025_nci</x:v>
      </x:c>
      <x:c r="B97" t="str">
        <x:v>霸王茶姬</x:v>
      </x:c>
      <x:c r="C97"/>
      <x:c r="D97" t="str">
        <x:v>nci</x:v>
      </x:c>
      <x:c r="E97" t="str">
        <x:v>少数股东权益</x:v>
      </x:c>
      <x:c r="F97" t="n">
        <x:v>2025</x:v>
      </x:c>
      <x:c r="G97" t="str">
        <x:v>FY</x:v>
      </x:c>
      <x:c r="H97" t="n">
        <x:v>235.297</x:v>
      </x:c>
      <x:c r="I97" t="str">
        <x:v>RMB million</x:v>
      </x:c>
      <x:c r="J97" t="str">
        <x:v>RMB</x:v>
      </x:c>
      <x:c r="K97" t="str">
        <x:v>Group</x:v>
      </x:c>
      <x:c r="L97" t="str">
        <x:v>A</x:v>
      </x:c>
      <x:c r="M97" t="str">
        <x:v>2025 Form 20-F</x:v>
      </x:c>
      <x:c r="N97" t="str">
        <x:v>https://www.sec.gov/Archives/edgar/data/2013649/000110465926050766/cha-20251231x20f.htm</x:v>
      </x:c>
      <x:c r="O97" t="str">
        <x:v>Balance sheet</x:v>
      </x:c>
      <x:c r="P97" t="str">
        <x:v>2026-08-12</x:v>
      </x:c>
      <x:c r="Q97" t="str">
        <x:v>nci</x:v>
      </x:c>
      <x:c r="R97" t="str">
        <x:v>少数股东权益</x:v>
      </x:c>
      <x:c r="S97" t="str">
        <x:v>High</x:v>
      </x:c>
      <x:c r="T97"/>
    </x:row>
    <x:row r="98">
      <x:c r="A98" t="str">
        <x:v>P1_A2025_total_equity</x:v>
      </x:c>
      <x:c r="B98" t="str">
        <x:v>霸王茶姬</x:v>
      </x:c>
      <x:c r="C98"/>
      <x:c r="D98" t="str">
        <x:v>total_equity</x:v>
      </x:c>
      <x:c r="E98" t="str">
        <x:v>总权益</x:v>
      </x:c>
      <x:c r="F98" t="n">
        <x:v>2025</x:v>
      </x:c>
      <x:c r="G98" t="str">
        <x:v>FY</x:v>
      </x:c>
      <x:c r="H98" t="n">
        <x:v>7577.099</x:v>
      </x:c>
      <x:c r="I98" t="str">
        <x:v>RMB million</x:v>
      </x:c>
      <x:c r="J98" t="str">
        <x:v>RMB</x:v>
      </x:c>
      <x:c r="K98" t="str">
        <x:v>Group</x:v>
      </x:c>
      <x:c r="L98" t="str">
        <x:v>A</x:v>
      </x:c>
      <x:c r="M98" t="str">
        <x:v>2025 Form 20-F</x:v>
      </x:c>
      <x:c r="N98" t="str">
        <x:v>https://www.sec.gov/Archives/edgar/data/2013649/000110465926050766/cha-20251231x20f.htm</x:v>
      </x:c>
      <x:c r="O98" t="str">
        <x:v>Balance sheet</x:v>
      </x:c>
      <x:c r="P98" t="str">
        <x:v>2026-08-12</x:v>
      </x:c>
      <x:c r="Q98" t="str">
        <x:v>total_equity</x:v>
      </x:c>
      <x:c r="R98" t="str">
        <x:v>总权益</x:v>
      </x:c>
      <x:c r="S98" t="str">
        <x:v>High</x:v>
      </x:c>
      <x:c r="T98"/>
    </x:row>
    <x:row r="99">
      <x:c r="A99" t="str">
        <x:v>P1_A2025_mezzanine_equity</x:v>
      </x:c>
      <x:c r="B99" t="str">
        <x:v>霸王茶姬</x:v>
      </x:c>
      <x:c r="C99"/>
      <x:c r="D99" t="str">
        <x:v>mezzanine_equity</x:v>
      </x:c>
      <x:c r="E99" t="str">
        <x:v>夹层权益/优先股</x:v>
      </x:c>
      <x:c r="F99" t="n">
        <x:v>2025</x:v>
      </x:c>
      <x:c r="G99" t="str">
        <x:v>FY</x:v>
      </x:c>
      <x:c r="H99" t="n">
        <x:v>0</x:v>
      </x:c>
      <x:c r="I99" t="str">
        <x:v>RMB million</x:v>
      </x:c>
      <x:c r="J99" t="str">
        <x:v>RMB</x:v>
      </x:c>
      <x:c r="K99" t="str">
        <x:v>Group</x:v>
      </x:c>
      <x:c r="L99" t="str">
        <x:v>A</x:v>
      </x:c>
      <x:c r="M99" t="str">
        <x:v>2025 Form 20-F</x:v>
      </x:c>
      <x:c r="N99" t="str">
        <x:v>https://www.sec.gov/Archives/edgar/data/2013649/000110465926050766/cha-20251231x20f.htm</x:v>
      </x:c>
      <x:c r="O99" t="str">
        <x:v>Balance sheet</x:v>
      </x:c>
      <x:c r="P99" t="str">
        <x:v>2026-08-12</x:v>
      </x:c>
      <x:c r="Q99" t="str">
        <x:v>mezzanine_equity</x:v>
      </x:c>
      <x:c r="R99" t="str">
        <x:v>夹层权益/优先股</x:v>
      </x:c>
      <x:c r="S99" t="str">
        <x:v>High</x:v>
      </x:c>
      <x:c r="T99"/>
    </x:row>
    <x:row r="100">
      <x:c r="A100" t="str">
        <x:v>P1_2024Q2_stores</x:v>
      </x:c>
      <x:c r="B100" t="str">
        <x:v>霸王茶姬</x:v>
      </x:c>
      <x:c r="C100"/>
      <x:c r="D100" t="str">
        <x:v>stores</x:v>
      </x:c>
      <x:c r="E100" t="str">
        <x:v>总门店数</x:v>
      </x:c>
      <x:c r="F100" t="str">
        <x:v>2024Q2</x:v>
      </x:c>
      <x:c r="G100" t="str">
        <x:v>Quarter</x:v>
      </x:c>
      <x:c r="H100" t="n">
        <x:v>4996</x:v>
      </x:c>
      <x:c r="I100" t="str">
        <x:v>stores</x:v>
      </x:c>
      <x:c r="J100"/>
      <x:c r="K100" t="str">
        <x:v>Global</x:v>
      </x:c>
      <x:c r="L100" t="str">
        <x:v>B</x:v>
      </x:c>
      <x:c r="M100" t="str">
        <x:v>2024Q2 Earnings Release / Operating Data</x:v>
      </x:c>
      <x:c r="N100" t="str">
        <x:v>https://www.sec.gov/Archives/edgar/data/2013649/000110465925085129/tm2524624d1_ex99-1.htm</x:v>
      </x:c>
      <x:c r="O100" t="str">
        <x:v>Key operating / financial data</x:v>
      </x:c>
      <x:c r="P100" t="str">
        <x:v>2026-08-12</x:v>
      </x:c>
      <x:c r="Q100" t="str">
        <x:v>stores</x:v>
      </x:c>
      <x:c r="R100" t="str">
        <x:v>总门店数</x:v>
      </x:c>
      <x:c r="S100" t="str">
        <x:v>High</x:v>
      </x:c>
      <x:c r="T100"/>
    </x:row>
    <x:row r="101">
      <x:c r="A101" t="str">
        <x:v>P1_2024Q2_franchise</x:v>
      </x:c>
      <x:c r="B101" t="str">
        <x:v>霸王茶姬</x:v>
      </x:c>
      <x:c r="C101"/>
      <x:c r="D101" t="str">
        <x:v>franchise</x:v>
      </x:c>
      <x:c r="E101" t="str">
        <x:v>加盟门店</x:v>
      </x:c>
      <x:c r="F101" t="str">
        <x:v>2024Q2</x:v>
      </x:c>
      <x:c r="G101" t="str">
        <x:v>Quarter</x:v>
      </x:c>
      <x:c r="H101" t="n">
        <x:v>4878</x:v>
      </x:c>
      <x:c r="I101" t="str">
        <x:v>stores</x:v>
      </x:c>
      <x:c r="J101"/>
      <x:c r="K101" t="str">
        <x:v>Global</x:v>
      </x:c>
      <x:c r="L101" t="str">
        <x:v>B</x:v>
      </x:c>
      <x:c r="M101" t="str">
        <x:v>2024Q2 Earnings Release / Operating Data</x:v>
      </x:c>
      <x:c r="N101" t="str">
        <x:v>https://www.sec.gov/Archives/edgar/data/2013649/000110465925085129/tm2524624d1_ex99-1.htm</x:v>
      </x:c>
      <x:c r="O101" t="str">
        <x:v>Key operating / financial data</x:v>
      </x:c>
      <x:c r="P101" t="str">
        <x:v>2026-08-12</x:v>
      </x:c>
      <x:c r="Q101" t="str">
        <x:v>franchise</x:v>
      </x:c>
      <x:c r="R101" t="str">
        <x:v>加盟门店</x:v>
      </x:c>
      <x:c r="S101" t="str">
        <x:v>High</x:v>
      </x:c>
      <x:c r="T101"/>
    </x:row>
    <x:row r="102">
      <x:c r="A102" t="str">
        <x:v>P1_2024Q2_owned</x:v>
      </x:c>
      <x:c r="B102" t="str">
        <x:v>霸王茶姬</x:v>
      </x:c>
      <x:c r="C102"/>
      <x:c r="D102" t="str">
        <x:v>owned</x:v>
      </x:c>
      <x:c r="E102" t="str">
        <x:v>直营门店</x:v>
      </x:c>
      <x:c r="F102" t="str">
        <x:v>2024Q2</x:v>
      </x:c>
      <x:c r="G102" t="str">
        <x:v>Quarter</x:v>
      </x:c>
      <x:c r="H102" t="n">
        <x:v>118</x:v>
      </x:c>
      <x:c r="I102" t="str">
        <x:v>stores</x:v>
      </x:c>
      <x:c r="J102"/>
      <x:c r="K102" t="str">
        <x:v>Global</x:v>
      </x:c>
      <x:c r="L102" t="str">
        <x:v>B</x:v>
      </x:c>
      <x:c r="M102" t="str">
        <x:v>2024Q2 Earnings Release / Operating Data</x:v>
      </x:c>
      <x:c r="N102" t="str">
        <x:v>https://www.sec.gov/Archives/edgar/data/2013649/000110465925085129/tm2524624d1_ex99-1.htm</x:v>
      </x:c>
      <x:c r="O102" t="str">
        <x:v>Key operating / financial data</x:v>
      </x:c>
      <x:c r="P102" t="str">
        <x:v>2026-08-12</x:v>
      </x:c>
      <x:c r="Q102" t="str">
        <x:v>owned</x:v>
      </x:c>
      <x:c r="R102" t="str">
        <x:v>直营门店</x:v>
      </x:c>
      <x:c r="S102" t="str">
        <x:v>High</x:v>
      </x:c>
      <x:c r="T102"/>
    </x:row>
    <x:row r="103">
      <x:c r="A103" t="str">
        <x:v>P1_2024Q2_fr_gc</x:v>
      </x:c>
      <x:c r="B103" t="str">
        <x:v>霸王茶姬</x:v>
      </x:c>
      <x:c r="C103"/>
      <x:c r="D103" t="str">
        <x:v>fr_gc</x:v>
      </x:c>
      <x:c r="E103" t="str">
        <x:v>大中华加盟门店</x:v>
      </x:c>
      <x:c r="F103" t="str">
        <x:v>2024Q2</x:v>
      </x:c>
      <x:c r="G103" t="str">
        <x:v>Quarter</x:v>
      </x:c>
      <x:c r="H103" t="n">
        <x:v>4783</x:v>
      </x:c>
      <x:c r="I103" t="str">
        <x:v>stores</x:v>
      </x:c>
      <x:c r="J103"/>
      <x:c r="K103" t="str">
        <x:v>Greater China</x:v>
      </x:c>
      <x:c r="L103" t="str">
        <x:v>B</x:v>
      </x:c>
      <x:c r="M103" t="str">
        <x:v>2024Q2 Earnings Release / Operating Data</x:v>
      </x:c>
      <x:c r="N103" t="str">
        <x:v>https://www.sec.gov/Archives/edgar/data/2013649/000110465925085129/tm2524624d1_ex99-1.htm</x:v>
      </x:c>
      <x:c r="O103" t="str">
        <x:v>Key operating / financial data</x:v>
      </x:c>
      <x:c r="P103" t="str">
        <x:v>2026-08-12</x:v>
      </x:c>
      <x:c r="Q103" t="str">
        <x:v>fr_gc</x:v>
      </x:c>
      <x:c r="R103" t="str">
        <x:v>大中华加盟门店</x:v>
      </x:c>
      <x:c r="S103" t="str">
        <x:v>High</x:v>
      </x:c>
      <x:c r="T103"/>
    </x:row>
    <x:row r="104">
      <x:c r="A104" t="str">
        <x:v>P1_2024Q2_fr_os</x:v>
      </x:c>
      <x:c r="B104" t="str">
        <x:v>霸王茶姬</x:v>
      </x:c>
      <x:c r="C104"/>
      <x:c r="D104" t="str">
        <x:v>fr_os</x:v>
      </x:c>
      <x:c r="E104" t="str">
        <x:v>海外加盟门店</x:v>
      </x:c>
      <x:c r="F104" t="str">
        <x:v>2024Q2</x:v>
      </x:c>
      <x:c r="G104" t="str">
        <x:v>Quarter</x:v>
      </x:c>
      <x:c r="H104" t="n">
        <x:v>95</x:v>
      </x:c>
      <x:c r="I104" t="str">
        <x:v>stores</x:v>
      </x:c>
      <x:c r="J104"/>
      <x:c r="K104" t="str">
        <x:v>Overseas</x:v>
      </x:c>
      <x:c r="L104" t="str">
        <x:v>B</x:v>
      </x:c>
      <x:c r="M104" t="str">
        <x:v>2024Q2 Earnings Release / Operating Data</x:v>
      </x:c>
      <x:c r="N104" t="str">
        <x:v>https://www.sec.gov/Archives/edgar/data/2013649/000110465925085129/tm2524624d1_ex99-1.htm</x:v>
      </x:c>
      <x:c r="O104" t="str">
        <x:v>Key operating / financial data</x:v>
      </x:c>
      <x:c r="P104" t="str">
        <x:v>2026-08-12</x:v>
      </x:c>
      <x:c r="Q104" t="str">
        <x:v>fr_os</x:v>
      </x:c>
      <x:c r="R104" t="str">
        <x:v>海外加盟门店</x:v>
      </x:c>
      <x:c r="S104" t="str">
        <x:v>High</x:v>
      </x:c>
      <x:c r="T104"/>
    </x:row>
    <x:row r="105">
      <x:c r="A105" t="str">
        <x:v>P1_2024Q2_own_gc</x:v>
      </x:c>
      <x:c r="B105" t="str">
        <x:v>霸王茶姬</x:v>
      </x:c>
      <x:c r="C105"/>
      <x:c r="D105" t="str">
        <x:v>own_gc</x:v>
      </x:c>
      <x:c r="E105" t="str">
        <x:v>大中华直营门店</x:v>
      </x:c>
      <x:c r="F105" t="str">
        <x:v>2024Q2</x:v>
      </x:c>
      <x:c r="G105" t="str">
        <x:v>Quarter</x:v>
      </x:c>
      <x:c r="H105" t="n">
        <x:v>98</x:v>
      </x:c>
      <x:c r="I105" t="str">
        <x:v>stores</x:v>
      </x:c>
      <x:c r="J105"/>
      <x:c r="K105" t="str">
        <x:v>Greater China</x:v>
      </x:c>
      <x:c r="L105" t="str">
        <x:v>B</x:v>
      </x:c>
      <x:c r="M105" t="str">
        <x:v>2024Q2 Earnings Release / Operating Data</x:v>
      </x:c>
      <x:c r="N105" t="str">
        <x:v>https://www.sec.gov/Archives/edgar/data/2013649/000110465925085129/tm2524624d1_ex99-1.htm</x:v>
      </x:c>
      <x:c r="O105" t="str">
        <x:v>Key operating / financial data</x:v>
      </x:c>
      <x:c r="P105" t="str">
        <x:v>2026-08-12</x:v>
      </x:c>
      <x:c r="Q105" t="str">
        <x:v>own_gc</x:v>
      </x:c>
      <x:c r="R105" t="str">
        <x:v>大中华直营门店</x:v>
      </x:c>
      <x:c r="S105" t="str">
        <x:v>High</x:v>
      </x:c>
      <x:c r="T105"/>
    </x:row>
    <x:row r="106">
      <x:c r="A106" t="str">
        <x:v>P1_2024Q2_own_os</x:v>
      </x:c>
      <x:c r="B106" t="str">
        <x:v>霸王茶姬</x:v>
      </x:c>
      <x:c r="C106"/>
      <x:c r="D106" t="str">
        <x:v>own_os</x:v>
      </x:c>
      <x:c r="E106" t="str">
        <x:v>海外直营门店</x:v>
      </x:c>
      <x:c r="F106" t="str">
        <x:v>2024Q2</x:v>
      </x:c>
      <x:c r="G106" t="str">
        <x:v>Quarter</x:v>
      </x:c>
      <x:c r="H106" t="n">
        <x:v>20</x:v>
      </x:c>
      <x:c r="I106" t="str">
        <x:v>stores</x:v>
      </x:c>
      <x:c r="J106"/>
      <x:c r="K106" t="str">
        <x:v>Overseas</x:v>
      </x:c>
      <x:c r="L106" t="str">
        <x:v>B</x:v>
      </x:c>
      <x:c r="M106" t="str">
        <x:v>2024Q2 Earnings Release / Operating Data</x:v>
      </x:c>
      <x:c r="N106" t="str">
        <x:v>https://www.sec.gov/Archives/edgar/data/2013649/000110465925085129/tm2524624d1_ex99-1.htm</x:v>
      </x:c>
      <x:c r="O106" t="str">
        <x:v>Key operating / financial data</x:v>
      </x:c>
      <x:c r="P106" t="str">
        <x:v>2026-08-12</x:v>
      </x:c>
      <x:c r="Q106" t="str">
        <x:v>own_os</x:v>
      </x:c>
      <x:c r="R106" t="str">
        <x:v>海外直营门店</x:v>
      </x:c>
      <x:c r="S106" t="str">
        <x:v>High</x:v>
      </x:c>
      <x:c r="T106"/>
    </x:row>
    <x:row r="107">
      <x:c r="A107" t="str">
        <x:v>P1_2024Q2_gmv</x:v>
      </x:c>
      <x:c r="B107" t="str">
        <x:v>霸王茶姬</x:v>
      </x:c>
      <x:c r="C107"/>
      <x:c r="D107" t="str">
        <x:v>gmv</x:v>
      </x:c>
      <x:c r="E107" t="str">
        <x:v>总GMV</x:v>
      </x:c>
      <x:c r="F107" t="str">
        <x:v>2024Q2</x:v>
      </x:c>
      <x:c r="G107" t="str">
        <x:v>Quarter</x:v>
      </x:c>
      <x:c r="H107" t="n">
        <x:v>7016.7</x:v>
      </x:c>
      <x:c r="I107" t="str">
        <x:v>RMB million</x:v>
      </x:c>
      <x:c r="J107" t="str">
        <x:v>RMB</x:v>
      </x:c>
      <x:c r="K107" t="str">
        <x:v>Global</x:v>
      </x:c>
      <x:c r="L107" t="str">
        <x:v>B</x:v>
      </x:c>
      <x:c r="M107" t="str">
        <x:v>2024Q2 Earnings Release / Operating Data</x:v>
      </x:c>
      <x:c r="N107" t="str">
        <x:v>https://www.sec.gov/Archives/edgar/data/2013649/000110465925085129/tm2524624d1_ex99-1.htm</x:v>
      </x:c>
      <x:c r="O107" t="str">
        <x:v>Key operating / financial data</x:v>
      </x:c>
      <x:c r="P107" t="str">
        <x:v>2026-08-12</x:v>
      </x:c>
      <x:c r="Q107" t="str">
        <x:v>gmv</x:v>
      </x:c>
      <x:c r="R107" t="str">
        <x:v>总GMV</x:v>
      </x:c>
      <x:c r="S107" t="str">
        <x:v>High</x:v>
      </x:c>
      <x:c r="T107"/>
    </x:row>
    <x:row r="108">
      <x:c r="A108" t="str">
        <x:v>P1_2024Q2_gmv_gc</x:v>
      </x:c>
      <x:c r="B108" t="str">
        <x:v>霸王茶姬</x:v>
      </x:c>
      <x:c r="C108"/>
      <x:c r="D108" t="str">
        <x:v>gmv_gc</x:v>
      </x:c>
      <x:c r="E108" t="str">
        <x:v>大中华GMV</x:v>
      </x:c>
      <x:c r="F108" t="str">
        <x:v>2024Q2</x:v>
      </x:c>
      <x:c r="G108" t="str">
        <x:v>Quarter</x:v>
      </x:c>
      <x:c r="H108" t="n">
        <x:v>6884.1</x:v>
      </x:c>
      <x:c r="I108" t="str">
        <x:v>RMB million</x:v>
      </x:c>
      <x:c r="J108" t="str">
        <x:v>RMB</x:v>
      </x:c>
      <x:c r="K108" t="str">
        <x:v>Greater China</x:v>
      </x:c>
      <x:c r="L108" t="str">
        <x:v>B</x:v>
      </x:c>
      <x:c r="M108" t="str">
        <x:v>2024Q2 Earnings Release / Operating Data</x:v>
      </x:c>
      <x:c r="N108" t="str">
        <x:v>https://www.sec.gov/Archives/edgar/data/2013649/000110465925085129/tm2524624d1_ex99-1.htm</x:v>
      </x:c>
      <x:c r="O108" t="str">
        <x:v>Key operating / financial data</x:v>
      </x:c>
      <x:c r="P108" t="str">
        <x:v>2026-08-12</x:v>
      </x:c>
      <x:c r="Q108" t="str">
        <x:v>gmv_gc</x:v>
      </x:c>
      <x:c r="R108" t="str">
        <x:v>大中华GMV</x:v>
      </x:c>
      <x:c r="S108" t="str">
        <x:v>High</x:v>
      </x:c>
      <x:c r="T108"/>
    </x:row>
    <x:row r="109">
      <x:c r="A109" t="str">
        <x:v>P1_2024Q2_gmv_os</x:v>
      </x:c>
      <x:c r="B109" t="str">
        <x:v>霸王茶姬</x:v>
      </x:c>
      <x:c r="C109"/>
      <x:c r="D109" t="str">
        <x:v>gmv_os</x:v>
      </x:c>
      <x:c r="E109" t="str">
        <x:v>海外GMV</x:v>
      </x:c>
      <x:c r="F109" t="str">
        <x:v>2024Q2</x:v>
      </x:c>
      <x:c r="G109" t="str">
        <x:v>Quarter</x:v>
      </x:c>
      <x:c r="H109" t="n">
        <x:v>132.6</x:v>
      </x:c>
      <x:c r="I109" t="str">
        <x:v>RMB million</x:v>
      </x:c>
      <x:c r="J109" t="str">
        <x:v>RMB</x:v>
      </x:c>
      <x:c r="K109" t="str">
        <x:v>Overseas</x:v>
      </x:c>
      <x:c r="L109" t="str">
        <x:v>B</x:v>
      </x:c>
      <x:c r="M109" t="str">
        <x:v>2024Q2 Earnings Release / Operating Data</x:v>
      </x:c>
      <x:c r="N109" t="str">
        <x:v>https://www.sec.gov/Archives/edgar/data/2013649/000110465925085129/tm2524624d1_ex99-1.htm</x:v>
      </x:c>
      <x:c r="O109" t="str">
        <x:v>Key operating / financial data</x:v>
      </x:c>
      <x:c r="P109" t="str">
        <x:v>2026-08-12</x:v>
      </x:c>
      <x:c r="Q109" t="str">
        <x:v>gmv_os</x:v>
      </x:c>
      <x:c r="R109" t="str">
        <x:v>海外GMV</x:v>
      </x:c>
      <x:c r="S109" t="str">
        <x:v>High</x:v>
      </x:c>
      <x:c r="T109"/>
    </x:row>
    <x:row r="110">
      <x:c r="A110" t="str">
        <x:v>P1_2024Q2_auv_gc</x:v>
      </x:c>
      <x:c r="B110" t="str">
        <x:v>霸王茶姬</x:v>
      </x:c>
      <x:c r="C110"/>
      <x:c r="D110" t="str">
        <x:v>auv_gc</x:v>
      </x:c>
      <x:c r="E110" t="str">
        <x:v>大中华月均单店GMV</x:v>
      </x:c>
      <x:c r="F110" t="str">
        <x:v>2024Q2</x:v>
      </x:c>
      <x:c r="G110" t="str">
        <x:v>Quarter</x:v>
      </x:c>
      <x:c r="H110" t="n">
        <x:v>537954</x:v>
      </x:c>
      <x:c r="I110" t="str">
        <x:v>RMB/store/month</x:v>
      </x:c>
      <x:c r="J110" t="str">
        <x:v>RMB</x:v>
      </x:c>
      <x:c r="K110" t="str">
        <x:v>Greater China</x:v>
      </x:c>
      <x:c r="L110" t="str">
        <x:v>B</x:v>
      </x:c>
      <x:c r="M110" t="str">
        <x:v>2024Q2 Earnings Release / Operating Data</x:v>
      </x:c>
      <x:c r="N110" t="str">
        <x:v>https://www.sec.gov/Archives/edgar/data/2013649/000110465925085129/tm2524624d1_ex99-1.htm</x:v>
      </x:c>
      <x:c r="O110" t="str">
        <x:v>Key operating / financial data</x:v>
      </x:c>
      <x:c r="P110" t="str">
        <x:v>2026-08-12</x:v>
      </x:c>
      <x:c r="Q110" t="str">
        <x:v>auv_gc</x:v>
      </x:c>
      <x:c r="R110" t="str">
        <x:v>大中华月均单店GMV</x:v>
      </x:c>
      <x:c r="S110" t="str">
        <x:v>High</x:v>
      </x:c>
      <x:c r="T110"/>
    </x:row>
    <x:row r="111">
      <x:c r="A111" t="str">
        <x:v>P1_2024Q2_sss</x:v>
      </x:c>
      <x:c r="B111" t="str">
        <x:v>霸王茶姬</x:v>
      </x:c>
      <x:c r="C111"/>
      <x:c r="D111" t="str">
        <x:v>sss</x:v>
      </x:c>
      <x:c r="E111" t="str">
        <x:v>同店GMV增速</x:v>
      </x:c>
      <x:c r="F111" t="str">
        <x:v>2024Q2</x:v>
      </x:c>
      <x:c r="G111" t="str">
        <x:v>Quarter</x:v>
      </x:c>
      <x:c r="H111" t="n">
        <x:v>38</x:v>
      </x:c>
      <x:c r="I111" t="str">
        <x:v>%</x:v>
      </x:c>
      <x:c r="J111"/>
      <x:c r="K111" t="str">
        <x:v>Global</x:v>
      </x:c>
      <x:c r="L111" t="str">
        <x:v>B</x:v>
      </x:c>
      <x:c r="M111" t="str">
        <x:v>2024Q2 Earnings Release / Operating Data</x:v>
      </x:c>
      <x:c r="N111" t="str">
        <x:v>https://www.sec.gov/Archives/edgar/data/2013649/000110465925085129/tm2524624d1_ex99-1.htm</x:v>
      </x:c>
      <x:c r="O111" t="str">
        <x:v>Key operating / financial data</x:v>
      </x:c>
      <x:c r="P111" t="str">
        <x:v>2026-08-12</x:v>
      </x:c>
      <x:c r="Q111" t="str">
        <x:v>sss</x:v>
      </x:c>
      <x:c r="R111" t="str">
        <x:v>同店GMV增速</x:v>
      </x:c>
      <x:c r="S111" t="str">
        <x:v>High</x:v>
      </x:c>
      <x:c r="T111"/>
    </x:row>
    <x:row r="112">
      <x:c r="A112" t="str">
        <x:v>P1_2024Q2_sss_gc</x:v>
      </x:c>
      <x:c r="B112" t="str">
        <x:v>霸王茶姬</x:v>
      </x:c>
      <x:c r="C112"/>
      <x:c r="D112" t="str">
        <x:v>sss_gc</x:v>
      </x:c>
      <x:c r="E112" t="str">
        <x:v>大中华同店GMV增速</x:v>
      </x:c>
      <x:c r="F112" t="str">
        <x:v>2024Q2</x:v>
      </x:c>
      <x:c r="G112" t="str">
        <x:v>Quarter</x:v>
      </x:c>
      <x:c r="H112" t="n">
        <x:v>37.3</x:v>
      </x:c>
      <x:c r="I112" t="str">
        <x:v>%</x:v>
      </x:c>
      <x:c r="J112"/>
      <x:c r="K112" t="str">
        <x:v>Greater China</x:v>
      </x:c>
      <x:c r="L112" t="str">
        <x:v>B</x:v>
      </x:c>
      <x:c r="M112" t="str">
        <x:v>2024Q2 Earnings Release / Operating Data</x:v>
      </x:c>
      <x:c r="N112" t="str">
        <x:v>https://www.sec.gov/Archives/edgar/data/2013649/000110465925085129/tm2524624d1_ex99-1.htm</x:v>
      </x:c>
      <x:c r="O112" t="str">
        <x:v>Key operating / financial data</x:v>
      </x:c>
      <x:c r="P112" t="str">
        <x:v>2026-08-12</x:v>
      </x:c>
      <x:c r="Q112" t="str">
        <x:v>sss_gc</x:v>
      </x:c>
      <x:c r="R112" t="str">
        <x:v>大中华同店GMV增速</x:v>
      </x:c>
      <x:c r="S112" t="str">
        <x:v>High</x:v>
      </x:c>
      <x:c r="T112"/>
    </x:row>
    <x:row r="113">
      <x:c r="A113" t="str">
        <x:v>P1_2024Q2_sss_os</x:v>
      </x:c>
      <x:c r="B113" t="str">
        <x:v>霸王茶姬</x:v>
      </x:c>
      <x:c r="C113"/>
      <x:c r="D113" t="str">
        <x:v>sss_os</x:v>
      </x:c>
      <x:c r="E113" t="str">
        <x:v>海外同店GMV增速</x:v>
      </x:c>
      <x:c r="F113" t="str">
        <x:v>2024Q2</x:v>
      </x:c>
      <x:c r="G113" t="str">
        <x:v>Quarter</x:v>
      </x:c>
      <x:c r="H113" t="n">
        <x:v>60</x:v>
      </x:c>
      <x:c r="I113" t="str">
        <x:v>%</x:v>
      </x:c>
      <x:c r="J113"/>
      <x:c r="K113" t="str">
        <x:v>Overseas</x:v>
      </x:c>
      <x:c r="L113" t="str">
        <x:v>B</x:v>
      </x:c>
      <x:c r="M113" t="str">
        <x:v>2024Q2 Earnings Release / Operating Data</x:v>
      </x:c>
      <x:c r="N113" t="str">
        <x:v>https://www.sec.gov/Archives/edgar/data/2013649/000110465925085129/tm2524624d1_ex99-1.htm</x:v>
      </x:c>
      <x:c r="O113" t="str">
        <x:v>Key operating / financial data</x:v>
      </x:c>
      <x:c r="P113" t="str">
        <x:v>2026-08-12</x:v>
      </x:c>
      <x:c r="Q113" t="str">
        <x:v>sss_os</x:v>
      </x:c>
      <x:c r="R113" t="str">
        <x:v>海外同店GMV增速</x:v>
      </x:c>
      <x:c r="S113" t="str">
        <x:v>High</x:v>
      </x:c>
      <x:c r="T113"/>
    </x:row>
    <x:row r="114">
      <x:c r="A114" t="str">
        <x:v>P1_2024Q2_active_members</x:v>
      </x:c>
      <x:c r="B114" t="str">
        <x:v>霸王茶姬</x:v>
      </x:c>
      <x:c r="C114"/>
      <x:c r="D114" t="str">
        <x:v>active_members</x:v>
      </x:c>
      <x:c r="E114" t="str">
        <x:v>活跃会员</x:v>
      </x:c>
      <x:c r="F114" t="str">
        <x:v>2024Q2</x:v>
      </x:c>
      <x:c r="G114" t="str">
        <x:v>Quarter</x:v>
      </x:c>
      <x:c r="H114" t="n">
        <x:v>44.1</x:v>
      </x:c>
      <x:c r="I114" t="str">
        <x:v>million members</x:v>
      </x:c>
      <x:c r="J114"/>
      <x:c r="K114" t="str">
        <x:v>Global</x:v>
      </x:c>
      <x:c r="L114" t="str">
        <x:v>B</x:v>
      </x:c>
      <x:c r="M114" t="str">
        <x:v>2024Q2 Earnings Release / Operating Data</x:v>
      </x:c>
      <x:c r="N114" t="str">
        <x:v>https://www.sec.gov/Archives/edgar/data/2013649/000110465925085129/tm2524624d1_ex99-1.htm</x:v>
      </x:c>
      <x:c r="O114" t="str">
        <x:v>Key operating / financial data</x:v>
      </x:c>
      <x:c r="P114" t="str">
        <x:v>2026-08-12</x:v>
      </x:c>
      <x:c r="Q114" t="str">
        <x:v>active_members</x:v>
      </x:c>
      <x:c r="R114" t="str">
        <x:v>活跃会员</x:v>
      </x:c>
      <x:c r="S114" t="str">
        <x:v>High</x:v>
      </x:c>
      <x:c r="T114"/>
    </x:row>
    <x:row r="115">
      <x:c r="A115" t="str">
        <x:v>P1_2024Q2_revenue</x:v>
      </x:c>
      <x:c r="B115" t="str">
        <x:v>霸王茶姬</x:v>
      </x:c>
      <x:c r="C115"/>
      <x:c r="D115" t="str">
        <x:v>revenue</x:v>
      </x:c>
      <x:c r="E115" t="str">
        <x:v>营业收入</x:v>
      </x:c>
      <x:c r="F115" t="str">
        <x:v>2024Q2</x:v>
      </x:c>
      <x:c r="G115" t="str">
        <x:v>Quarter</x:v>
      </x:c>
      <x:c r="H115" t="n">
        <x:v>3023.3</x:v>
      </x:c>
      <x:c r="I115" t="str">
        <x:v>RMB million</x:v>
      </x:c>
      <x:c r="J115" t="str">
        <x:v>RMB</x:v>
      </x:c>
      <x:c r="K115" t="str">
        <x:v>Group</x:v>
      </x:c>
      <x:c r="L115" t="str">
        <x:v>B</x:v>
      </x:c>
      <x:c r="M115" t="str">
        <x:v>2024Q2 Earnings Release / Operating Data</x:v>
      </x:c>
      <x:c r="N115" t="str">
        <x:v>https://www.sec.gov/Archives/edgar/data/2013649/000110465925085129/tm2524624d1_ex99-1.htm</x:v>
      </x:c>
      <x:c r="O115" t="str">
        <x:v>Key operating / financial data</x:v>
      </x:c>
      <x:c r="P115" t="str">
        <x:v>2026-08-12</x:v>
      </x:c>
      <x:c r="Q115" t="str">
        <x:v>revenue</x:v>
      </x:c>
      <x:c r="R115" t="str">
        <x:v>营业收入</x:v>
      </x:c>
      <x:c r="S115" t="str">
        <x:v>High</x:v>
      </x:c>
      <x:c r="T115"/>
    </x:row>
    <x:row r="116">
      <x:c r="A116" t="str">
        <x:v>P1_2024Q2_net_income</x:v>
      </x:c>
      <x:c r="B116" t="str">
        <x:v>霸王茶姬</x:v>
      </x:c>
      <x:c r="C116"/>
      <x:c r="D116" t="str">
        <x:v>net_income</x:v>
      </x:c>
      <x:c r="E116" t="str">
        <x:v>净利润</x:v>
      </x:c>
      <x:c r="F116" t="str">
        <x:v>2024Q2</x:v>
      </x:c>
      <x:c r="G116" t="str">
        <x:v>Quarter</x:v>
      </x:c>
      <x:c r="H116" t="n">
        <x:v>628.721</x:v>
      </x:c>
      <x:c r="I116" t="str">
        <x:v>RMB million</x:v>
      </x:c>
      <x:c r="J116" t="str">
        <x:v>RMB</x:v>
      </x:c>
      <x:c r="K116" t="str">
        <x:v>Group</x:v>
      </x:c>
      <x:c r="L116" t="str">
        <x:v>B</x:v>
      </x:c>
      <x:c r="M116" t="str">
        <x:v>2024Q2 Earnings Release / Operating Data</x:v>
      </x:c>
      <x:c r="N116" t="str">
        <x:v>https://www.sec.gov/Archives/edgar/data/2013649/000110465925085129/tm2524624d1_ex99-1.htm</x:v>
      </x:c>
      <x:c r="O116" t="str">
        <x:v>Key operating / financial data</x:v>
      </x:c>
      <x:c r="P116" t="str">
        <x:v>2026-08-12</x:v>
      </x:c>
      <x:c r="Q116" t="str">
        <x:v>net_income</x:v>
      </x:c>
      <x:c r="R116" t="str">
        <x:v>净利润</x:v>
      </x:c>
      <x:c r="S116" t="str">
        <x:v>High</x:v>
      </x:c>
      <x:c r="T116"/>
    </x:row>
    <x:row r="117">
      <x:c r="A117" t="str">
        <x:v>P1_2024Q3_stores</x:v>
      </x:c>
      <x:c r="B117" t="str">
        <x:v>霸王茶姬</x:v>
      </x:c>
      <x:c r="C117"/>
      <x:c r="D117" t="str">
        <x:v>stores</x:v>
      </x:c>
      <x:c r="E117" t="str">
        <x:v>总门店数</x:v>
      </x:c>
      <x:c r="F117" t="str">
        <x:v>2024Q3</x:v>
      </x:c>
      <x:c r="G117" t="str">
        <x:v>Quarter</x:v>
      </x:c>
      <x:c r="H117" t="n">
        <x:v>5828</x:v>
      </x:c>
      <x:c r="I117" t="str">
        <x:v>stores</x:v>
      </x:c>
      <x:c r="J117"/>
      <x:c r="K117" t="str">
        <x:v>Global</x:v>
      </x:c>
      <x:c r="L117" t="str">
        <x:v>B</x:v>
      </x:c>
      <x:c r="M117" t="str">
        <x:v>2024Q3 Earnings Release / Operating Data</x:v>
      </x:c>
      <x:c r="N117" t="str">
        <x:v>https://www.sec.gov/Archives/edgar/data/2013649/000110465925085129/tm2524624d1_ex99-1.htm</x:v>
      </x:c>
      <x:c r="O117" t="str">
        <x:v>Key operating / financial data</x:v>
      </x:c>
      <x:c r="P117" t="str">
        <x:v>2026-08-12</x:v>
      </x:c>
      <x:c r="Q117" t="str">
        <x:v>stores</x:v>
      </x:c>
      <x:c r="R117" t="str">
        <x:v>总门店数</x:v>
      </x:c>
      <x:c r="S117" t="str">
        <x:v>High</x:v>
      </x:c>
      <x:c r="T117"/>
    </x:row>
    <x:row r="118">
      <x:c r="A118" t="str">
        <x:v>P1_2024Q3_franchise</x:v>
      </x:c>
      <x:c r="B118" t="str">
        <x:v>霸王茶姬</x:v>
      </x:c>
      <x:c r="C118"/>
      <x:c r="D118" t="str">
        <x:v>franchise</x:v>
      </x:c>
      <x:c r="E118" t="str">
        <x:v>加盟门店</x:v>
      </x:c>
      <x:c r="F118" t="str">
        <x:v>2024Q3</x:v>
      </x:c>
      <x:c r="G118" t="str">
        <x:v>Quarter</x:v>
      </x:c>
      <x:c r="H118" t="n">
        <x:v>5676</x:v>
      </x:c>
      <x:c r="I118" t="str">
        <x:v>stores</x:v>
      </x:c>
      <x:c r="J118"/>
      <x:c r="K118" t="str">
        <x:v>Global</x:v>
      </x:c>
      <x:c r="L118" t="str">
        <x:v>B</x:v>
      </x:c>
      <x:c r="M118" t="str">
        <x:v>2024Q3 Earnings Release / Operating Data</x:v>
      </x:c>
      <x:c r="N118" t="str">
        <x:v>https://www.sec.gov/Archives/edgar/data/2013649/000110465925085129/tm2524624d1_ex99-1.htm</x:v>
      </x:c>
      <x:c r="O118" t="str">
        <x:v>Key operating / financial data</x:v>
      </x:c>
      <x:c r="P118" t="str">
        <x:v>2026-08-12</x:v>
      </x:c>
      <x:c r="Q118" t="str">
        <x:v>franchise</x:v>
      </x:c>
      <x:c r="R118" t="str">
        <x:v>加盟门店</x:v>
      </x:c>
      <x:c r="S118" t="str">
        <x:v>High</x:v>
      </x:c>
      <x:c r="T118"/>
    </x:row>
    <x:row r="119">
      <x:c r="A119" t="str">
        <x:v>P1_2024Q3_owned</x:v>
      </x:c>
      <x:c r="B119" t="str">
        <x:v>霸王茶姬</x:v>
      </x:c>
      <x:c r="C119"/>
      <x:c r="D119" t="str">
        <x:v>owned</x:v>
      </x:c>
      <x:c r="E119" t="str">
        <x:v>直营门店</x:v>
      </x:c>
      <x:c r="F119" t="str">
        <x:v>2024Q3</x:v>
      </x:c>
      <x:c r="G119" t="str">
        <x:v>Quarter</x:v>
      </x:c>
      <x:c r="H119" t="n">
        <x:v>152</x:v>
      </x:c>
      <x:c r="I119" t="str">
        <x:v>stores</x:v>
      </x:c>
      <x:c r="J119"/>
      <x:c r="K119" t="str">
        <x:v>Global</x:v>
      </x:c>
      <x:c r="L119" t="str">
        <x:v>B</x:v>
      </x:c>
      <x:c r="M119" t="str">
        <x:v>2024Q3 Earnings Release / Operating Data</x:v>
      </x:c>
      <x:c r="N119" t="str">
        <x:v>https://www.sec.gov/Archives/edgar/data/2013649/000110465925085129/tm2524624d1_ex99-1.htm</x:v>
      </x:c>
      <x:c r="O119" t="str">
        <x:v>Key operating / financial data</x:v>
      </x:c>
      <x:c r="P119" t="str">
        <x:v>2026-08-12</x:v>
      </x:c>
      <x:c r="Q119" t="str">
        <x:v>owned</x:v>
      </x:c>
      <x:c r="R119" t="str">
        <x:v>直营门店</x:v>
      </x:c>
      <x:c r="S119" t="str">
        <x:v>High</x:v>
      </x:c>
      <x:c r="T119"/>
    </x:row>
    <x:row r="120">
      <x:c r="A120" t="str">
        <x:v>P1_2024Q3_fr_gc</x:v>
      </x:c>
      <x:c r="B120" t="str">
        <x:v>霸王茶姬</x:v>
      </x:c>
      <x:c r="C120"/>
      <x:c r="D120" t="str">
        <x:v>fr_gc</x:v>
      </x:c>
      <x:c r="E120" t="str">
        <x:v>大中华加盟门店</x:v>
      </x:c>
      <x:c r="F120" t="str">
        <x:v>2024Q3</x:v>
      </x:c>
      <x:c r="G120" t="str">
        <x:v>Quarter</x:v>
      </x:c>
      <x:c r="H120" t="n">
        <x:v>5566</x:v>
      </x:c>
      <x:c r="I120" t="str">
        <x:v>stores</x:v>
      </x:c>
      <x:c r="J120"/>
      <x:c r="K120" t="str">
        <x:v>Greater China</x:v>
      </x:c>
      <x:c r="L120" t="str">
        <x:v>B</x:v>
      </x:c>
      <x:c r="M120" t="str">
        <x:v>2024Q3 Earnings Release / Operating Data</x:v>
      </x:c>
      <x:c r="N120" t="str">
        <x:v>https://www.sec.gov/Archives/edgar/data/2013649/000110465925085129/tm2524624d1_ex99-1.htm</x:v>
      </x:c>
      <x:c r="O120" t="str">
        <x:v>Key operating / financial data</x:v>
      </x:c>
      <x:c r="P120" t="str">
        <x:v>2026-08-12</x:v>
      </x:c>
      <x:c r="Q120" t="str">
        <x:v>fr_gc</x:v>
      </x:c>
      <x:c r="R120" t="str">
        <x:v>大中华加盟门店</x:v>
      </x:c>
      <x:c r="S120" t="str">
        <x:v>High</x:v>
      </x:c>
      <x:c r="T120"/>
    </x:row>
    <x:row r="121">
      <x:c r="A121" t="str">
        <x:v>P1_2024Q3_fr_os</x:v>
      </x:c>
      <x:c r="B121" t="str">
        <x:v>霸王茶姬</x:v>
      </x:c>
      <x:c r="C121"/>
      <x:c r="D121" t="str">
        <x:v>fr_os</x:v>
      </x:c>
      <x:c r="E121" t="str">
        <x:v>海外加盟门店</x:v>
      </x:c>
      <x:c r="F121" t="str">
        <x:v>2024Q3</x:v>
      </x:c>
      <x:c r="G121" t="str">
        <x:v>Quarter</x:v>
      </x:c>
      <x:c r="H121" t="n">
        <x:v>110</x:v>
      </x:c>
      <x:c r="I121" t="str">
        <x:v>stores</x:v>
      </x:c>
      <x:c r="J121"/>
      <x:c r="K121" t="str">
        <x:v>Overseas</x:v>
      </x:c>
      <x:c r="L121" t="str">
        <x:v>B</x:v>
      </x:c>
      <x:c r="M121" t="str">
        <x:v>2024Q3 Earnings Release / Operating Data</x:v>
      </x:c>
      <x:c r="N121" t="str">
        <x:v>https://www.sec.gov/Archives/edgar/data/2013649/000110465925085129/tm2524624d1_ex99-1.htm</x:v>
      </x:c>
      <x:c r="O121" t="str">
        <x:v>Key operating / financial data</x:v>
      </x:c>
      <x:c r="P121" t="str">
        <x:v>2026-08-12</x:v>
      </x:c>
      <x:c r="Q121" t="str">
        <x:v>fr_os</x:v>
      </x:c>
      <x:c r="R121" t="str">
        <x:v>海外加盟门店</x:v>
      </x:c>
      <x:c r="S121" t="str">
        <x:v>High</x:v>
      </x:c>
      <x:c r="T121"/>
    </x:row>
    <x:row r="122">
      <x:c r="A122" t="str">
        <x:v>P1_2024Q3_own_gc</x:v>
      </x:c>
      <x:c r="B122" t="str">
        <x:v>霸王茶姬</x:v>
      </x:c>
      <x:c r="C122"/>
      <x:c r="D122" t="str">
        <x:v>own_gc</x:v>
      </x:c>
      <x:c r="E122" t="str">
        <x:v>大中华直营门店</x:v>
      </x:c>
      <x:c r="F122" t="str">
        <x:v>2024Q3</x:v>
      </x:c>
      <x:c r="G122" t="str">
        <x:v>Quarter</x:v>
      </x:c>
      <x:c r="H122" t="n">
        <x:v>126</x:v>
      </x:c>
      <x:c r="I122" t="str">
        <x:v>stores</x:v>
      </x:c>
      <x:c r="J122"/>
      <x:c r="K122" t="str">
        <x:v>Greater China</x:v>
      </x:c>
      <x:c r="L122" t="str">
        <x:v>B</x:v>
      </x:c>
      <x:c r="M122" t="str">
        <x:v>2024Q3 Earnings Release / Operating Data</x:v>
      </x:c>
      <x:c r="N122" t="str">
        <x:v>https://www.sec.gov/Archives/edgar/data/2013649/000110465925085129/tm2524624d1_ex99-1.htm</x:v>
      </x:c>
      <x:c r="O122" t="str">
        <x:v>Key operating / financial data</x:v>
      </x:c>
      <x:c r="P122" t="str">
        <x:v>2026-08-12</x:v>
      </x:c>
      <x:c r="Q122" t="str">
        <x:v>own_gc</x:v>
      </x:c>
      <x:c r="R122" t="str">
        <x:v>大中华直营门店</x:v>
      </x:c>
      <x:c r="S122" t="str">
        <x:v>High</x:v>
      </x:c>
      <x:c r="T122"/>
    </x:row>
    <x:row r="123">
      <x:c r="A123" t="str">
        <x:v>P1_2024Q3_own_os</x:v>
      </x:c>
      <x:c r="B123" t="str">
        <x:v>霸王茶姬</x:v>
      </x:c>
      <x:c r="C123"/>
      <x:c r="D123" t="str">
        <x:v>own_os</x:v>
      </x:c>
      <x:c r="E123" t="str">
        <x:v>海外直营门店</x:v>
      </x:c>
      <x:c r="F123" t="str">
        <x:v>2024Q3</x:v>
      </x:c>
      <x:c r="G123" t="str">
        <x:v>Quarter</x:v>
      </x:c>
      <x:c r="H123" t="n">
        <x:v>26</x:v>
      </x:c>
      <x:c r="I123" t="str">
        <x:v>stores</x:v>
      </x:c>
      <x:c r="J123"/>
      <x:c r="K123" t="str">
        <x:v>Overseas</x:v>
      </x:c>
      <x:c r="L123" t="str">
        <x:v>B</x:v>
      </x:c>
      <x:c r="M123" t="str">
        <x:v>2024Q3 Earnings Release / Operating Data</x:v>
      </x:c>
      <x:c r="N123" t="str">
        <x:v>https://www.sec.gov/Archives/edgar/data/2013649/000110465925085129/tm2524624d1_ex99-1.htm</x:v>
      </x:c>
      <x:c r="O123" t="str">
        <x:v>Key operating / financial data</x:v>
      </x:c>
      <x:c r="P123" t="str">
        <x:v>2026-08-12</x:v>
      </x:c>
      <x:c r="Q123" t="str">
        <x:v>own_os</x:v>
      </x:c>
      <x:c r="R123" t="str">
        <x:v>海外直营门店</x:v>
      </x:c>
      <x:c r="S123" t="str">
        <x:v>High</x:v>
      </x:c>
      <x:c r="T123"/>
    </x:row>
    <x:row r="124">
      <x:c r="A124" t="str">
        <x:v>P1_2024Q3_gmv</x:v>
      </x:c>
      <x:c r="B124" t="str">
        <x:v>霸王茶姬</x:v>
      </x:c>
      <x:c r="C124"/>
      <x:c r="D124" t="str">
        <x:v>gmv</x:v>
      </x:c>
      <x:c r="E124" t="str">
        <x:v>总GMV</x:v>
      </x:c>
      <x:c r="F124" t="str">
        <x:v>2024Q3</x:v>
      </x:c>
      <x:c r="G124" t="str">
        <x:v>Quarter</x:v>
      </x:c>
      <x:c r="H124" t="n">
        <x:v>8301.4</x:v>
      </x:c>
      <x:c r="I124" t="str">
        <x:v>RMB million</x:v>
      </x:c>
      <x:c r="J124" t="str">
        <x:v>RMB</x:v>
      </x:c>
      <x:c r="K124" t="str">
        <x:v>Global</x:v>
      </x:c>
      <x:c r="L124" t="str">
        <x:v>B</x:v>
      </x:c>
      <x:c r="M124" t="str">
        <x:v>2024Q3 Earnings Release / Operating Data</x:v>
      </x:c>
      <x:c r="N124" t="str">
        <x:v>https://www.sec.gov/Archives/edgar/data/2013649/000110465925085129/tm2524624d1_ex99-1.htm</x:v>
      </x:c>
      <x:c r="O124" t="str">
        <x:v>Key operating / financial data</x:v>
      </x:c>
      <x:c r="P124" t="str">
        <x:v>2026-08-12</x:v>
      </x:c>
      <x:c r="Q124" t="str">
        <x:v>gmv</x:v>
      </x:c>
      <x:c r="R124" t="str">
        <x:v>总GMV</x:v>
      </x:c>
      <x:c r="S124" t="str">
        <x:v>High</x:v>
      </x:c>
      <x:c r="T124"/>
    </x:row>
    <x:row r="125">
      <x:c r="A125" t="str">
        <x:v>P1_2024Q3_gmv_gc</x:v>
      </x:c>
      <x:c r="B125" t="str">
        <x:v>霸王茶姬</x:v>
      </x:c>
      <x:c r="C125"/>
      <x:c r="D125" t="str">
        <x:v>gmv_gc</x:v>
      </x:c>
      <x:c r="E125" t="str">
        <x:v>大中华GMV</x:v>
      </x:c>
      <x:c r="F125" t="str">
        <x:v>2024Q3</x:v>
      </x:c>
      <x:c r="G125" t="str">
        <x:v>Quarter</x:v>
      </x:c>
      <x:c r="H125" t="n">
        <x:v>8130.1</x:v>
      </x:c>
      <x:c r="I125" t="str">
        <x:v>RMB million</x:v>
      </x:c>
      <x:c r="J125" t="str">
        <x:v>RMB</x:v>
      </x:c>
      <x:c r="K125" t="str">
        <x:v>Greater China</x:v>
      </x:c>
      <x:c r="L125" t="str">
        <x:v>B</x:v>
      </x:c>
      <x:c r="M125" t="str">
        <x:v>2024Q3 Earnings Release / Operating Data</x:v>
      </x:c>
      <x:c r="N125" t="str">
        <x:v>https://www.sec.gov/Archives/edgar/data/2013649/000110465925085129/tm2524624d1_ex99-1.htm</x:v>
      </x:c>
      <x:c r="O125" t="str">
        <x:v>Key operating / financial data</x:v>
      </x:c>
      <x:c r="P125" t="str">
        <x:v>2026-08-12</x:v>
      </x:c>
      <x:c r="Q125" t="str">
        <x:v>gmv_gc</x:v>
      </x:c>
      <x:c r="R125" t="str">
        <x:v>大中华GMV</x:v>
      </x:c>
      <x:c r="S125" t="str">
        <x:v>High</x:v>
      </x:c>
      <x:c r="T125"/>
    </x:row>
    <x:row r="126">
      <x:c r="A126" t="str">
        <x:v>P1_2024Q3_gmv_os</x:v>
      </x:c>
      <x:c r="B126" t="str">
        <x:v>霸王茶姬</x:v>
      </x:c>
      <x:c r="C126"/>
      <x:c r="D126" t="str">
        <x:v>gmv_os</x:v>
      </x:c>
      <x:c r="E126" t="str">
        <x:v>海外GMV</x:v>
      </x:c>
      <x:c r="F126" t="str">
        <x:v>2024Q3</x:v>
      </x:c>
      <x:c r="G126" t="str">
        <x:v>Quarter</x:v>
      </x:c>
      <x:c r="H126" t="n">
        <x:v>171.3</x:v>
      </x:c>
      <x:c r="I126" t="str">
        <x:v>RMB million</x:v>
      </x:c>
      <x:c r="J126" t="str">
        <x:v>RMB</x:v>
      </x:c>
      <x:c r="K126" t="str">
        <x:v>Overseas</x:v>
      </x:c>
      <x:c r="L126" t="str">
        <x:v>B</x:v>
      </x:c>
      <x:c r="M126" t="str">
        <x:v>2024Q3 Earnings Release / Operating Data</x:v>
      </x:c>
      <x:c r="N126" t="str">
        <x:v>https://www.sec.gov/Archives/edgar/data/2013649/000110465925085129/tm2524624d1_ex99-1.htm</x:v>
      </x:c>
      <x:c r="O126" t="str">
        <x:v>Key operating / financial data</x:v>
      </x:c>
      <x:c r="P126" t="str">
        <x:v>2026-08-12</x:v>
      </x:c>
      <x:c r="Q126" t="str">
        <x:v>gmv_os</x:v>
      </x:c>
      <x:c r="R126" t="str">
        <x:v>海外GMV</x:v>
      </x:c>
      <x:c r="S126" t="str">
        <x:v>High</x:v>
      </x:c>
      <x:c r="T126"/>
    </x:row>
    <x:row r="127">
      <x:c r="A127" t="str">
        <x:v>P1_2024Q3_auv_gc</x:v>
      </x:c>
      <x:c r="B127" t="str">
        <x:v>霸王茶姬</x:v>
      </x:c>
      <x:c r="C127"/>
      <x:c r="D127" t="str">
        <x:v>auv_gc</x:v>
      </x:c>
      <x:c r="E127" t="str">
        <x:v>大中华月均单店GMV</x:v>
      </x:c>
      <x:c r="F127" t="str">
        <x:v>2024Q3</x:v>
      </x:c>
      <x:c r="G127" t="str">
        <x:v>Quarter</x:v>
      </x:c>
      <x:c r="H127" t="n">
        <x:v>527956</x:v>
      </x:c>
      <x:c r="I127" t="str">
        <x:v>RMB/store/month</x:v>
      </x:c>
      <x:c r="J127" t="str">
        <x:v>RMB</x:v>
      </x:c>
      <x:c r="K127" t="str">
        <x:v>Greater China</x:v>
      </x:c>
      <x:c r="L127" t="str">
        <x:v>B</x:v>
      </x:c>
      <x:c r="M127" t="str">
        <x:v>2024Q3 Earnings Release / Operating Data</x:v>
      </x:c>
      <x:c r="N127" t="str">
        <x:v>https://www.sec.gov/Archives/edgar/data/2013649/000110465925085129/tm2524624d1_ex99-1.htm</x:v>
      </x:c>
      <x:c r="O127" t="str">
        <x:v>Key operating / financial data</x:v>
      </x:c>
      <x:c r="P127" t="str">
        <x:v>2026-08-12</x:v>
      </x:c>
      <x:c r="Q127" t="str">
        <x:v>auv_gc</x:v>
      </x:c>
      <x:c r="R127" t="str">
        <x:v>大中华月均单店GMV</x:v>
      </x:c>
      <x:c r="S127" t="str">
        <x:v>High</x:v>
      </x:c>
      <x:c r="T127"/>
    </x:row>
    <x:row r="128">
      <x:c r="A128" t="str">
        <x:v>P1_2024Q3_sss</x:v>
      </x:c>
      <x:c r="B128" t="str">
        <x:v>霸王茶姬</x:v>
      </x:c>
      <x:c r="C128"/>
      <x:c r="D128" t="str">
        <x:v>sss</x:v>
      </x:c>
      <x:c r="E128" t="str">
        <x:v>同店GMV增速</x:v>
      </x:c>
      <x:c r="F128" t="str">
        <x:v>2024Q3</x:v>
      </x:c>
      <x:c r="G128" t="str">
        <x:v>Quarter</x:v>
      </x:c>
      <x:c r="H128" t="n">
        <x:v>1.5</x:v>
      </x:c>
      <x:c r="I128" t="str">
        <x:v>%</x:v>
      </x:c>
      <x:c r="J128"/>
      <x:c r="K128" t="str">
        <x:v>Global</x:v>
      </x:c>
      <x:c r="L128" t="str">
        <x:v>B</x:v>
      </x:c>
      <x:c r="M128" t="str">
        <x:v>2024Q3 Earnings Release / Operating Data</x:v>
      </x:c>
      <x:c r="N128" t="str">
        <x:v>https://www.sec.gov/Archives/edgar/data/2013649/000110465925085129/tm2524624d1_ex99-1.htm</x:v>
      </x:c>
      <x:c r="O128" t="str">
        <x:v>Key operating / financial data</x:v>
      </x:c>
      <x:c r="P128" t="str">
        <x:v>2026-08-12</x:v>
      </x:c>
      <x:c r="Q128" t="str">
        <x:v>sss</x:v>
      </x:c>
      <x:c r="R128" t="str">
        <x:v>同店GMV增速</x:v>
      </x:c>
      <x:c r="S128" t="str">
        <x:v>High</x:v>
      </x:c>
      <x:c r="T128"/>
    </x:row>
    <x:row r="129">
      <x:c r="A129" t="str">
        <x:v>P1_2024Q3_sss_gc</x:v>
      </x:c>
      <x:c r="B129" t="str">
        <x:v>霸王茶姬</x:v>
      </x:c>
      <x:c r="C129"/>
      <x:c r="D129" t="str">
        <x:v>sss_gc</x:v>
      </x:c>
      <x:c r="E129" t="str">
        <x:v>大中华同店GMV增速</x:v>
      </x:c>
      <x:c r="F129" t="str">
        <x:v>2024Q3</x:v>
      </x:c>
      <x:c r="G129" t="str">
        <x:v>Quarter</x:v>
      </x:c>
      <x:c r="H129" t="n">
        <x:v>0.4</x:v>
      </x:c>
      <x:c r="I129" t="str">
        <x:v>%</x:v>
      </x:c>
      <x:c r="J129"/>
      <x:c r="K129" t="str">
        <x:v>Greater China</x:v>
      </x:c>
      <x:c r="L129" t="str">
        <x:v>B</x:v>
      </x:c>
      <x:c r="M129" t="str">
        <x:v>2024Q3 Earnings Release / Operating Data</x:v>
      </x:c>
      <x:c r="N129" t="str">
        <x:v>https://www.sec.gov/Archives/edgar/data/2013649/000110465925085129/tm2524624d1_ex99-1.htm</x:v>
      </x:c>
      <x:c r="O129" t="str">
        <x:v>Key operating / financial data</x:v>
      </x:c>
      <x:c r="P129" t="str">
        <x:v>2026-08-12</x:v>
      </x:c>
      <x:c r="Q129" t="str">
        <x:v>sss_gc</x:v>
      </x:c>
      <x:c r="R129" t="str">
        <x:v>大中华同店GMV增速</x:v>
      </x:c>
      <x:c r="S129" t="str">
        <x:v>High</x:v>
      </x:c>
      <x:c r="T129"/>
    </x:row>
    <x:row r="130">
      <x:c r="A130" t="str">
        <x:v>P1_2024Q3_sss_os</x:v>
      </x:c>
      <x:c r="B130" t="str">
        <x:v>霸王茶姬</x:v>
      </x:c>
      <x:c r="C130"/>
      <x:c r="D130" t="str">
        <x:v>sss_os</x:v>
      </x:c>
      <x:c r="E130" t="str">
        <x:v>海外同店GMV增速</x:v>
      </x:c>
      <x:c r="F130" t="str">
        <x:v>2024Q3</x:v>
      </x:c>
      <x:c r="G130" t="str">
        <x:v>Quarter</x:v>
      </x:c>
      <x:c r="H130" t="n">
        <x:v>57.6</x:v>
      </x:c>
      <x:c r="I130" t="str">
        <x:v>%</x:v>
      </x:c>
      <x:c r="J130"/>
      <x:c r="K130" t="str">
        <x:v>Overseas</x:v>
      </x:c>
      <x:c r="L130" t="str">
        <x:v>B</x:v>
      </x:c>
      <x:c r="M130" t="str">
        <x:v>2024Q3 Earnings Release / Operating Data</x:v>
      </x:c>
      <x:c r="N130" t="str">
        <x:v>https://www.sec.gov/Archives/edgar/data/2013649/000110465925085129/tm2524624d1_ex99-1.htm</x:v>
      </x:c>
      <x:c r="O130" t="str">
        <x:v>Key operating / financial data</x:v>
      </x:c>
      <x:c r="P130" t="str">
        <x:v>2026-08-12</x:v>
      </x:c>
      <x:c r="Q130" t="str">
        <x:v>sss_os</x:v>
      </x:c>
      <x:c r="R130" t="str">
        <x:v>海外同店GMV增速</x:v>
      </x:c>
      <x:c r="S130" t="str">
        <x:v>High</x:v>
      </x:c>
      <x:c r="T130"/>
    </x:row>
    <x:row r="131">
      <x:c r="A131" t="str">
        <x:v>P1_2024Q3_active_members</x:v>
      </x:c>
      <x:c r="B131" t="str">
        <x:v>霸王茶姬</x:v>
      </x:c>
      <x:c r="C131"/>
      <x:c r="D131" t="str">
        <x:v>active_members</x:v>
      </x:c>
      <x:c r="E131" t="str">
        <x:v>活跃会员</x:v>
      </x:c>
      <x:c r="F131" t="str">
        <x:v>2024Q3</x:v>
      </x:c>
      <x:c r="G131" t="str">
        <x:v>Quarter</x:v>
      </x:c>
      <x:c r="H131" t="n">
        <x:v>44.7</x:v>
      </x:c>
      <x:c r="I131" t="str">
        <x:v>million members</x:v>
      </x:c>
      <x:c r="J131"/>
      <x:c r="K131" t="str">
        <x:v>Global</x:v>
      </x:c>
      <x:c r="L131" t="str">
        <x:v>B</x:v>
      </x:c>
      <x:c r="M131" t="str">
        <x:v>2024Q3 Earnings Release / Operating Data</x:v>
      </x:c>
      <x:c r="N131" t="str">
        <x:v>https://www.sec.gov/Archives/edgar/data/2013649/000110465925085129/tm2524624d1_ex99-1.htm</x:v>
      </x:c>
      <x:c r="O131" t="str">
        <x:v>Key operating / financial data</x:v>
      </x:c>
      <x:c r="P131" t="str">
        <x:v>2026-08-12</x:v>
      </x:c>
      <x:c r="Q131" t="str">
        <x:v>active_members</x:v>
      </x:c>
      <x:c r="R131" t="str">
        <x:v>活跃会员</x:v>
      </x:c>
      <x:c r="S131" t="str">
        <x:v>High</x:v>
      </x:c>
      <x:c r="T131"/>
    </x:row>
    <x:row r="132">
      <x:c r="A132" t="str">
        <x:v>P1_2024Q3_revenue</x:v>
      </x:c>
      <x:c r="B132" t="str">
        <x:v>霸王茶姬</x:v>
      </x:c>
      <x:c r="C132"/>
      <x:c r="D132" t="str">
        <x:v>revenue</x:v>
      </x:c>
      <x:c r="E132" t="str">
        <x:v>营业收入</x:v>
      </x:c>
      <x:c r="F132" t="str">
        <x:v>2024Q3</x:v>
      </x:c>
      <x:c r="G132" t="str">
        <x:v>Quarter</x:v>
      </x:c>
      <x:c r="H132" t="n">
        <x:v>3541.2</x:v>
      </x:c>
      <x:c r="I132" t="str">
        <x:v>RMB million</x:v>
      </x:c>
      <x:c r="J132" t="str">
        <x:v>RMB</x:v>
      </x:c>
      <x:c r="K132" t="str">
        <x:v>Group</x:v>
      </x:c>
      <x:c r="L132" t="str">
        <x:v>B</x:v>
      </x:c>
      <x:c r="M132" t="str">
        <x:v>2024Q3 Earnings Release / Operating Data</x:v>
      </x:c>
      <x:c r="N132" t="str">
        <x:v>https://www.sec.gov/Archives/edgar/data/2013649/000110465925085129/tm2524624d1_ex99-1.htm</x:v>
      </x:c>
      <x:c r="O132" t="str">
        <x:v>Key operating / financial data</x:v>
      </x:c>
      <x:c r="P132" t="str">
        <x:v>2026-08-12</x:v>
      </x:c>
      <x:c r="Q132" t="str">
        <x:v>revenue</x:v>
      </x:c>
      <x:c r="R132" t="str">
        <x:v>营业收入</x:v>
      </x:c>
      <x:c r="S132" t="str">
        <x:v>High</x:v>
      </x:c>
      <x:c r="T132"/>
    </x:row>
    <x:row r="133">
      <x:c r="A133" t="str">
        <x:v>P1_2024Q3_net_income</x:v>
      </x:c>
      <x:c r="B133" t="str">
        <x:v>霸王茶姬</x:v>
      </x:c>
      <x:c r="C133"/>
      <x:c r="D133" t="str">
        <x:v>net_income</x:v>
      </x:c>
      <x:c r="E133" t="str">
        <x:v>净利润</x:v>
      </x:c>
      <x:c r="F133" t="str">
        <x:v>2024Q3</x:v>
      </x:c>
      <x:c r="G133" t="str">
        <x:v>Quarter</x:v>
      </x:c>
      <x:c r="H133" t="n">
        <x:v>646.633</x:v>
      </x:c>
      <x:c r="I133" t="str">
        <x:v>RMB million</x:v>
      </x:c>
      <x:c r="J133" t="str">
        <x:v>RMB</x:v>
      </x:c>
      <x:c r="K133" t="str">
        <x:v>Group</x:v>
      </x:c>
      <x:c r="L133" t="str">
        <x:v>B</x:v>
      </x:c>
      <x:c r="M133" t="str">
        <x:v>2024Q3 Earnings Release / Operating Data</x:v>
      </x:c>
      <x:c r="N133" t="str">
        <x:v>https://www.sec.gov/Archives/edgar/data/2013649/000110465925085129/tm2524624d1_ex99-1.htm</x:v>
      </x:c>
      <x:c r="O133" t="str">
        <x:v>Key operating / financial data</x:v>
      </x:c>
      <x:c r="P133" t="str">
        <x:v>2026-08-12</x:v>
      </x:c>
      <x:c r="Q133" t="str">
        <x:v>net_income</x:v>
      </x:c>
      <x:c r="R133" t="str">
        <x:v>净利润</x:v>
      </x:c>
      <x:c r="S133" t="str">
        <x:v>High</x:v>
      </x:c>
      <x:c r="T133"/>
    </x:row>
    <x:row r="134">
      <x:c r="A134" t="str">
        <x:v>P1_2024Q4_stores</x:v>
      </x:c>
      <x:c r="B134" t="str">
        <x:v>霸王茶姬</x:v>
      </x:c>
      <x:c r="C134"/>
      <x:c r="D134" t="str">
        <x:v>stores</x:v>
      </x:c>
      <x:c r="E134" t="str">
        <x:v>总门店数</x:v>
      </x:c>
      <x:c r="F134" t="str">
        <x:v>2024Q4</x:v>
      </x:c>
      <x:c r="G134" t="str">
        <x:v>Quarter</x:v>
      </x:c>
      <x:c r="H134" t="n">
        <x:v>6440</x:v>
      </x:c>
      <x:c r="I134" t="str">
        <x:v>stores</x:v>
      </x:c>
      <x:c r="J134"/>
      <x:c r="K134" t="str">
        <x:v>Global</x:v>
      </x:c>
      <x:c r="L134" t="str">
        <x:v>B</x:v>
      </x:c>
      <x:c r="M134" t="str">
        <x:v>2024Q4 Earnings Release / Operating Data</x:v>
      </x:c>
      <x:c r="N134" t="str">
        <x:v>https://www.sec.gov/Archives/edgar/data/2013649/000110465925085129/tm2524624d1_ex99-1.htm</x:v>
      </x:c>
      <x:c r="O134" t="str">
        <x:v>Key operating / financial data</x:v>
      </x:c>
      <x:c r="P134" t="str">
        <x:v>2026-08-12</x:v>
      </x:c>
      <x:c r="Q134" t="str">
        <x:v>stores</x:v>
      </x:c>
      <x:c r="R134" t="str">
        <x:v>总门店数</x:v>
      </x:c>
      <x:c r="S134" t="str">
        <x:v>High</x:v>
      </x:c>
      <x:c r="T134"/>
    </x:row>
    <x:row r="135">
      <x:c r="A135" t="str">
        <x:v>P1_2024Q4_franchise</x:v>
      </x:c>
      <x:c r="B135" t="str">
        <x:v>霸王茶姬</x:v>
      </x:c>
      <x:c r="C135"/>
      <x:c r="D135" t="str">
        <x:v>franchise</x:v>
      </x:c>
      <x:c r="E135" t="str">
        <x:v>加盟门店</x:v>
      </x:c>
      <x:c r="F135" t="str">
        <x:v>2024Q4</x:v>
      </x:c>
      <x:c r="G135" t="str">
        <x:v>Quarter</x:v>
      </x:c>
      <x:c r="H135" t="n">
        <x:v>6271</x:v>
      </x:c>
      <x:c r="I135" t="str">
        <x:v>stores</x:v>
      </x:c>
      <x:c r="J135"/>
      <x:c r="K135" t="str">
        <x:v>Global</x:v>
      </x:c>
      <x:c r="L135" t="str">
        <x:v>B</x:v>
      </x:c>
      <x:c r="M135" t="str">
        <x:v>2024Q4 Earnings Release / Operating Data</x:v>
      </x:c>
      <x:c r="N135" t="str">
        <x:v>https://www.sec.gov/Archives/edgar/data/2013649/000110465925085129/tm2524624d1_ex99-1.htm</x:v>
      </x:c>
      <x:c r="O135" t="str">
        <x:v>Key operating / financial data</x:v>
      </x:c>
      <x:c r="P135" t="str">
        <x:v>2026-08-12</x:v>
      </x:c>
      <x:c r="Q135" t="str">
        <x:v>franchise</x:v>
      </x:c>
      <x:c r="R135" t="str">
        <x:v>加盟门店</x:v>
      </x:c>
      <x:c r="S135" t="str">
        <x:v>High</x:v>
      </x:c>
      <x:c r="T135"/>
    </x:row>
    <x:row r="136">
      <x:c r="A136" t="str">
        <x:v>P1_2024Q4_owned</x:v>
      </x:c>
      <x:c r="B136" t="str">
        <x:v>霸王茶姬</x:v>
      </x:c>
      <x:c r="C136"/>
      <x:c r="D136" t="str">
        <x:v>owned</x:v>
      </x:c>
      <x:c r="E136" t="str">
        <x:v>直营门店</x:v>
      </x:c>
      <x:c r="F136" t="str">
        <x:v>2024Q4</x:v>
      </x:c>
      <x:c r="G136" t="str">
        <x:v>Quarter</x:v>
      </x:c>
      <x:c r="H136" t="n">
        <x:v>169</x:v>
      </x:c>
      <x:c r="I136" t="str">
        <x:v>stores</x:v>
      </x:c>
      <x:c r="J136"/>
      <x:c r="K136" t="str">
        <x:v>Global</x:v>
      </x:c>
      <x:c r="L136" t="str">
        <x:v>B</x:v>
      </x:c>
      <x:c r="M136" t="str">
        <x:v>2024Q4 Earnings Release / Operating Data</x:v>
      </x:c>
      <x:c r="N136" t="str">
        <x:v>https://www.sec.gov/Archives/edgar/data/2013649/000110465925085129/tm2524624d1_ex99-1.htm</x:v>
      </x:c>
      <x:c r="O136" t="str">
        <x:v>Key operating / financial data</x:v>
      </x:c>
      <x:c r="P136" t="str">
        <x:v>2026-08-12</x:v>
      </x:c>
      <x:c r="Q136" t="str">
        <x:v>owned</x:v>
      </x:c>
      <x:c r="R136" t="str">
        <x:v>直营门店</x:v>
      </x:c>
      <x:c r="S136" t="str">
        <x:v>High</x:v>
      </x:c>
      <x:c r="T136"/>
    </x:row>
    <x:row r="137">
      <x:c r="A137" t="str">
        <x:v>P1_2024Q4_fr_gc</x:v>
      </x:c>
      <x:c r="B137" t="str">
        <x:v>霸王茶姬</x:v>
      </x:c>
      <x:c r="C137"/>
      <x:c r="D137" t="str">
        <x:v>fr_gc</x:v>
      </x:c>
      <x:c r="E137" t="str">
        <x:v>大中华加盟门店</x:v>
      </x:c>
      <x:c r="F137" t="str">
        <x:v>2024Q4</x:v>
      </x:c>
      <x:c r="G137" t="str">
        <x:v>Quarter</x:v>
      </x:c>
      <x:c r="H137" t="n">
        <x:v>6145</x:v>
      </x:c>
      <x:c r="I137" t="str">
        <x:v>stores</x:v>
      </x:c>
      <x:c r="J137"/>
      <x:c r="K137" t="str">
        <x:v>Greater China</x:v>
      </x:c>
      <x:c r="L137" t="str">
        <x:v>B</x:v>
      </x:c>
      <x:c r="M137" t="str">
        <x:v>2024Q4 Earnings Release / Operating Data</x:v>
      </x:c>
      <x:c r="N137" t="str">
        <x:v>https://www.sec.gov/Archives/edgar/data/2013649/000110465925085129/tm2524624d1_ex99-1.htm</x:v>
      </x:c>
      <x:c r="O137" t="str">
        <x:v>Key operating / financial data</x:v>
      </x:c>
      <x:c r="P137" t="str">
        <x:v>2026-08-12</x:v>
      </x:c>
      <x:c r="Q137" t="str">
        <x:v>fr_gc</x:v>
      </x:c>
      <x:c r="R137" t="str">
        <x:v>大中华加盟门店</x:v>
      </x:c>
      <x:c r="S137" t="str">
        <x:v>High</x:v>
      </x:c>
      <x:c r="T137"/>
    </x:row>
    <x:row r="138">
      <x:c r="A138" t="str">
        <x:v>P1_2024Q4_fr_os</x:v>
      </x:c>
      <x:c r="B138" t="str">
        <x:v>霸王茶姬</x:v>
      </x:c>
      <x:c r="C138"/>
      <x:c r="D138" t="str">
        <x:v>fr_os</x:v>
      </x:c>
      <x:c r="E138" t="str">
        <x:v>海外加盟门店</x:v>
      </x:c>
      <x:c r="F138" t="str">
        <x:v>2024Q4</x:v>
      </x:c>
      <x:c r="G138" t="str">
        <x:v>Quarter</x:v>
      </x:c>
      <x:c r="H138" t="n">
        <x:v>126</x:v>
      </x:c>
      <x:c r="I138" t="str">
        <x:v>stores</x:v>
      </x:c>
      <x:c r="J138"/>
      <x:c r="K138" t="str">
        <x:v>Overseas</x:v>
      </x:c>
      <x:c r="L138" t="str">
        <x:v>B</x:v>
      </x:c>
      <x:c r="M138" t="str">
        <x:v>2024Q4 Earnings Release / Operating Data</x:v>
      </x:c>
      <x:c r="N138" t="str">
        <x:v>https://www.sec.gov/Archives/edgar/data/2013649/000110465925085129/tm2524624d1_ex99-1.htm</x:v>
      </x:c>
      <x:c r="O138" t="str">
        <x:v>Key operating / financial data</x:v>
      </x:c>
      <x:c r="P138" t="str">
        <x:v>2026-08-12</x:v>
      </x:c>
      <x:c r="Q138" t="str">
        <x:v>fr_os</x:v>
      </x:c>
      <x:c r="R138" t="str">
        <x:v>海外加盟门店</x:v>
      </x:c>
      <x:c r="S138" t="str">
        <x:v>High</x:v>
      </x:c>
      <x:c r="T138"/>
    </x:row>
    <x:row r="139">
      <x:c r="A139" t="str">
        <x:v>P1_2024Q4_own_gc</x:v>
      </x:c>
      <x:c r="B139" t="str">
        <x:v>霸王茶姬</x:v>
      </x:c>
      <x:c r="C139"/>
      <x:c r="D139" t="str">
        <x:v>own_gc</x:v>
      </x:c>
      <x:c r="E139" t="str">
        <x:v>大中华直营门店</x:v>
      </x:c>
      <x:c r="F139" t="str">
        <x:v>2024Q4</x:v>
      </x:c>
      <x:c r="G139" t="str">
        <x:v>Quarter</x:v>
      </x:c>
      <x:c r="H139" t="n">
        <x:v>139</x:v>
      </x:c>
      <x:c r="I139" t="str">
        <x:v>stores</x:v>
      </x:c>
      <x:c r="J139"/>
      <x:c r="K139" t="str">
        <x:v>Greater China</x:v>
      </x:c>
      <x:c r="L139" t="str">
        <x:v>B</x:v>
      </x:c>
      <x:c r="M139" t="str">
        <x:v>2024Q4 Earnings Release / Operating Data</x:v>
      </x:c>
      <x:c r="N139" t="str">
        <x:v>https://www.sec.gov/Archives/edgar/data/2013649/000110465925085129/tm2524624d1_ex99-1.htm</x:v>
      </x:c>
      <x:c r="O139" t="str">
        <x:v>Key operating / financial data</x:v>
      </x:c>
      <x:c r="P139" t="str">
        <x:v>2026-08-12</x:v>
      </x:c>
      <x:c r="Q139" t="str">
        <x:v>own_gc</x:v>
      </x:c>
      <x:c r="R139" t="str">
        <x:v>大中华直营门店</x:v>
      </x:c>
      <x:c r="S139" t="str">
        <x:v>High</x:v>
      </x:c>
      <x:c r="T139"/>
    </x:row>
    <x:row r="140">
      <x:c r="A140" t="str">
        <x:v>P1_2024Q4_own_os</x:v>
      </x:c>
      <x:c r="B140" t="str">
        <x:v>霸王茶姬</x:v>
      </x:c>
      <x:c r="C140"/>
      <x:c r="D140" t="str">
        <x:v>own_os</x:v>
      </x:c>
      <x:c r="E140" t="str">
        <x:v>海外直营门店</x:v>
      </x:c>
      <x:c r="F140" t="str">
        <x:v>2024Q4</x:v>
      </x:c>
      <x:c r="G140" t="str">
        <x:v>Quarter</x:v>
      </x:c>
      <x:c r="H140" t="n">
        <x:v>30</x:v>
      </x:c>
      <x:c r="I140" t="str">
        <x:v>stores</x:v>
      </x:c>
      <x:c r="J140"/>
      <x:c r="K140" t="str">
        <x:v>Overseas</x:v>
      </x:c>
      <x:c r="L140" t="str">
        <x:v>B</x:v>
      </x:c>
      <x:c r="M140" t="str">
        <x:v>2024Q4 Earnings Release / Operating Data</x:v>
      </x:c>
      <x:c r="N140" t="str">
        <x:v>https://www.sec.gov/Archives/edgar/data/2013649/000110465925085129/tm2524624d1_ex99-1.htm</x:v>
      </x:c>
      <x:c r="O140" t="str">
        <x:v>Key operating / financial data</x:v>
      </x:c>
      <x:c r="P140" t="str">
        <x:v>2026-08-12</x:v>
      </x:c>
      <x:c r="Q140" t="str">
        <x:v>own_os</x:v>
      </x:c>
      <x:c r="R140" t="str">
        <x:v>海外直营门店</x:v>
      </x:c>
      <x:c r="S140" t="str">
        <x:v>High</x:v>
      </x:c>
      <x:c r="T140"/>
    </x:row>
    <x:row r="141">
      <x:c r="A141" t="str">
        <x:v>P1_2024Q4_gmv</x:v>
      </x:c>
      <x:c r="B141" t="str">
        <x:v>霸王茶姬</x:v>
      </x:c>
      <x:c r="C141"/>
      <x:c r="D141" t="str">
        <x:v>gmv</x:v>
      </x:c>
      <x:c r="E141" t="str">
        <x:v>总GMV</x:v>
      </x:c>
      <x:c r="F141" t="str">
        <x:v>2024Q4</x:v>
      </x:c>
      <x:c r="G141" t="str">
        <x:v>Quarter</x:v>
      </x:c>
      <x:c r="H141" t="n">
        <x:v>8177.2</x:v>
      </x:c>
      <x:c r="I141" t="str">
        <x:v>RMB million</x:v>
      </x:c>
      <x:c r="J141" t="str">
        <x:v>RMB</x:v>
      </x:c>
      <x:c r="K141" t="str">
        <x:v>Global</x:v>
      </x:c>
      <x:c r="L141" t="str">
        <x:v>B</x:v>
      </x:c>
      <x:c r="M141" t="str">
        <x:v>2024Q4 Earnings Release / Operating Data</x:v>
      </x:c>
      <x:c r="N141" t="str">
        <x:v>https://www.sec.gov/Archives/edgar/data/2013649/000110465925085129/tm2524624d1_ex99-1.htm</x:v>
      </x:c>
      <x:c r="O141" t="str">
        <x:v>Key operating / financial data</x:v>
      </x:c>
      <x:c r="P141" t="str">
        <x:v>2026-08-12</x:v>
      </x:c>
      <x:c r="Q141" t="str">
        <x:v>gmv</x:v>
      </x:c>
      <x:c r="R141" t="str">
        <x:v>总GMV</x:v>
      </x:c>
      <x:c r="S141" t="str">
        <x:v>High</x:v>
      </x:c>
      <x:c r="T141"/>
    </x:row>
    <x:row r="142">
      <x:c r="A142" t="str">
        <x:v>P1_2024Q4_gmv_gc</x:v>
      </x:c>
      <x:c r="B142" t="str">
        <x:v>霸王茶姬</x:v>
      </x:c>
      <x:c r="C142"/>
      <x:c r="D142" t="str">
        <x:v>gmv_gc</x:v>
      </x:c>
      <x:c r="E142" t="str">
        <x:v>大中华GMV</x:v>
      </x:c>
      <x:c r="F142" t="str">
        <x:v>2024Q4</x:v>
      </x:c>
      <x:c r="G142" t="str">
        <x:v>Quarter</x:v>
      </x:c>
      <x:c r="H142" t="n">
        <x:v>7975.7</x:v>
      </x:c>
      <x:c r="I142" t="str">
        <x:v>RMB million</x:v>
      </x:c>
      <x:c r="J142" t="str">
        <x:v>RMB</x:v>
      </x:c>
      <x:c r="K142" t="str">
        <x:v>Greater China</x:v>
      </x:c>
      <x:c r="L142" t="str">
        <x:v>B</x:v>
      </x:c>
      <x:c r="M142" t="str">
        <x:v>2024Q4 Earnings Release / Operating Data</x:v>
      </x:c>
      <x:c r="N142" t="str">
        <x:v>https://www.sec.gov/Archives/edgar/data/2013649/000110465925085129/tm2524624d1_ex99-1.htm</x:v>
      </x:c>
      <x:c r="O142" t="str">
        <x:v>Key operating / financial data</x:v>
      </x:c>
      <x:c r="P142" t="str">
        <x:v>2026-08-12</x:v>
      </x:c>
      <x:c r="Q142" t="str">
        <x:v>gmv_gc</x:v>
      </x:c>
      <x:c r="R142" t="str">
        <x:v>大中华GMV</x:v>
      </x:c>
      <x:c r="S142" t="str">
        <x:v>High</x:v>
      </x:c>
      <x:c r="T142"/>
    </x:row>
    <x:row r="143">
      <x:c r="A143" t="str">
        <x:v>P1_2024Q4_gmv_os</x:v>
      </x:c>
      <x:c r="B143" t="str">
        <x:v>霸王茶姬</x:v>
      </x:c>
      <x:c r="C143"/>
      <x:c r="D143" t="str">
        <x:v>gmv_os</x:v>
      </x:c>
      <x:c r="E143" t="str">
        <x:v>海外GMV</x:v>
      </x:c>
      <x:c r="F143" t="str">
        <x:v>2024Q4</x:v>
      </x:c>
      <x:c r="G143" t="str">
        <x:v>Quarter</x:v>
      </x:c>
      <x:c r="H143" t="n">
        <x:v>201.5</x:v>
      </x:c>
      <x:c r="I143" t="str">
        <x:v>RMB million</x:v>
      </x:c>
      <x:c r="J143" t="str">
        <x:v>RMB</x:v>
      </x:c>
      <x:c r="K143" t="str">
        <x:v>Overseas</x:v>
      </x:c>
      <x:c r="L143" t="str">
        <x:v>B</x:v>
      </x:c>
      <x:c r="M143" t="str">
        <x:v>2024Q4 Earnings Release / Operating Data</x:v>
      </x:c>
      <x:c r="N143" t="str">
        <x:v>https://www.sec.gov/Archives/edgar/data/2013649/000110465925085129/tm2524624d1_ex99-1.htm</x:v>
      </x:c>
      <x:c r="O143" t="str">
        <x:v>Key operating / financial data</x:v>
      </x:c>
      <x:c r="P143" t="str">
        <x:v>2026-08-12</x:v>
      </x:c>
      <x:c r="Q143" t="str">
        <x:v>gmv_os</x:v>
      </x:c>
      <x:c r="R143" t="str">
        <x:v>海外GMV</x:v>
      </x:c>
      <x:c r="S143" t="str">
        <x:v>High</x:v>
      </x:c>
      <x:c r="T143"/>
    </x:row>
    <x:row r="144">
      <x:c r="A144" t="str">
        <x:v>P1_2024Q4_auv_gc</x:v>
      </x:c>
      <x:c r="B144" t="str">
        <x:v>霸王茶姬</x:v>
      </x:c>
      <x:c r="C144"/>
      <x:c r="D144" t="str">
        <x:v>auv_gc</x:v>
      </x:c>
      <x:c r="E144" t="str">
        <x:v>大中华月均单店GMV</x:v>
      </x:c>
      <x:c r="F144" t="str">
        <x:v>2024Q4</x:v>
      </x:c>
      <x:c r="G144" t="str">
        <x:v>Quarter</x:v>
      </x:c>
      <x:c r="H144" t="n">
        <x:v>455996</x:v>
      </x:c>
      <x:c r="I144" t="str">
        <x:v>RMB/store/month</x:v>
      </x:c>
      <x:c r="J144" t="str">
        <x:v>RMB</x:v>
      </x:c>
      <x:c r="K144" t="str">
        <x:v>Greater China</x:v>
      </x:c>
      <x:c r="L144" t="str">
        <x:v>B</x:v>
      </x:c>
      <x:c r="M144" t="str">
        <x:v>2024Q4 Earnings Release / Operating Data</x:v>
      </x:c>
      <x:c r="N144" t="str">
        <x:v>https://www.sec.gov/Archives/edgar/data/2013649/000110465925085129/tm2524624d1_ex99-1.htm</x:v>
      </x:c>
      <x:c r="O144" t="str">
        <x:v>Key operating / financial data</x:v>
      </x:c>
      <x:c r="P144" t="str">
        <x:v>2026-08-12</x:v>
      </x:c>
      <x:c r="Q144" t="str">
        <x:v>auv_gc</x:v>
      </x:c>
      <x:c r="R144" t="str">
        <x:v>大中华月均单店GMV</x:v>
      </x:c>
      <x:c r="S144" t="str">
        <x:v>High</x:v>
      </x:c>
      <x:c r="T144"/>
    </x:row>
    <x:row r="145">
      <x:c r="A145" t="str">
        <x:v>P1_2024Q4_sss</x:v>
      </x:c>
      <x:c r="B145" t="str">
        <x:v>霸王茶姬</x:v>
      </x:c>
      <x:c r="C145"/>
      <x:c r="D145" t="str">
        <x:v>sss</x:v>
      </x:c>
      <x:c r="E145" t="str">
        <x:v>同店GMV增速</x:v>
      </x:c>
      <x:c r="F145" t="str">
        <x:v>2024Q4</x:v>
      </x:c>
      <x:c r="G145" t="str">
        <x:v>Quarter</x:v>
      </x:c>
      <x:c r="H145" t="n">
        <x:v>-18.4</x:v>
      </x:c>
      <x:c r="I145" t="str">
        <x:v>%</x:v>
      </x:c>
      <x:c r="J145"/>
      <x:c r="K145" t="str">
        <x:v>Global</x:v>
      </x:c>
      <x:c r="L145" t="str">
        <x:v>B</x:v>
      </x:c>
      <x:c r="M145" t="str">
        <x:v>2024Q4 Earnings Release / Operating Data</x:v>
      </x:c>
      <x:c r="N145" t="str">
        <x:v>https://www.sec.gov/Archives/edgar/data/2013649/000110465925085129/tm2524624d1_ex99-1.htm</x:v>
      </x:c>
      <x:c r="O145" t="str">
        <x:v>Key operating / financial data</x:v>
      </x:c>
      <x:c r="P145" t="str">
        <x:v>2026-08-12</x:v>
      </x:c>
      <x:c r="Q145" t="str">
        <x:v>sss</x:v>
      </x:c>
      <x:c r="R145" t="str">
        <x:v>同店GMV增速</x:v>
      </x:c>
      <x:c r="S145" t="str">
        <x:v>High</x:v>
      </x:c>
      <x:c r="T145"/>
    </x:row>
    <x:row r="146">
      <x:c r="A146" t="str">
        <x:v>P1_2024Q4_sss_gc</x:v>
      </x:c>
      <x:c r="B146" t="str">
        <x:v>霸王茶姬</x:v>
      </x:c>
      <x:c r="C146"/>
      <x:c r="D146" t="str">
        <x:v>sss_gc</x:v>
      </x:c>
      <x:c r="E146" t="str">
        <x:v>大中华同店GMV增速</x:v>
      </x:c>
      <x:c r="F146" t="str">
        <x:v>2024Q4</x:v>
      </x:c>
      <x:c r="G146" t="str">
        <x:v>Quarter</x:v>
      </x:c>
      <x:c r="H146" t="n">
        <x:v>-19.3</x:v>
      </x:c>
      <x:c r="I146" t="str">
        <x:v>%</x:v>
      </x:c>
      <x:c r="J146"/>
      <x:c r="K146" t="str">
        <x:v>Greater China</x:v>
      </x:c>
      <x:c r="L146" t="str">
        <x:v>B</x:v>
      </x:c>
      <x:c r="M146" t="str">
        <x:v>2024Q4 Earnings Release / Operating Data</x:v>
      </x:c>
      <x:c r="N146" t="str">
        <x:v>https://www.sec.gov/Archives/edgar/data/2013649/000110465925085129/tm2524624d1_ex99-1.htm</x:v>
      </x:c>
      <x:c r="O146" t="str">
        <x:v>Key operating / financial data</x:v>
      </x:c>
      <x:c r="P146" t="str">
        <x:v>2026-08-12</x:v>
      </x:c>
      <x:c r="Q146" t="str">
        <x:v>sss_gc</x:v>
      </x:c>
      <x:c r="R146" t="str">
        <x:v>大中华同店GMV增速</x:v>
      </x:c>
      <x:c r="S146" t="str">
        <x:v>High</x:v>
      </x:c>
      <x:c r="T146"/>
    </x:row>
    <x:row r="147">
      <x:c r="A147" t="str">
        <x:v>P1_2024Q4_sss_os</x:v>
      </x:c>
      <x:c r="B147" t="str">
        <x:v>霸王茶姬</x:v>
      </x:c>
      <x:c r="C147"/>
      <x:c r="D147" t="str">
        <x:v>sss_os</x:v>
      </x:c>
      <x:c r="E147" t="str">
        <x:v>海外同店GMV增速</x:v>
      </x:c>
      <x:c r="F147" t="str">
        <x:v>2024Q4</x:v>
      </x:c>
      <x:c r="G147" t="str">
        <x:v>Quarter</x:v>
      </x:c>
      <x:c r="H147" t="n">
        <x:v>29.2</x:v>
      </x:c>
      <x:c r="I147" t="str">
        <x:v>%</x:v>
      </x:c>
      <x:c r="J147"/>
      <x:c r="K147" t="str">
        <x:v>Overseas</x:v>
      </x:c>
      <x:c r="L147" t="str">
        <x:v>B</x:v>
      </x:c>
      <x:c r="M147" t="str">
        <x:v>2024Q4 Earnings Release / Operating Data</x:v>
      </x:c>
      <x:c r="N147" t="str">
        <x:v>https://www.sec.gov/Archives/edgar/data/2013649/000110465925085129/tm2524624d1_ex99-1.htm</x:v>
      </x:c>
      <x:c r="O147" t="str">
        <x:v>Key operating / financial data</x:v>
      </x:c>
      <x:c r="P147" t="str">
        <x:v>2026-08-12</x:v>
      </x:c>
      <x:c r="Q147" t="str">
        <x:v>sss_os</x:v>
      </x:c>
      <x:c r="R147" t="str">
        <x:v>海外同店GMV增速</x:v>
      </x:c>
      <x:c r="S147" t="str">
        <x:v>High</x:v>
      </x:c>
      <x:c r="T147"/>
    </x:row>
    <x:row r="148">
      <x:c r="A148" t="str">
        <x:v>P1_2024Q4_active_members</x:v>
      </x:c>
      <x:c r="B148" t="str">
        <x:v>霸王茶姬</x:v>
      </x:c>
      <x:c r="C148"/>
      <x:c r="D148" t="str">
        <x:v>active_members</x:v>
      </x:c>
      <x:c r="E148" t="str">
        <x:v>活跃会员</x:v>
      </x:c>
      <x:c r="F148" t="str">
        <x:v>2024Q4</x:v>
      </x:c>
      <x:c r="G148" t="str">
        <x:v>Quarter</x:v>
      </x:c>
      <x:c r="H148" t="n">
        <x:v>42.5</x:v>
      </x:c>
      <x:c r="I148" t="str">
        <x:v>million members</x:v>
      </x:c>
      <x:c r="J148"/>
      <x:c r="K148" t="str">
        <x:v>Global</x:v>
      </x:c>
      <x:c r="L148" t="str">
        <x:v>B</x:v>
      </x:c>
      <x:c r="M148" t="str">
        <x:v>2024Q4 Earnings Release / Operating Data</x:v>
      </x:c>
      <x:c r="N148" t="str">
        <x:v>https://www.sec.gov/Archives/edgar/data/2013649/000110465925085129/tm2524624d1_ex99-1.htm</x:v>
      </x:c>
      <x:c r="O148" t="str">
        <x:v>Key operating / financial data</x:v>
      </x:c>
      <x:c r="P148" t="str">
        <x:v>2026-08-12</x:v>
      </x:c>
      <x:c r="Q148" t="str">
        <x:v>active_members</x:v>
      </x:c>
      <x:c r="R148" t="str">
        <x:v>活跃会员</x:v>
      </x:c>
      <x:c r="S148" t="str">
        <x:v>High</x:v>
      </x:c>
      <x:c r="T148"/>
    </x:row>
    <x:row r="149">
      <x:c r="A149" t="str">
        <x:v>P1_2024Q4_revenue</x:v>
      </x:c>
      <x:c r="B149" t="str">
        <x:v>霸王茶姬</x:v>
      </x:c>
      <x:c r="C149"/>
      <x:c r="D149" t="str">
        <x:v>revenue</x:v>
      </x:c>
      <x:c r="E149" t="str">
        <x:v>营业收入</x:v>
      </x:c>
      <x:c r="F149" t="str">
        <x:v>2024Q4</x:v>
      </x:c>
      <x:c r="G149" t="str">
        <x:v>Quarter</x:v>
      </x:c>
      <x:c r="H149" t="n">
        <x:v>3334.4</x:v>
      </x:c>
      <x:c r="I149" t="str">
        <x:v>RMB million</x:v>
      </x:c>
      <x:c r="J149" t="str">
        <x:v>RMB</x:v>
      </x:c>
      <x:c r="K149" t="str">
        <x:v>Group</x:v>
      </x:c>
      <x:c r="L149" t="str">
        <x:v>B</x:v>
      </x:c>
      <x:c r="M149" t="str">
        <x:v>2024Q4 Earnings Release / Operating Data</x:v>
      </x:c>
      <x:c r="N149" t="str">
        <x:v>https://www.sec.gov/Archives/edgar/data/2013649/000110465925085129/tm2524624d1_ex99-1.htm</x:v>
      </x:c>
      <x:c r="O149" t="str">
        <x:v>Key operating / financial data</x:v>
      </x:c>
      <x:c r="P149" t="str">
        <x:v>2026-08-12</x:v>
      </x:c>
      <x:c r="Q149" t="str">
        <x:v>revenue</x:v>
      </x:c>
      <x:c r="R149" t="str">
        <x:v>营业收入</x:v>
      </x:c>
      <x:c r="S149" t="str">
        <x:v>High</x:v>
      </x:c>
      <x:c r="T149"/>
    </x:row>
    <x:row r="150">
      <x:c r="A150" t="str">
        <x:v>P1_2024Q4_net_income</x:v>
      </x:c>
      <x:c r="B150" t="str">
        <x:v>霸王茶姬</x:v>
      </x:c>
      <x:c r="C150"/>
      <x:c r="D150" t="str">
        <x:v>net_income</x:v>
      </x:c>
      <x:c r="E150" t="str">
        <x:v>净利润</x:v>
      </x:c>
      <x:c r="F150" t="str">
        <x:v>2024Q4</x:v>
      </x:c>
      <x:c r="G150" t="str">
        <x:v>Quarter</x:v>
      </x:c>
      <x:c r="H150" t="n">
        <x:v>644.135</x:v>
      </x:c>
      <x:c r="I150" t="str">
        <x:v>RMB million</x:v>
      </x:c>
      <x:c r="J150" t="str">
        <x:v>RMB</x:v>
      </x:c>
      <x:c r="K150" t="str">
        <x:v>Group</x:v>
      </x:c>
      <x:c r="L150" t="str">
        <x:v>B</x:v>
      </x:c>
      <x:c r="M150" t="str">
        <x:v>2024Q4 Earnings Release / Operating Data</x:v>
      </x:c>
      <x:c r="N150" t="str">
        <x:v>https://www.sec.gov/Archives/edgar/data/2013649/000110465925085129/tm2524624d1_ex99-1.htm</x:v>
      </x:c>
      <x:c r="O150" t="str">
        <x:v>Key operating / financial data</x:v>
      </x:c>
      <x:c r="P150" t="str">
        <x:v>2026-08-12</x:v>
      </x:c>
      <x:c r="Q150" t="str">
        <x:v>net_income</x:v>
      </x:c>
      <x:c r="R150" t="str">
        <x:v>净利润</x:v>
      </x:c>
      <x:c r="S150" t="str">
        <x:v>High</x:v>
      </x:c>
      <x:c r="T150"/>
    </x:row>
    <x:row r="151">
      <x:c r="A151" t="str">
        <x:v>P1_2025Q1_stores</x:v>
      </x:c>
      <x:c r="B151" t="str">
        <x:v>霸王茶姬</x:v>
      </x:c>
      <x:c r="C151"/>
      <x:c r="D151" t="str">
        <x:v>stores</x:v>
      </x:c>
      <x:c r="E151" t="str">
        <x:v>总门店数</x:v>
      </x:c>
      <x:c r="F151" t="str">
        <x:v>2025Q1</x:v>
      </x:c>
      <x:c r="G151" t="str">
        <x:v>Quarter</x:v>
      </x:c>
      <x:c r="H151" t="n">
        <x:v>6681</x:v>
      </x:c>
      <x:c r="I151" t="str">
        <x:v>stores</x:v>
      </x:c>
      <x:c r="J151"/>
      <x:c r="K151" t="str">
        <x:v>Global</x:v>
      </x:c>
      <x:c r="L151" t="str">
        <x:v>B</x:v>
      </x:c>
      <x:c r="M151" t="str">
        <x:v>2025Q1 Earnings Release / Operating Data</x:v>
      </x:c>
      <x:c r="N151" t="str">
        <x:v>https://www.sec.gov/Archives/edgar/data/2013649/000110465925054520/tm2516471d1_ex99-1.htm</x:v>
      </x:c>
      <x:c r="O151" t="str">
        <x:v>Key operating / financial data</x:v>
      </x:c>
      <x:c r="P151" t="str">
        <x:v>2026-08-12</x:v>
      </x:c>
      <x:c r="Q151" t="str">
        <x:v>stores</x:v>
      </x:c>
      <x:c r="R151" t="str">
        <x:v>总门店数</x:v>
      </x:c>
      <x:c r="S151" t="str">
        <x:v>High</x:v>
      </x:c>
      <x:c r="T151"/>
    </x:row>
    <x:row r="152">
      <x:c r="A152" t="str">
        <x:v>P1_2025Q1_franchise</x:v>
      </x:c>
      <x:c r="B152" t="str">
        <x:v>霸王茶姬</x:v>
      </x:c>
      <x:c r="C152"/>
      <x:c r="D152" t="str">
        <x:v>franchise</x:v>
      </x:c>
      <x:c r="E152" t="str">
        <x:v>加盟门店</x:v>
      </x:c>
      <x:c r="F152" t="str">
        <x:v>2025Q1</x:v>
      </x:c>
      <x:c r="G152" t="str">
        <x:v>Quarter</x:v>
      </x:c>
      <x:c r="H152" t="n">
        <x:v>6490</x:v>
      </x:c>
      <x:c r="I152" t="str">
        <x:v>stores</x:v>
      </x:c>
      <x:c r="J152"/>
      <x:c r="K152" t="str">
        <x:v>Global</x:v>
      </x:c>
      <x:c r="L152" t="str">
        <x:v>B</x:v>
      </x:c>
      <x:c r="M152" t="str">
        <x:v>2025Q1 Earnings Release / Operating Data</x:v>
      </x:c>
      <x:c r="N152" t="str">
        <x:v>https://www.sec.gov/Archives/edgar/data/2013649/000110465925054520/tm2516471d1_ex99-1.htm</x:v>
      </x:c>
      <x:c r="O152" t="str">
        <x:v>Key operating / financial data</x:v>
      </x:c>
      <x:c r="P152" t="str">
        <x:v>2026-08-12</x:v>
      </x:c>
      <x:c r="Q152" t="str">
        <x:v>franchise</x:v>
      </x:c>
      <x:c r="R152" t="str">
        <x:v>加盟门店</x:v>
      </x:c>
      <x:c r="S152" t="str">
        <x:v>High</x:v>
      </x:c>
      <x:c r="T152"/>
    </x:row>
    <x:row r="153">
      <x:c r="A153" t="str">
        <x:v>P1_2025Q1_owned</x:v>
      </x:c>
      <x:c r="B153" t="str">
        <x:v>霸王茶姬</x:v>
      </x:c>
      <x:c r="C153"/>
      <x:c r="D153" t="str">
        <x:v>owned</x:v>
      </x:c>
      <x:c r="E153" t="str">
        <x:v>直营门店</x:v>
      </x:c>
      <x:c r="F153" t="str">
        <x:v>2025Q1</x:v>
      </x:c>
      <x:c r="G153" t="str">
        <x:v>Quarter</x:v>
      </x:c>
      <x:c r="H153" t="n">
        <x:v>191</x:v>
      </x:c>
      <x:c r="I153" t="str">
        <x:v>stores</x:v>
      </x:c>
      <x:c r="J153"/>
      <x:c r="K153" t="str">
        <x:v>Global</x:v>
      </x:c>
      <x:c r="L153" t="str">
        <x:v>B</x:v>
      </x:c>
      <x:c r="M153" t="str">
        <x:v>2025Q1 Earnings Release / Operating Data</x:v>
      </x:c>
      <x:c r="N153" t="str">
        <x:v>https://www.sec.gov/Archives/edgar/data/2013649/000110465925054520/tm2516471d1_ex99-1.htm</x:v>
      </x:c>
      <x:c r="O153" t="str">
        <x:v>Key operating / financial data</x:v>
      </x:c>
      <x:c r="P153" t="str">
        <x:v>2026-08-12</x:v>
      </x:c>
      <x:c r="Q153" t="str">
        <x:v>owned</x:v>
      </x:c>
      <x:c r="R153" t="str">
        <x:v>直营门店</x:v>
      </x:c>
      <x:c r="S153" t="str">
        <x:v>High</x:v>
      </x:c>
      <x:c r="T153"/>
    </x:row>
    <x:row r="154">
      <x:c r="A154" t="str">
        <x:v>P1_2025Q1_fr_gc</x:v>
      </x:c>
      <x:c r="B154" t="str">
        <x:v>霸王茶姬</x:v>
      </x:c>
      <x:c r="C154"/>
      <x:c r="D154" t="str">
        <x:v>fr_gc</x:v>
      </x:c>
      <x:c r="E154" t="str">
        <x:v>大中华加盟门店</x:v>
      </x:c>
      <x:c r="F154" t="str">
        <x:v>2025Q1</x:v>
      </x:c>
      <x:c r="G154" t="str">
        <x:v>Quarter</x:v>
      </x:c>
      <x:c r="H154" t="n">
        <x:v>6362</x:v>
      </x:c>
      <x:c r="I154" t="str">
        <x:v>stores</x:v>
      </x:c>
      <x:c r="J154"/>
      <x:c r="K154" t="str">
        <x:v>Greater China</x:v>
      </x:c>
      <x:c r="L154" t="str">
        <x:v>B</x:v>
      </x:c>
      <x:c r="M154" t="str">
        <x:v>2025Q1 Earnings Release / Operating Data</x:v>
      </x:c>
      <x:c r="N154" t="str">
        <x:v>https://www.sec.gov/Archives/edgar/data/2013649/000110465925054520/tm2516471d1_ex99-1.htm</x:v>
      </x:c>
      <x:c r="O154" t="str">
        <x:v>Key operating / financial data</x:v>
      </x:c>
      <x:c r="P154" t="str">
        <x:v>2026-08-12</x:v>
      </x:c>
      <x:c r="Q154" t="str">
        <x:v>fr_gc</x:v>
      </x:c>
      <x:c r="R154" t="str">
        <x:v>大中华加盟门店</x:v>
      </x:c>
      <x:c r="S154" t="str">
        <x:v>High</x:v>
      </x:c>
      <x:c r="T154"/>
    </x:row>
    <x:row r="155">
      <x:c r="A155" t="str">
        <x:v>P1_2025Q1_fr_os</x:v>
      </x:c>
      <x:c r="B155" t="str">
        <x:v>霸王茶姬</x:v>
      </x:c>
      <x:c r="C155"/>
      <x:c r="D155" t="str">
        <x:v>fr_os</x:v>
      </x:c>
      <x:c r="E155" t="str">
        <x:v>海外加盟门店</x:v>
      </x:c>
      <x:c r="F155" t="str">
        <x:v>2025Q1</x:v>
      </x:c>
      <x:c r="G155" t="str">
        <x:v>Quarter</x:v>
      </x:c>
      <x:c r="H155" t="n">
        <x:v>128</x:v>
      </x:c>
      <x:c r="I155" t="str">
        <x:v>stores</x:v>
      </x:c>
      <x:c r="J155"/>
      <x:c r="K155" t="str">
        <x:v>Overseas</x:v>
      </x:c>
      <x:c r="L155" t="str">
        <x:v>B</x:v>
      </x:c>
      <x:c r="M155" t="str">
        <x:v>2025Q1 Earnings Release / Operating Data</x:v>
      </x:c>
      <x:c r="N155" t="str">
        <x:v>https://www.sec.gov/Archives/edgar/data/2013649/000110465925054520/tm2516471d1_ex99-1.htm</x:v>
      </x:c>
      <x:c r="O155" t="str">
        <x:v>Key operating / financial data</x:v>
      </x:c>
      <x:c r="P155" t="str">
        <x:v>2026-08-12</x:v>
      </x:c>
      <x:c r="Q155" t="str">
        <x:v>fr_os</x:v>
      </x:c>
      <x:c r="R155" t="str">
        <x:v>海外加盟门店</x:v>
      </x:c>
      <x:c r="S155" t="str">
        <x:v>High</x:v>
      </x:c>
      <x:c r="T155"/>
    </x:row>
    <x:row r="156">
      <x:c r="A156" t="str">
        <x:v>P1_2025Q1_own_gc</x:v>
      </x:c>
      <x:c r="B156" t="str">
        <x:v>霸王茶姬</x:v>
      </x:c>
      <x:c r="C156"/>
      <x:c r="D156" t="str">
        <x:v>own_gc</x:v>
      </x:c>
      <x:c r="E156" t="str">
        <x:v>大中华直营门店</x:v>
      </x:c>
      <x:c r="F156" t="str">
        <x:v>2025Q1</x:v>
      </x:c>
      <x:c r="G156" t="str">
        <x:v>Quarter</x:v>
      </x:c>
      <x:c r="H156" t="n">
        <x:v>150</x:v>
      </x:c>
      <x:c r="I156" t="str">
        <x:v>stores</x:v>
      </x:c>
      <x:c r="J156"/>
      <x:c r="K156" t="str">
        <x:v>Greater China</x:v>
      </x:c>
      <x:c r="L156" t="str">
        <x:v>B</x:v>
      </x:c>
      <x:c r="M156" t="str">
        <x:v>2025Q1 Earnings Release / Operating Data</x:v>
      </x:c>
      <x:c r="N156" t="str">
        <x:v>https://www.sec.gov/Archives/edgar/data/2013649/000110465925054520/tm2516471d1_ex99-1.htm</x:v>
      </x:c>
      <x:c r="O156" t="str">
        <x:v>Key operating / financial data</x:v>
      </x:c>
      <x:c r="P156" t="str">
        <x:v>2026-08-12</x:v>
      </x:c>
      <x:c r="Q156" t="str">
        <x:v>own_gc</x:v>
      </x:c>
      <x:c r="R156" t="str">
        <x:v>大中华直营门店</x:v>
      </x:c>
      <x:c r="S156" t="str">
        <x:v>High</x:v>
      </x:c>
      <x:c r="T156"/>
    </x:row>
    <x:row r="157">
      <x:c r="A157" t="str">
        <x:v>P1_2025Q1_own_os</x:v>
      </x:c>
      <x:c r="B157" t="str">
        <x:v>霸王茶姬</x:v>
      </x:c>
      <x:c r="C157"/>
      <x:c r="D157" t="str">
        <x:v>own_os</x:v>
      </x:c>
      <x:c r="E157" t="str">
        <x:v>海外直营门店</x:v>
      </x:c>
      <x:c r="F157" t="str">
        <x:v>2025Q1</x:v>
      </x:c>
      <x:c r="G157" t="str">
        <x:v>Quarter</x:v>
      </x:c>
      <x:c r="H157" t="n">
        <x:v>41</x:v>
      </x:c>
      <x:c r="I157" t="str">
        <x:v>stores</x:v>
      </x:c>
      <x:c r="J157"/>
      <x:c r="K157" t="str">
        <x:v>Overseas</x:v>
      </x:c>
      <x:c r="L157" t="str">
        <x:v>B</x:v>
      </x:c>
      <x:c r="M157" t="str">
        <x:v>2025Q1 Earnings Release / Operating Data</x:v>
      </x:c>
      <x:c r="N157" t="str">
        <x:v>https://www.sec.gov/Archives/edgar/data/2013649/000110465925054520/tm2516471d1_ex99-1.htm</x:v>
      </x:c>
      <x:c r="O157" t="str">
        <x:v>Key operating / financial data</x:v>
      </x:c>
      <x:c r="P157" t="str">
        <x:v>2026-08-12</x:v>
      </x:c>
      <x:c r="Q157" t="str">
        <x:v>own_os</x:v>
      </x:c>
      <x:c r="R157" t="str">
        <x:v>海外直营门店</x:v>
      </x:c>
      <x:c r="S157" t="str">
        <x:v>High</x:v>
      </x:c>
      <x:c r="T157"/>
    </x:row>
    <x:row r="158">
      <x:c r="A158" t="str">
        <x:v>P1_2025Q1_gmv</x:v>
      </x:c>
      <x:c r="B158" t="str">
        <x:v>霸王茶姬</x:v>
      </x:c>
      <x:c r="C158"/>
      <x:c r="D158" t="str">
        <x:v>gmv</x:v>
      </x:c>
      <x:c r="E158" t="str">
        <x:v>总GMV</x:v>
      </x:c>
      <x:c r="F158" t="str">
        <x:v>2025Q1</x:v>
      </x:c>
      <x:c r="G158" t="str">
        <x:v>Quarter</x:v>
      </x:c>
      <x:c r="H158" t="n">
        <x:v>8226.8</x:v>
      </x:c>
      <x:c r="I158" t="str">
        <x:v>RMB million</x:v>
      </x:c>
      <x:c r="J158" t="str">
        <x:v>RMB</x:v>
      </x:c>
      <x:c r="K158" t="str">
        <x:v>Global</x:v>
      </x:c>
      <x:c r="L158" t="str">
        <x:v>B</x:v>
      </x:c>
      <x:c r="M158" t="str">
        <x:v>2025Q1 Earnings Release / Operating Data</x:v>
      </x:c>
      <x:c r="N158" t="str">
        <x:v>https://www.sec.gov/Archives/edgar/data/2013649/000110465925054520/tm2516471d1_ex99-1.htm</x:v>
      </x:c>
      <x:c r="O158" t="str">
        <x:v>Key operating / financial data</x:v>
      </x:c>
      <x:c r="P158" t="str">
        <x:v>2026-08-12</x:v>
      </x:c>
      <x:c r="Q158" t="str">
        <x:v>gmv</x:v>
      </x:c>
      <x:c r="R158" t="str">
        <x:v>总GMV</x:v>
      </x:c>
      <x:c r="S158" t="str">
        <x:v>High</x:v>
      </x:c>
      <x:c r="T158"/>
    </x:row>
    <x:row r="159">
      <x:c r="A159" t="str">
        <x:v>P1_2025Q1_gmv_gc</x:v>
      </x:c>
      <x:c r="B159" t="str">
        <x:v>霸王茶姬</x:v>
      </x:c>
      <x:c r="C159"/>
      <x:c r="D159" t="str">
        <x:v>gmv_gc</x:v>
      </x:c>
      <x:c r="E159" t="str">
        <x:v>大中华GMV</x:v>
      </x:c>
      <x:c r="F159" t="str">
        <x:v>2025Q1</x:v>
      </x:c>
      <x:c r="G159" t="str">
        <x:v>Quarter</x:v>
      </x:c>
      <x:c r="H159" t="n">
        <x:v>8048.4</x:v>
      </x:c>
      <x:c r="I159" t="str">
        <x:v>RMB million</x:v>
      </x:c>
      <x:c r="J159" t="str">
        <x:v>RMB</x:v>
      </x:c>
      <x:c r="K159" t="str">
        <x:v>Greater China</x:v>
      </x:c>
      <x:c r="L159" t="str">
        <x:v>B</x:v>
      </x:c>
      <x:c r="M159" t="str">
        <x:v>2025Q1 Earnings Release / Operating Data</x:v>
      </x:c>
      <x:c r="N159" t="str">
        <x:v>https://www.sec.gov/Archives/edgar/data/2013649/000110465925054520/tm2516471d1_ex99-1.htm</x:v>
      </x:c>
      <x:c r="O159" t="str">
        <x:v>Key operating / financial data</x:v>
      </x:c>
      <x:c r="P159" t="str">
        <x:v>2026-08-12</x:v>
      </x:c>
      <x:c r="Q159" t="str">
        <x:v>gmv_gc</x:v>
      </x:c>
      <x:c r="R159" t="str">
        <x:v>大中华GMV</x:v>
      </x:c>
      <x:c r="S159" t="str">
        <x:v>High</x:v>
      </x:c>
      <x:c r="T159"/>
    </x:row>
    <x:row r="160">
      <x:c r="A160" t="str">
        <x:v>P1_2025Q1_gmv_os</x:v>
      </x:c>
      <x:c r="B160" t="str">
        <x:v>霸王茶姬</x:v>
      </x:c>
      <x:c r="C160"/>
      <x:c r="D160" t="str">
        <x:v>gmv_os</x:v>
      </x:c>
      <x:c r="E160" t="str">
        <x:v>海外GMV</x:v>
      </x:c>
      <x:c r="F160" t="str">
        <x:v>2025Q1</x:v>
      </x:c>
      <x:c r="G160" t="str">
        <x:v>Quarter</x:v>
      </x:c>
      <x:c r="H160" t="n">
        <x:v>178.4</x:v>
      </x:c>
      <x:c r="I160" t="str">
        <x:v>RMB million</x:v>
      </x:c>
      <x:c r="J160" t="str">
        <x:v>RMB</x:v>
      </x:c>
      <x:c r="K160" t="str">
        <x:v>Overseas</x:v>
      </x:c>
      <x:c r="L160" t="str">
        <x:v>B</x:v>
      </x:c>
      <x:c r="M160" t="str">
        <x:v>2025Q1 Earnings Release / Operating Data</x:v>
      </x:c>
      <x:c r="N160" t="str">
        <x:v>https://www.sec.gov/Archives/edgar/data/2013649/000110465925054520/tm2516471d1_ex99-1.htm</x:v>
      </x:c>
      <x:c r="O160" t="str">
        <x:v>Key operating / financial data</x:v>
      </x:c>
      <x:c r="P160" t="str">
        <x:v>2026-08-12</x:v>
      </x:c>
      <x:c r="Q160" t="str">
        <x:v>gmv_os</x:v>
      </x:c>
      <x:c r="R160" t="str">
        <x:v>海外GMV</x:v>
      </x:c>
      <x:c r="S160" t="str">
        <x:v>High</x:v>
      </x:c>
      <x:c r="T160"/>
    </x:row>
    <x:row r="161">
      <x:c r="A161" t="str">
        <x:v>P1_2025Q1_auv_gc</x:v>
      </x:c>
      <x:c r="B161" t="str">
        <x:v>霸王茶姬</x:v>
      </x:c>
      <x:c r="C161"/>
      <x:c r="D161" t="str">
        <x:v>auv_gc</x:v>
      </x:c>
      <x:c r="E161" t="str">
        <x:v>大中华月均单店GMV</x:v>
      </x:c>
      <x:c r="F161" t="str">
        <x:v>2025Q1</x:v>
      </x:c>
      <x:c r="G161" t="str">
        <x:v>Quarter</x:v>
      </x:c>
      <x:c r="H161" t="n">
        <x:v>431973</x:v>
      </x:c>
      <x:c r="I161" t="str">
        <x:v>RMB/store/month</x:v>
      </x:c>
      <x:c r="J161" t="str">
        <x:v>RMB</x:v>
      </x:c>
      <x:c r="K161" t="str">
        <x:v>Greater China</x:v>
      </x:c>
      <x:c r="L161" t="str">
        <x:v>B</x:v>
      </x:c>
      <x:c r="M161" t="str">
        <x:v>2025Q1 Earnings Release / Operating Data</x:v>
      </x:c>
      <x:c r="N161" t="str">
        <x:v>https://www.sec.gov/Archives/edgar/data/2013649/000110465925054520/tm2516471d1_ex99-1.htm</x:v>
      </x:c>
      <x:c r="O161" t="str">
        <x:v>Key operating / financial data</x:v>
      </x:c>
      <x:c r="P161" t="str">
        <x:v>2026-08-12</x:v>
      </x:c>
      <x:c r="Q161" t="str">
        <x:v>auv_gc</x:v>
      </x:c>
      <x:c r="R161" t="str">
        <x:v>大中华月均单店GMV</x:v>
      </x:c>
      <x:c r="S161" t="str">
        <x:v>High</x:v>
      </x:c>
      <x:c r="T161"/>
    </x:row>
    <x:row r="162">
      <x:c r="A162" t="str">
        <x:v>P1_2025Q1_sss</x:v>
      </x:c>
      <x:c r="B162" t="str">
        <x:v>霸王茶姬</x:v>
      </x:c>
      <x:c r="C162"/>
      <x:c r="D162" t="str">
        <x:v>sss</x:v>
      </x:c>
      <x:c r="E162" t="str">
        <x:v>同店GMV增速</x:v>
      </x:c>
      <x:c r="F162" t="str">
        <x:v>2025Q1</x:v>
      </x:c>
      <x:c r="G162" t="str">
        <x:v>Quarter</x:v>
      </x:c>
      <x:c r="H162" t="n">
        <x:v>-18.9</x:v>
      </x:c>
      <x:c r="I162" t="str">
        <x:v>%</x:v>
      </x:c>
      <x:c r="J162"/>
      <x:c r="K162" t="str">
        <x:v>Global</x:v>
      </x:c>
      <x:c r="L162" t="str">
        <x:v>B</x:v>
      </x:c>
      <x:c r="M162" t="str">
        <x:v>2025Q1 Earnings Release / Operating Data</x:v>
      </x:c>
      <x:c r="N162" t="str">
        <x:v>https://www.sec.gov/Archives/edgar/data/2013649/000110465925054520/tm2516471d1_ex99-1.htm</x:v>
      </x:c>
      <x:c r="O162" t="str">
        <x:v>Key operating / financial data</x:v>
      </x:c>
      <x:c r="P162" t="str">
        <x:v>2026-08-12</x:v>
      </x:c>
      <x:c r="Q162" t="str">
        <x:v>sss</x:v>
      </x:c>
      <x:c r="R162" t="str">
        <x:v>同店GMV增速</x:v>
      </x:c>
      <x:c r="S162" t="str">
        <x:v>High</x:v>
      </x:c>
      <x:c r="T162"/>
    </x:row>
    <x:row r="163">
      <x:c r="A163" t="str">
        <x:v>P1_2025Q1_sss_gc</x:v>
      </x:c>
      <x:c r="B163" t="str">
        <x:v>霸王茶姬</x:v>
      </x:c>
      <x:c r="C163"/>
      <x:c r="D163" t="str">
        <x:v>sss_gc</x:v>
      </x:c>
      <x:c r="E163" t="str">
        <x:v>大中华同店GMV增速</x:v>
      </x:c>
      <x:c r="F163" t="str">
        <x:v>2025Q1</x:v>
      </x:c>
      <x:c r="G163" t="str">
        <x:v>Quarter</x:v>
      </x:c>
      <x:c r="H163" t="n">
        <x:v>-19.1</x:v>
      </x:c>
      <x:c r="I163" t="str">
        <x:v>%</x:v>
      </x:c>
      <x:c r="J163"/>
      <x:c r="K163" t="str">
        <x:v>Greater China</x:v>
      </x:c>
      <x:c r="L163" t="str">
        <x:v>B</x:v>
      </x:c>
      <x:c r="M163" t="str">
        <x:v>2025Q1 Earnings Release / Operating Data</x:v>
      </x:c>
      <x:c r="N163" t="str">
        <x:v>https://www.sec.gov/Archives/edgar/data/2013649/000110465925054520/tm2516471d1_ex99-1.htm</x:v>
      </x:c>
      <x:c r="O163" t="str">
        <x:v>Key operating / financial data</x:v>
      </x:c>
      <x:c r="P163" t="str">
        <x:v>2026-08-12</x:v>
      </x:c>
      <x:c r="Q163" t="str">
        <x:v>sss_gc</x:v>
      </x:c>
      <x:c r="R163" t="str">
        <x:v>大中华同店GMV增速</x:v>
      </x:c>
      <x:c r="S163" t="str">
        <x:v>High</x:v>
      </x:c>
      <x:c r="T163"/>
    </x:row>
    <x:row r="164">
      <x:c r="A164" t="str">
        <x:v>P1_2025Q1_sss_os</x:v>
      </x:c>
      <x:c r="B164" t="str">
        <x:v>霸王茶姬</x:v>
      </x:c>
      <x:c r="C164"/>
      <x:c r="D164" t="str">
        <x:v>sss_os</x:v>
      </x:c>
      <x:c r="E164" t="str">
        <x:v>海外同店GMV增速</x:v>
      </x:c>
      <x:c r="F164" t="str">
        <x:v>2025Q1</x:v>
      </x:c>
      <x:c r="G164" t="str">
        <x:v>Quarter</x:v>
      </x:c>
      <x:c r="H164" t="n">
        <x:v>-8.4</x:v>
      </x:c>
      <x:c r="I164" t="str">
        <x:v>%</x:v>
      </x:c>
      <x:c r="J164"/>
      <x:c r="K164" t="str">
        <x:v>Overseas</x:v>
      </x:c>
      <x:c r="L164" t="str">
        <x:v>B</x:v>
      </x:c>
      <x:c r="M164" t="str">
        <x:v>2025Q1 Earnings Release / Operating Data</x:v>
      </x:c>
      <x:c r="N164" t="str">
        <x:v>https://www.sec.gov/Archives/edgar/data/2013649/000110465925054520/tm2516471d1_ex99-1.htm</x:v>
      </x:c>
      <x:c r="O164" t="str">
        <x:v>Key operating / financial data</x:v>
      </x:c>
      <x:c r="P164" t="str">
        <x:v>2026-08-12</x:v>
      </x:c>
      <x:c r="Q164" t="str">
        <x:v>sss_os</x:v>
      </x:c>
      <x:c r="R164" t="str">
        <x:v>海外同店GMV增速</x:v>
      </x:c>
      <x:c r="S164" t="str">
        <x:v>High</x:v>
      </x:c>
      <x:c r="T164"/>
    </x:row>
    <x:row r="165">
      <x:c r="A165" t="str">
        <x:v>P1_2025Q1_active_members</x:v>
      </x:c>
      <x:c r="B165" t="str">
        <x:v>霸王茶姬</x:v>
      </x:c>
      <x:c r="C165"/>
      <x:c r="D165" t="str">
        <x:v>active_members</x:v>
      </x:c>
      <x:c r="E165" t="str">
        <x:v>活跃会员</x:v>
      </x:c>
      <x:c r="F165" t="str">
        <x:v>2025Q1</x:v>
      </x:c>
      <x:c r="G165" t="str">
        <x:v>Quarter</x:v>
      </x:c>
      <x:c r="H165" t="n">
        <x:v>44.9</x:v>
      </x:c>
      <x:c r="I165" t="str">
        <x:v>million members</x:v>
      </x:c>
      <x:c r="J165"/>
      <x:c r="K165" t="str">
        <x:v>Global</x:v>
      </x:c>
      <x:c r="L165" t="str">
        <x:v>B</x:v>
      </x:c>
      <x:c r="M165" t="str">
        <x:v>2025Q1 Earnings Release / Operating Data</x:v>
      </x:c>
      <x:c r="N165" t="str">
        <x:v>https://www.sec.gov/Archives/edgar/data/2013649/000110465925054520/tm2516471d1_ex99-1.htm</x:v>
      </x:c>
      <x:c r="O165" t="str">
        <x:v>Key operating / financial data</x:v>
      </x:c>
      <x:c r="P165" t="str">
        <x:v>2026-08-12</x:v>
      </x:c>
      <x:c r="Q165" t="str">
        <x:v>active_members</x:v>
      </x:c>
      <x:c r="R165" t="str">
        <x:v>活跃会员</x:v>
      </x:c>
      <x:c r="S165" t="str">
        <x:v>High</x:v>
      </x:c>
      <x:c r="T165"/>
    </x:row>
    <x:row r="166">
      <x:c r="A166" t="str">
        <x:v>P1_2025Q1_revenue</x:v>
      </x:c>
      <x:c r="B166" t="str">
        <x:v>霸王茶姬</x:v>
      </x:c>
      <x:c r="C166"/>
      <x:c r="D166" t="str">
        <x:v>revenue</x:v>
      </x:c>
      <x:c r="E166" t="str">
        <x:v>营业收入</x:v>
      </x:c>
      <x:c r="F166" t="str">
        <x:v>2025Q1</x:v>
      </x:c>
      <x:c r="G166" t="str">
        <x:v>Quarter</x:v>
      </x:c>
      <x:c r="H166" t="n">
        <x:v>3392.711</x:v>
      </x:c>
      <x:c r="I166" t="str">
        <x:v>RMB million</x:v>
      </x:c>
      <x:c r="J166" t="str">
        <x:v>RMB</x:v>
      </x:c>
      <x:c r="K166" t="str">
        <x:v>Group</x:v>
      </x:c>
      <x:c r="L166" t="str">
        <x:v>B</x:v>
      </x:c>
      <x:c r="M166" t="str">
        <x:v>2025Q1 Earnings Release / Operating Data</x:v>
      </x:c>
      <x:c r="N166" t="str">
        <x:v>https://www.sec.gov/Archives/edgar/data/2013649/000110465925054520/tm2516471d1_ex99-1.htm</x:v>
      </x:c>
      <x:c r="O166" t="str">
        <x:v>Key operating / financial data</x:v>
      </x:c>
      <x:c r="P166" t="str">
        <x:v>2026-08-12</x:v>
      </x:c>
      <x:c r="Q166" t="str">
        <x:v>revenue</x:v>
      </x:c>
      <x:c r="R166" t="str">
        <x:v>营业收入</x:v>
      </x:c>
      <x:c r="S166" t="str">
        <x:v>High</x:v>
      </x:c>
      <x:c r="T166"/>
    </x:row>
    <x:row r="167">
      <x:c r="A167" t="str">
        <x:v>P1_2025Q1_franchise_rev</x:v>
      </x:c>
      <x:c r="B167" t="str">
        <x:v>霸王茶姬</x:v>
      </x:c>
      <x:c r="C167"/>
      <x:c r="D167" t="str">
        <x:v>franchise_rev</x:v>
      </x:c>
      <x:c r="E167" t="str">
        <x:v>加盟收入</x:v>
      </x:c>
      <x:c r="F167" t="str">
        <x:v>2025Q1</x:v>
      </x:c>
      <x:c r="G167" t="str">
        <x:v>Quarter</x:v>
      </x:c>
      <x:c r="H167" t="n">
        <x:v>3149.9</x:v>
      </x:c>
      <x:c r="I167" t="str">
        <x:v>RMB million</x:v>
      </x:c>
      <x:c r="J167" t="str">
        <x:v>RMB</x:v>
      </x:c>
      <x:c r="K167" t="str">
        <x:v>Group</x:v>
      </x:c>
      <x:c r="L167" t="str">
        <x:v>B</x:v>
      </x:c>
      <x:c r="M167" t="str">
        <x:v>2025Q1 Earnings Release / Operating Data</x:v>
      </x:c>
      <x:c r="N167" t="str">
        <x:v>https://www.sec.gov/Archives/edgar/data/2013649/000110465925054520/tm2516471d1_ex99-1.htm</x:v>
      </x:c>
      <x:c r="O167" t="str">
        <x:v>Key operating / financial data</x:v>
      </x:c>
      <x:c r="P167" t="str">
        <x:v>2026-08-12</x:v>
      </x:c>
      <x:c r="Q167" t="str">
        <x:v>franchise_rev</x:v>
      </x:c>
      <x:c r="R167" t="str">
        <x:v>加盟收入</x:v>
      </x:c>
      <x:c r="S167" t="str">
        <x:v>High</x:v>
      </x:c>
      <x:c r="T167"/>
    </x:row>
    <x:row r="168">
      <x:c r="A168" t="str">
        <x:v>P1_2025Q1_owned_rev</x:v>
      </x:c>
      <x:c r="B168" t="str">
        <x:v>霸王茶姬</x:v>
      </x:c>
      <x:c r="C168"/>
      <x:c r="D168" t="str">
        <x:v>owned_rev</x:v>
      </x:c>
      <x:c r="E168" t="str">
        <x:v>直营收入</x:v>
      </x:c>
      <x:c r="F168" t="str">
        <x:v>2025Q1</x:v>
      </x:c>
      <x:c r="G168" t="str">
        <x:v>Quarter</x:v>
      </x:c>
      <x:c r="H168" t="n">
        <x:v>242.8</x:v>
      </x:c>
      <x:c r="I168" t="str">
        <x:v>RMB million</x:v>
      </x:c>
      <x:c r="J168" t="str">
        <x:v>RMB</x:v>
      </x:c>
      <x:c r="K168" t="str">
        <x:v>Group</x:v>
      </x:c>
      <x:c r="L168" t="str">
        <x:v>B</x:v>
      </x:c>
      <x:c r="M168" t="str">
        <x:v>2025Q1 Earnings Release / Operating Data</x:v>
      </x:c>
      <x:c r="N168" t="str">
        <x:v>https://www.sec.gov/Archives/edgar/data/2013649/000110465925054520/tm2516471d1_ex99-1.htm</x:v>
      </x:c>
      <x:c r="O168" t="str">
        <x:v>Key operating / financial data</x:v>
      </x:c>
      <x:c r="P168" t="str">
        <x:v>2026-08-12</x:v>
      </x:c>
      <x:c r="Q168" t="str">
        <x:v>owned_rev</x:v>
      </x:c>
      <x:c r="R168" t="str">
        <x:v>直营收入</x:v>
      </x:c>
      <x:c r="S168" t="str">
        <x:v>High</x:v>
      </x:c>
      <x:c r="T168"/>
    </x:row>
    <x:row r="169">
      <x:c r="A169" t="str">
        <x:v>P1_2025Q1_op_income</x:v>
      </x:c>
      <x:c r="B169" t="str">
        <x:v>霸王茶姬</x:v>
      </x:c>
      <x:c r="C169"/>
      <x:c r="D169" t="str">
        <x:v>op_income</x:v>
      </x:c>
      <x:c r="E169" t="str">
        <x:v>经营利润</x:v>
      </x:c>
      <x:c r="F169" t="str">
        <x:v>2025Q1</x:v>
      </x:c>
      <x:c r="G169" t="str">
        <x:v>Quarter</x:v>
      </x:c>
      <x:c r="H169" t="n">
        <x:v>820.8</x:v>
      </x:c>
      <x:c r="I169" t="str">
        <x:v>RMB million</x:v>
      </x:c>
      <x:c r="J169" t="str">
        <x:v>RMB</x:v>
      </x:c>
      <x:c r="K169" t="str">
        <x:v>Group</x:v>
      </x:c>
      <x:c r="L169" t="str">
        <x:v>B</x:v>
      </x:c>
      <x:c r="M169" t="str">
        <x:v>2025Q1 Earnings Release / Operating Data</x:v>
      </x:c>
      <x:c r="N169" t="str">
        <x:v>https://www.sec.gov/Archives/edgar/data/2013649/000110465925054520/tm2516471d1_ex99-1.htm</x:v>
      </x:c>
      <x:c r="O169" t="str">
        <x:v>Key operating / financial data</x:v>
      </x:c>
      <x:c r="P169" t="str">
        <x:v>2026-08-12</x:v>
      </x:c>
      <x:c r="Q169" t="str">
        <x:v>op_income</x:v>
      </x:c>
      <x:c r="R169" t="str">
        <x:v>经营利润</x:v>
      </x:c>
      <x:c r="S169" t="str">
        <x:v>High</x:v>
      </x:c>
      <x:c r="T169"/>
    </x:row>
    <x:row r="170">
      <x:c r="A170" t="str">
        <x:v>P1_2025Q1_net_income</x:v>
      </x:c>
      <x:c r="B170" t="str">
        <x:v>霸王茶姬</x:v>
      </x:c>
      <x:c r="C170"/>
      <x:c r="D170" t="str">
        <x:v>net_income</x:v>
      </x:c>
      <x:c r="E170" t="str">
        <x:v>净利润</x:v>
      </x:c>
      <x:c r="F170" t="str">
        <x:v>2025Q1</x:v>
      </x:c>
      <x:c r="G170" t="str">
        <x:v>Quarter</x:v>
      </x:c>
      <x:c r="H170" t="n">
        <x:v>677.317</x:v>
      </x:c>
      <x:c r="I170" t="str">
        <x:v>RMB million</x:v>
      </x:c>
      <x:c r="J170" t="str">
        <x:v>RMB</x:v>
      </x:c>
      <x:c r="K170" t="str">
        <x:v>Group</x:v>
      </x:c>
      <x:c r="L170" t="str">
        <x:v>B</x:v>
      </x:c>
      <x:c r="M170" t="str">
        <x:v>2025Q1 Earnings Release / Operating Data</x:v>
      </x:c>
      <x:c r="N170" t="str">
        <x:v>https://www.sec.gov/Archives/edgar/data/2013649/000110465925054520/tm2516471d1_ex99-1.htm</x:v>
      </x:c>
      <x:c r="O170" t="str">
        <x:v>Key operating / financial data</x:v>
      </x:c>
      <x:c r="P170" t="str">
        <x:v>2026-08-12</x:v>
      </x:c>
      <x:c r="Q170" t="str">
        <x:v>net_income</x:v>
      </x:c>
      <x:c r="R170" t="str">
        <x:v>净利润</x:v>
      </x:c>
      <x:c r="S170" t="str">
        <x:v>High</x:v>
      </x:c>
      <x:c r="T170"/>
    </x:row>
    <x:row r="171">
      <x:c r="A171" t="str">
        <x:v>P1_2025Q1_non_gaap_net_income</x:v>
      </x:c>
      <x:c r="B171" t="str">
        <x:v>霸王茶姬</x:v>
      </x:c>
      <x:c r="C171"/>
      <x:c r="D171" t="str">
        <x:v>non_gaap_net_income</x:v>
      </x:c>
      <x:c r="E171" t="str">
        <x:v>Non-GAAP净利润</x:v>
      </x:c>
      <x:c r="F171" t="str">
        <x:v>2025Q1</x:v>
      </x:c>
      <x:c r="G171" t="str">
        <x:v>Quarter</x:v>
      </x:c>
      <x:c r="H171" t="n">
        <x:v>677.317</x:v>
      </x:c>
      <x:c r="I171" t="str">
        <x:v>RMB million</x:v>
      </x:c>
      <x:c r="J171" t="str">
        <x:v>RMB</x:v>
      </x:c>
      <x:c r="K171" t="str">
        <x:v>Group</x:v>
      </x:c>
      <x:c r="L171" t="str">
        <x:v>B</x:v>
      </x:c>
      <x:c r="M171" t="str">
        <x:v>2025Q1 Earnings Release / Operating Data</x:v>
      </x:c>
      <x:c r="N171" t="str">
        <x:v>https://www.sec.gov/Archives/edgar/data/2013649/000110465925054520/tm2516471d1_ex99-1.htm</x:v>
      </x:c>
      <x:c r="O171" t="str">
        <x:v>Key operating / financial data</x:v>
      </x:c>
      <x:c r="P171" t="str">
        <x:v>2026-08-12</x:v>
      </x:c>
      <x:c r="Q171" t="str">
        <x:v>non_gaap_net_income</x:v>
      </x:c>
      <x:c r="R171" t="str">
        <x:v>Non-GAAP净利润</x:v>
      </x:c>
      <x:c r="S171" t="str">
        <x:v>High</x:v>
      </x:c>
      <x:c r="T171"/>
    </x:row>
    <x:row r="172">
      <x:c r="A172" t="str">
        <x:v>P1_2025Q1_sbc</x:v>
      </x:c>
      <x:c r="B172" t="str">
        <x:v>霸王茶姬</x:v>
      </x:c>
      <x:c r="C172"/>
      <x:c r="D172" t="str">
        <x:v>sbc</x:v>
      </x:c>
      <x:c r="E172" t="str">
        <x:v>SBC</x:v>
      </x:c>
      <x:c r="F172" t="str">
        <x:v>2025Q1</x:v>
      </x:c>
      <x:c r="G172" t="str">
        <x:v>Quarter</x:v>
      </x:c>
      <x:c r="H172" t="n">
        <x:v>0</x:v>
      </x:c>
      <x:c r="I172" t="str">
        <x:v>RMB million</x:v>
      </x:c>
      <x:c r="J172" t="str">
        <x:v>RMB</x:v>
      </x:c>
      <x:c r="K172" t="str">
        <x:v>Group</x:v>
      </x:c>
      <x:c r="L172" t="str">
        <x:v>B</x:v>
      </x:c>
      <x:c r="M172" t="str">
        <x:v>2025Q1 Earnings Release / Operating Data</x:v>
      </x:c>
      <x:c r="N172" t="str">
        <x:v>https://www.sec.gov/Archives/edgar/data/2013649/000110465925054520/tm2516471d1_ex99-1.htm</x:v>
      </x:c>
      <x:c r="O172" t="str">
        <x:v>Key operating / financial data</x:v>
      </x:c>
      <x:c r="P172" t="str">
        <x:v>2026-08-12</x:v>
      </x:c>
      <x:c r="Q172" t="str">
        <x:v>sbc</x:v>
      </x:c>
      <x:c r="R172" t="str">
        <x:v>SBC</x:v>
      </x:c>
      <x:c r="S172" t="str">
        <x:v>High</x:v>
      </x:c>
      <x:c r="T172"/>
    </x:row>
    <x:row r="173">
      <x:c r="A173" t="str">
        <x:v>P1_2025Q2_stores</x:v>
      </x:c>
      <x:c r="B173" t="str">
        <x:v>霸王茶姬</x:v>
      </x:c>
      <x:c r="C173"/>
      <x:c r="D173" t="str">
        <x:v>stores</x:v>
      </x:c>
      <x:c r="E173" t="str">
        <x:v>总门店数</x:v>
      </x:c>
      <x:c r="F173" t="str">
        <x:v>2025Q2</x:v>
      </x:c>
      <x:c r="G173" t="str">
        <x:v>Quarter</x:v>
      </x:c>
      <x:c r="H173" t="n">
        <x:v>7038</x:v>
      </x:c>
      <x:c r="I173" t="str">
        <x:v>stores</x:v>
      </x:c>
      <x:c r="J173"/>
      <x:c r="K173" t="str">
        <x:v>Global</x:v>
      </x:c>
      <x:c r="L173" t="str">
        <x:v>B</x:v>
      </x:c>
      <x:c r="M173" t="str">
        <x:v>2025Q2 Earnings Release / Operating Data</x:v>
      </x:c>
      <x:c r="N173" t="str">
        <x:v>https://www.sec.gov/Archives/edgar/data/2013649/000110465925085129/tm2524624d1_ex99-1.htm</x:v>
      </x:c>
      <x:c r="O173" t="str">
        <x:v>Key operating / financial data</x:v>
      </x:c>
      <x:c r="P173" t="str">
        <x:v>2026-08-12</x:v>
      </x:c>
      <x:c r="Q173" t="str">
        <x:v>stores</x:v>
      </x:c>
      <x:c r="R173" t="str">
        <x:v>总门店数</x:v>
      </x:c>
      <x:c r="S173" t="str">
        <x:v>High</x:v>
      </x:c>
      <x:c r="T173"/>
    </x:row>
    <x:row r="174">
      <x:c r="A174" t="str">
        <x:v>P1_2025Q2_franchise</x:v>
      </x:c>
      <x:c r="B174" t="str">
        <x:v>霸王茶姬</x:v>
      </x:c>
      <x:c r="C174"/>
      <x:c r="D174" t="str">
        <x:v>franchise</x:v>
      </x:c>
      <x:c r="E174" t="str">
        <x:v>加盟门店</x:v>
      </x:c>
      <x:c r="F174" t="str">
        <x:v>2025Q2</x:v>
      </x:c>
      <x:c r="G174" t="str">
        <x:v>Quarter</x:v>
      </x:c>
      <x:c r="H174" t="n">
        <x:v>6799</x:v>
      </x:c>
      <x:c r="I174" t="str">
        <x:v>stores</x:v>
      </x:c>
      <x:c r="J174"/>
      <x:c r="K174" t="str">
        <x:v>Global</x:v>
      </x:c>
      <x:c r="L174" t="str">
        <x:v>B</x:v>
      </x:c>
      <x:c r="M174" t="str">
        <x:v>2025Q2 Earnings Release / Operating Data</x:v>
      </x:c>
      <x:c r="N174" t="str">
        <x:v>https://www.sec.gov/Archives/edgar/data/2013649/000110465925085129/tm2524624d1_ex99-1.htm</x:v>
      </x:c>
      <x:c r="O174" t="str">
        <x:v>Key operating / financial data</x:v>
      </x:c>
      <x:c r="P174" t="str">
        <x:v>2026-08-12</x:v>
      </x:c>
      <x:c r="Q174" t="str">
        <x:v>franchise</x:v>
      </x:c>
      <x:c r="R174" t="str">
        <x:v>加盟门店</x:v>
      </x:c>
      <x:c r="S174" t="str">
        <x:v>High</x:v>
      </x:c>
      <x:c r="T174"/>
    </x:row>
    <x:row r="175">
      <x:c r="A175" t="str">
        <x:v>P1_2025Q2_owned</x:v>
      </x:c>
      <x:c r="B175" t="str">
        <x:v>霸王茶姬</x:v>
      </x:c>
      <x:c r="C175"/>
      <x:c r="D175" t="str">
        <x:v>owned</x:v>
      </x:c>
      <x:c r="E175" t="str">
        <x:v>直营门店</x:v>
      </x:c>
      <x:c r="F175" t="str">
        <x:v>2025Q2</x:v>
      </x:c>
      <x:c r="G175" t="str">
        <x:v>Quarter</x:v>
      </x:c>
      <x:c r="H175" t="n">
        <x:v>239</x:v>
      </x:c>
      <x:c r="I175" t="str">
        <x:v>stores</x:v>
      </x:c>
      <x:c r="J175"/>
      <x:c r="K175" t="str">
        <x:v>Global</x:v>
      </x:c>
      <x:c r="L175" t="str">
        <x:v>B</x:v>
      </x:c>
      <x:c r="M175" t="str">
        <x:v>2025Q2 Earnings Release / Operating Data</x:v>
      </x:c>
      <x:c r="N175" t="str">
        <x:v>https://www.sec.gov/Archives/edgar/data/2013649/000110465925085129/tm2524624d1_ex99-1.htm</x:v>
      </x:c>
      <x:c r="O175" t="str">
        <x:v>Key operating / financial data</x:v>
      </x:c>
      <x:c r="P175" t="str">
        <x:v>2026-08-12</x:v>
      </x:c>
      <x:c r="Q175" t="str">
        <x:v>owned</x:v>
      </x:c>
      <x:c r="R175" t="str">
        <x:v>直营门店</x:v>
      </x:c>
      <x:c r="S175" t="str">
        <x:v>High</x:v>
      </x:c>
      <x:c r="T175"/>
    </x:row>
    <x:row r="176">
      <x:c r="A176" t="str">
        <x:v>P1_2025Q2_fr_gc</x:v>
      </x:c>
      <x:c r="B176" t="str">
        <x:v>霸王茶姬</x:v>
      </x:c>
      <x:c r="C176"/>
      <x:c r="D176" t="str">
        <x:v>fr_gc</x:v>
      </x:c>
      <x:c r="E176" t="str">
        <x:v>大中华加盟门店</x:v>
      </x:c>
      <x:c r="F176" t="str">
        <x:v>2025Q2</x:v>
      </x:c>
      <x:c r="G176" t="str">
        <x:v>Quarter</x:v>
      </x:c>
      <x:c r="H176" t="n">
        <x:v>6666</x:v>
      </x:c>
      <x:c r="I176" t="str">
        <x:v>stores</x:v>
      </x:c>
      <x:c r="J176"/>
      <x:c r="K176" t="str">
        <x:v>Greater China</x:v>
      </x:c>
      <x:c r="L176" t="str">
        <x:v>B</x:v>
      </x:c>
      <x:c r="M176" t="str">
        <x:v>2025Q2 Earnings Release / Operating Data</x:v>
      </x:c>
      <x:c r="N176" t="str">
        <x:v>https://www.sec.gov/Archives/edgar/data/2013649/000110465925085129/tm2524624d1_ex99-1.htm</x:v>
      </x:c>
      <x:c r="O176" t="str">
        <x:v>Key operating / financial data</x:v>
      </x:c>
      <x:c r="P176" t="str">
        <x:v>2026-08-12</x:v>
      </x:c>
      <x:c r="Q176" t="str">
        <x:v>fr_gc</x:v>
      </x:c>
      <x:c r="R176" t="str">
        <x:v>大中华加盟门店</x:v>
      </x:c>
      <x:c r="S176" t="str">
        <x:v>High</x:v>
      </x:c>
      <x:c r="T176"/>
    </x:row>
    <x:row r="177">
      <x:c r="A177" t="str">
        <x:v>P1_2025Q2_fr_os</x:v>
      </x:c>
      <x:c r="B177" t="str">
        <x:v>霸王茶姬</x:v>
      </x:c>
      <x:c r="C177"/>
      <x:c r="D177" t="str">
        <x:v>fr_os</x:v>
      </x:c>
      <x:c r="E177" t="str">
        <x:v>海外加盟门店</x:v>
      </x:c>
      <x:c r="F177" t="str">
        <x:v>2025Q2</x:v>
      </x:c>
      <x:c r="G177" t="str">
        <x:v>Quarter</x:v>
      </x:c>
      <x:c r="H177" t="n">
        <x:v>133</x:v>
      </x:c>
      <x:c r="I177" t="str">
        <x:v>stores</x:v>
      </x:c>
      <x:c r="J177"/>
      <x:c r="K177" t="str">
        <x:v>Overseas</x:v>
      </x:c>
      <x:c r="L177" t="str">
        <x:v>B</x:v>
      </x:c>
      <x:c r="M177" t="str">
        <x:v>2025Q2 Earnings Release / Operating Data</x:v>
      </x:c>
      <x:c r="N177" t="str">
        <x:v>https://www.sec.gov/Archives/edgar/data/2013649/000110465925085129/tm2524624d1_ex99-1.htm</x:v>
      </x:c>
      <x:c r="O177" t="str">
        <x:v>Key operating / financial data</x:v>
      </x:c>
      <x:c r="P177" t="str">
        <x:v>2026-08-12</x:v>
      </x:c>
      <x:c r="Q177" t="str">
        <x:v>fr_os</x:v>
      </x:c>
      <x:c r="R177" t="str">
        <x:v>海外加盟门店</x:v>
      </x:c>
      <x:c r="S177" t="str">
        <x:v>High</x:v>
      </x:c>
      <x:c r="T177"/>
    </x:row>
    <x:row r="178">
      <x:c r="A178" t="str">
        <x:v>P1_2025Q2_own_gc</x:v>
      </x:c>
      <x:c r="B178" t="str">
        <x:v>霸王茶姬</x:v>
      </x:c>
      <x:c r="C178"/>
      <x:c r="D178" t="str">
        <x:v>own_gc</x:v>
      </x:c>
      <x:c r="E178" t="str">
        <x:v>大中华直营门店</x:v>
      </x:c>
      <x:c r="F178" t="str">
        <x:v>2025Q2</x:v>
      </x:c>
      <x:c r="G178" t="str">
        <x:v>Quarter</x:v>
      </x:c>
      <x:c r="H178" t="n">
        <x:v>164</x:v>
      </x:c>
      <x:c r="I178" t="str">
        <x:v>stores</x:v>
      </x:c>
      <x:c r="J178"/>
      <x:c r="K178" t="str">
        <x:v>Greater China</x:v>
      </x:c>
      <x:c r="L178" t="str">
        <x:v>B</x:v>
      </x:c>
      <x:c r="M178" t="str">
        <x:v>2025Q2 Earnings Release / Operating Data</x:v>
      </x:c>
      <x:c r="N178" t="str">
        <x:v>https://www.sec.gov/Archives/edgar/data/2013649/000110465925085129/tm2524624d1_ex99-1.htm</x:v>
      </x:c>
      <x:c r="O178" t="str">
        <x:v>Key operating / financial data</x:v>
      </x:c>
      <x:c r="P178" t="str">
        <x:v>2026-08-12</x:v>
      </x:c>
      <x:c r="Q178" t="str">
        <x:v>own_gc</x:v>
      </x:c>
      <x:c r="R178" t="str">
        <x:v>大中华直营门店</x:v>
      </x:c>
      <x:c r="S178" t="str">
        <x:v>High</x:v>
      </x:c>
      <x:c r="T178"/>
    </x:row>
    <x:row r="179">
      <x:c r="A179" t="str">
        <x:v>P1_2025Q2_own_os</x:v>
      </x:c>
      <x:c r="B179" t="str">
        <x:v>霸王茶姬</x:v>
      </x:c>
      <x:c r="C179"/>
      <x:c r="D179" t="str">
        <x:v>own_os</x:v>
      </x:c>
      <x:c r="E179" t="str">
        <x:v>海外直营门店</x:v>
      </x:c>
      <x:c r="F179" t="str">
        <x:v>2025Q2</x:v>
      </x:c>
      <x:c r="G179" t="str">
        <x:v>Quarter</x:v>
      </x:c>
      <x:c r="H179" t="n">
        <x:v>75</x:v>
      </x:c>
      <x:c r="I179" t="str">
        <x:v>stores</x:v>
      </x:c>
      <x:c r="J179"/>
      <x:c r="K179" t="str">
        <x:v>Overseas</x:v>
      </x:c>
      <x:c r="L179" t="str">
        <x:v>B</x:v>
      </x:c>
      <x:c r="M179" t="str">
        <x:v>2025Q2 Earnings Release / Operating Data</x:v>
      </x:c>
      <x:c r="N179" t="str">
        <x:v>https://www.sec.gov/Archives/edgar/data/2013649/000110465925085129/tm2524624d1_ex99-1.htm</x:v>
      </x:c>
      <x:c r="O179" t="str">
        <x:v>Key operating / financial data</x:v>
      </x:c>
      <x:c r="P179" t="str">
        <x:v>2026-08-12</x:v>
      </x:c>
      <x:c r="Q179" t="str">
        <x:v>own_os</x:v>
      </x:c>
      <x:c r="R179" t="str">
        <x:v>海外直营门店</x:v>
      </x:c>
      <x:c r="S179" t="str">
        <x:v>High</x:v>
      </x:c>
      <x:c r="T179"/>
    </x:row>
    <x:row r="180">
      <x:c r="A180" t="str">
        <x:v>P1_2025Q2_gmv</x:v>
      </x:c>
      <x:c r="B180" t="str">
        <x:v>霸王茶姬</x:v>
      </x:c>
      <x:c r="C180"/>
      <x:c r="D180" t="str">
        <x:v>gmv</x:v>
      </x:c>
      <x:c r="E180" t="str">
        <x:v>总GMV</x:v>
      </x:c>
      <x:c r="F180" t="str">
        <x:v>2025Q2</x:v>
      </x:c>
      <x:c r="G180" t="str">
        <x:v>Quarter</x:v>
      </x:c>
      <x:c r="H180" t="n">
        <x:v>8103.1</x:v>
      </x:c>
      <x:c r="I180" t="str">
        <x:v>RMB million</x:v>
      </x:c>
      <x:c r="J180" t="str">
        <x:v>RMB</x:v>
      </x:c>
      <x:c r="K180" t="str">
        <x:v>Global</x:v>
      </x:c>
      <x:c r="L180" t="str">
        <x:v>B</x:v>
      </x:c>
      <x:c r="M180" t="str">
        <x:v>2025Q2 Earnings Release / Operating Data</x:v>
      </x:c>
      <x:c r="N180" t="str">
        <x:v>https://www.sec.gov/Archives/edgar/data/2013649/000110465925085129/tm2524624d1_ex99-1.htm</x:v>
      </x:c>
      <x:c r="O180" t="str">
        <x:v>Key operating / financial data</x:v>
      </x:c>
      <x:c r="P180" t="str">
        <x:v>2026-08-12</x:v>
      </x:c>
      <x:c r="Q180" t="str">
        <x:v>gmv</x:v>
      </x:c>
      <x:c r="R180" t="str">
        <x:v>总GMV</x:v>
      </x:c>
      <x:c r="S180" t="str">
        <x:v>High</x:v>
      </x:c>
      <x:c r="T180"/>
    </x:row>
    <x:row r="181">
      <x:c r="A181" t="str">
        <x:v>P1_2025Q2_gmv_gc</x:v>
      </x:c>
      <x:c r="B181" t="str">
        <x:v>霸王茶姬</x:v>
      </x:c>
      <x:c r="C181"/>
      <x:c r="D181" t="str">
        <x:v>gmv_gc</x:v>
      </x:c>
      <x:c r="E181" t="str">
        <x:v>大中华GMV</x:v>
      </x:c>
      <x:c r="F181" t="str">
        <x:v>2025Q2</x:v>
      </x:c>
      <x:c r="G181" t="str">
        <x:v>Quarter</x:v>
      </x:c>
      <x:c r="H181" t="n">
        <x:v>7867.9</x:v>
      </x:c>
      <x:c r="I181" t="str">
        <x:v>RMB million</x:v>
      </x:c>
      <x:c r="J181" t="str">
        <x:v>RMB</x:v>
      </x:c>
      <x:c r="K181" t="str">
        <x:v>Greater China</x:v>
      </x:c>
      <x:c r="L181" t="str">
        <x:v>B</x:v>
      </x:c>
      <x:c r="M181" t="str">
        <x:v>2025Q2 Earnings Release / Operating Data</x:v>
      </x:c>
      <x:c r="N181" t="str">
        <x:v>https://www.sec.gov/Archives/edgar/data/2013649/000110465925085129/tm2524624d1_ex99-1.htm</x:v>
      </x:c>
      <x:c r="O181" t="str">
        <x:v>Key operating / financial data</x:v>
      </x:c>
      <x:c r="P181" t="str">
        <x:v>2026-08-12</x:v>
      </x:c>
      <x:c r="Q181" t="str">
        <x:v>gmv_gc</x:v>
      </x:c>
      <x:c r="R181" t="str">
        <x:v>大中华GMV</x:v>
      </x:c>
      <x:c r="S181" t="str">
        <x:v>High</x:v>
      </x:c>
      <x:c r="T181"/>
    </x:row>
    <x:row r="182">
      <x:c r="A182" t="str">
        <x:v>P1_2025Q2_gmv_os</x:v>
      </x:c>
      <x:c r="B182" t="str">
        <x:v>霸王茶姬</x:v>
      </x:c>
      <x:c r="C182"/>
      <x:c r="D182" t="str">
        <x:v>gmv_os</x:v>
      </x:c>
      <x:c r="E182" t="str">
        <x:v>海外GMV</x:v>
      </x:c>
      <x:c r="F182" t="str">
        <x:v>2025Q2</x:v>
      </x:c>
      <x:c r="G182" t="str">
        <x:v>Quarter</x:v>
      </x:c>
      <x:c r="H182" t="n">
        <x:v>235.2</x:v>
      </x:c>
      <x:c r="I182" t="str">
        <x:v>RMB million</x:v>
      </x:c>
      <x:c r="J182" t="str">
        <x:v>RMB</x:v>
      </x:c>
      <x:c r="K182" t="str">
        <x:v>Overseas</x:v>
      </x:c>
      <x:c r="L182" t="str">
        <x:v>B</x:v>
      </x:c>
      <x:c r="M182" t="str">
        <x:v>2025Q2 Earnings Release / Operating Data</x:v>
      </x:c>
      <x:c r="N182" t="str">
        <x:v>https://www.sec.gov/Archives/edgar/data/2013649/000110465925085129/tm2524624d1_ex99-1.htm</x:v>
      </x:c>
      <x:c r="O182" t="str">
        <x:v>Key operating / financial data</x:v>
      </x:c>
      <x:c r="P182" t="str">
        <x:v>2026-08-12</x:v>
      </x:c>
      <x:c r="Q182" t="str">
        <x:v>gmv_os</x:v>
      </x:c>
      <x:c r="R182" t="str">
        <x:v>海外GMV</x:v>
      </x:c>
      <x:c r="S182" t="str">
        <x:v>High</x:v>
      </x:c>
      <x:c r="T182"/>
    </x:row>
    <x:row r="183">
      <x:c r="A183" t="str">
        <x:v>P1_2025Q2_auv_gc</x:v>
      </x:c>
      <x:c r="B183" t="str">
        <x:v>霸王茶姬</x:v>
      </x:c>
      <x:c r="C183"/>
      <x:c r="D183" t="str">
        <x:v>auv_gc</x:v>
      </x:c>
      <x:c r="E183" t="str">
        <x:v>大中华月均单店GMV</x:v>
      </x:c>
      <x:c r="F183" t="str">
        <x:v>2025Q2</x:v>
      </x:c>
      <x:c r="G183" t="str">
        <x:v>Quarter</x:v>
      </x:c>
      <x:c r="H183" t="n">
        <x:v>404352</x:v>
      </x:c>
      <x:c r="I183" t="str">
        <x:v>RMB/store/month</x:v>
      </x:c>
      <x:c r="J183" t="str">
        <x:v>RMB</x:v>
      </x:c>
      <x:c r="K183" t="str">
        <x:v>Greater China</x:v>
      </x:c>
      <x:c r="L183" t="str">
        <x:v>B</x:v>
      </x:c>
      <x:c r="M183" t="str">
        <x:v>2025Q2 Earnings Release / Operating Data</x:v>
      </x:c>
      <x:c r="N183" t="str">
        <x:v>https://www.sec.gov/Archives/edgar/data/2013649/000110465925085129/tm2524624d1_ex99-1.htm</x:v>
      </x:c>
      <x:c r="O183" t="str">
        <x:v>Key operating / financial data</x:v>
      </x:c>
      <x:c r="P183" t="str">
        <x:v>2026-08-12</x:v>
      </x:c>
      <x:c r="Q183" t="str">
        <x:v>auv_gc</x:v>
      </x:c>
      <x:c r="R183" t="str">
        <x:v>大中华月均单店GMV</x:v>
      </x:c>
      <x:c r="S183" t="str">
        <x:v>High</x:v>
      </x:c>
      <x:c r="T183"/>
    </x:row>
    <x:row r="184">
      <x:c r="A184" t="str">
        <x:v>P1_2025Q2_sss</x:v>
      </x:c>
      <x:c r="B184" t="str">
        <x:v>霸王茶姬</x:v>
      </x:c>
      <x:c r="C184"/>
      <x:c r="D184" t="str">
        <x:v>sss</x:v>
      </x:c>
      <x:c r="E184" t="str">
        <x:v>同店GMV增速</x:v>
      </x:c>
      <x:c r="F184" t="str">
        <x:v>2025Q2</x:v>
      </x:c>
      <x:c r="G184" t="str">
        <x:v>Quarter</x:v>
      </x:c>
      <x:c r="H184" t="n">
        <x:v>-23</x:v>
      </x:c>
      <x:c r="I184" t="str">
        <x:v>%</x:v>
      </x:c>
      <x:c r="J184"/>
      <x:c r="K184" t="str">
        <x:v>Global</x:v>
      </x:c>
      <x:c r="L184" t="str">
        <x:v>B</x:v>
      </x:c>
      <x:c r="M184" t="str">
        <x:v>2025Q2 Earnings Release / Operating Data</x:v>
      </x:c>
      <x:c r="N184" t="str">
        <x:v>https://www.sec.gov/Archives/edgar/data/2013649/000110465925085129/tm2524624d1_ex99-1.htm</x:v>
      </x:c>
      <x:c r="O184" t="str">
        <x:v>Key operating / financial data</x:v>
      </x:c>
      <x:c r="P184" t="str">
        <x:v>2026-08-12</x:v>
      </x:c>
      <x:c r="Q184" t="str">
        <x:v>sss</x:v>
      </x:c>
      <x:c r="R184" t="str">
        <x:v>同店GMV增速</x:v>
      </x:c>
      <x:c r="S184" t="str">
        <x:v>High</x:v>
      </x:c>
      <x:c r="T184"/>
    </x:row>
    <x:row r="185">
      <x:c r="A185" t="str">
        <x:v>P1_2025Q2_sss_gc</x:v>
      </x:c>
      <x:c r="B185" t="str">
        <x:v>霸王茶姬</x:v>
      </x:c>
      <x:c r="C185"/>
      <x:c r="D185" t="str">
        <x:v>sss_gc</x:v>
      </x:c>
      <x:c r="E185" t="str">
        <x:v>大中华同店GMV增速</x:v>
      </x:c>
      <x:c r="F185" t="str">
        <x:v>2025Q2</x:v>
      </x:c>
      <x:c r="G185" t="str">
        <x:v>Quarter</x:v>
      </x:c>
      <x:c r="H185" t="n">
        <x:v>-23.1</x:v>
      </x:c>
      <x:c r="I185" t="str">
        <x:v>%</x:v>
      </x:c>
      <x:c r="J185"/>
      <x:c r="K185" t="str">
        <x:v>Greater China</x:v>
      </x:c>
      <x:c r="L185" t="str">
        <x:v>B</x:v>
      </x:c>
      <x:c r="M185" t="str">
        <x:v>2025Q2 Earnings Release / Operating Data</x:v>
      </x:c>
      <x:c r="N185" t="str">
        <x:v>https://www.sec.gov/Archives/edgar/data/2013649/000110465925085129/tm2524624d1_ex99-1.htm</x:v>
      </x:c>
      <x:c r="O185" t="str">
        <x:v>Key operating / financial data</x:v>
      </x:c>
      <x:c r="P185" t="str">
        <x:v>2026-08-12</x:v>
      </x:c>
      <x:c r="Q185" t="str">
        <x:v>sss_gc</x:v>
      </x:c>
      <x:c r="R185" t="str">
        <x:v>大中华同店GMV增速</x:v>
      </x:c>
      <x:c r="S185" t="str">
        <x:v>High</x:v>
      </x:c>
      <x:c r="T185"/>
    </x:row>
    <x:row r="186">
      <x:c r="A186" t="str">
        <x:v>P1_2025Q2_sss_os</x:v>
      </x:c>
      <x:c r="B186" t="str">
        <x:v>霸王茶姬</x:v>
      </x:c>
      <x:c r="C186"/>
      <x:c r="D186" t="str">
        <x:v>sss_os</x:v>
      </x:c>
      <x:c r="E186" t="str">
        <x:v>海外同店GMV增速</x:v>
      </x:c>
      <x:c r="F186" t="str">
        <x:v>2025Q2</x:v>
      </x:c>
      <x:c r="G186" t="str">
        <x:v>Quarter</x:v>
      </x:c>
      <x:c r="H186" t="n">
        <x:v>-18.1</x:v>
      </x:c>
      <x:c r="I186" t="str">
        <x:v>%</x:v>
      </x:c>
      <x:c r="J186"/>
      <x:c r="K186" t="str">
        <x:v>Overseas</x:v>
      </x:c>
      <x:c r="L186" t="str">
        <x:v>B</x:v>
      </x:c>
      <x:c r="M186" t="str">
        <x:v>2025Q2 Earnings Release / Operating Data</x:v>
      </x:c>
      <x:c r="N186" t="str">
        <x:v>https://www.sec.gov/Archives/edgar/data/2013649/000110465925085129/tm2524624d1_ex99-1.htm</x:v>
      </x:c>
      <x:c r="O186" t="str">
        <x:v>Key operating / financial data</x:v>
      </x:c>
      <x:c r="P186" t="str">
        <x:v>2026-08-12</x:v>
      </x:c>
      <x:c r="Q186" t="str">
        <x:v>sss_os</x:v>
      </x:c>
      <x:c r="R186" t="str">
        <x:v>海外同店GMV增速</x:v>
      </x:c>
      <x:c r="S186" t="str">
        <x:v>High</x:v>
      </x:c>
      <x:c r="T186"/>
    </x:row>
    <x:row r="187">
      <x:c r="A187" t="str">
        <x:v>P1_2025Q2_active_members</x:v>
      </x:c>
      <x:c r="B187" t="str">
        <x:v>霸王茶姬</x:v>
      </x:c>
      <x:c r="C187"/>
      <x:c r="D187" t="str">
        <x:v>active_members</x:v>
      </x:c>
      <x:c r="E187" t="str">
        <x:v>活跃会员</x:v>
      </x:c>
      <x:c r="F187" t="str">
        <x:v>2025Q2</x:v>
      </x:c>
      <x:c r="G187" t="str">
        <x:v>Quarter</x:v>
      </x:c>
      <x:c r="H187" t="n">
        <x:v>38.6</x:v>
      </x:c>
      <x:c r="I187" t="str">
        <x:v>million members</x:v>
      </x:c>
      <x:c r="J187"/>
      <x:c r="K187" t="str">
        <x:v>Global</x:v>
      </x:c>
      <x:c r="L187" t="str">
        <x:v>B</x:v>
      </x:c>
      <x:c r="M187" t="str">
        <x:v>2025Q2 Earnings Release / Operating Data</x:v>
      </x:c>
      <x:c r="N187" t="str">
        <x:v>https://www.sec.gov/Archives/edgar/data/2013649/000110465925085129/tm2524624d1_ex99-1.htm</x:v>
      </x:c>
      <x:c r="O187" t="str">
        <x:v>Key operating / financial data</x:v>
      </x:c>
      <x:c r="P187" t="str">
        <x:v>2026-08-12</x:v>
      </x:c>
      <x:c r="Q187" t="str">
        <x:v>active_members</x:v>
      </x:c>
      <x:c r="R187" t="str">
        <x:v>活跃会员</x:v>
      </x:c>
      <x:c r="S187" t="str">
        <x:v>High</x:v>
      </x:c>
      <x:c r="T187"/>
    </x:row>
    <x:row r="188">
      <x:c r="A188" t="str">
        <x:v>P1_2025Q2_revenue</x:v>
      </x:c>
      <x:c r="B188" t="str">
        <x:v>霸王茶姬</x:v>
      </x:c>
      <x:c r="C188"/>
      <x:c r="D188" t="str">
        <x:v>revenue</x:v>
      </x:c>
      <x:c r="E188" t="str">
        <x:v>营业收入</x:v>
      </x:c>
      <x:c r="F188" t="str">
        <x:v>2025Q2</x:v>
      </x:c>
      <x:c r="G188" t="str">
        <x:v>Quarter</x:v>
      </x:c>
      <x:c r="H188" t="n">
        <x:v>3331.9</x:v>
      </x:c>
      <x:c r="I188" t="str">
        <x:v>RMB million</x:v>
      </x:c>
      <x:c r="J188" t="str">
        <x:v>RMB</x:v>
      </x:c>
      <x:c r="K188" t="str">
        <x:v>Group</x:v>
      </x:c>
      <x:c r="L188" t="str">
        <x:v>B</x:v>
      </x:c>
      <x:c r="M188" t="str">
        <x:v>2025Q2 Earnings Release / Operating Data</x:v>
      </x:c>
      <x:c r="N188" t="str">
        <x:v>https://www.sec.gov/Archives/edgar/data/2013649/000110465925085129/tm2524624d1_ex99-1.htm</x:v>
      </x:c>
      <x:c r="O188" t="str">
        <x:v>Key operating / financial data</x:v>
      </x:c>
      <x:c r="P188" t="str">
        <x:v>2026-08-12</x:v>
      </x:c>
      <x:c r="Q188" t="str">
        <x:v>revenue</x:v>
      </x:c>
      <x:c r="R188" t="str">
        <x:v>营业收入</x:v>
      </x:c>
      <x:c r="S188" t="str">
        <x:v>High</x:v>
      </x:c>
      <x:c r="T188"/>
    </x:row>
    <x:row r="189">
      <x:c r="A189" t="str">
        <x:v>P1_2025Q2_franchise_rev</x:v>
      </x:c>
      <x:c r="B189" t="str">
        <x:v>霸王茶姬</x:v>
      </x:c>
      <x:c r="C189"/>
      <x:c r="D189" t="str">
        <x:v>franchise_rev</x:v>
      </x:c>
      <x:c r="E189" t="str">
        <x:v>加盟收入</x:v>
      </x:c>
      <x:c r="F189" t="str">
        <x:v>2025Q2</x:v>
      </x:c>
      <x:c r="G189" t="str">
        <x:v>Quarter</x:v>
      </x:c>
      <x:c r="H189" t="n">
        <x:v>3020.7</x:v>
      </x:c>
      <x:c r="I189" t="str">
        <x:v>RMB million</x:v>
      </x:c>
      <x:c r="J189" t="str">
        <x:v>RMB</x:v>
      </x:c>
      <x:c r="K189" t="str">
        <x:v>Group</x:v>
      </x:c>
      <x:c r="L189" t="str">
        <x:v>B</x:v>
      </x:c>
      <x:c r="M189" t="str">
        <x:v>2025Q2 Earnings Release / Operating Data</x:v>
      </x:c>
      <x:c r="N189" t="str">
        <x:v>https://www.sec.gov/Archives/edgar/data/2013649/000110465925085129/tm2524624d1_ex99-1.htm</x:v>
      </x:c>
      <x:c r="O189" t="str">
        <x:v>Key operating / financial data</x:v>
      </x:c>
      <x:c r="P189" t="str">
        <x:v>2026-08-12</x:v>
      </x:c>
      <x:c r="Q189" t="str">
        <x:v>franchise_rev</x:v>
      </x:c>
      <x:c r="R189" t="str">
        <x:v>加盟收入</x:v>
      </x:c>
      <x:c r="S189" t="str">
        <x:v>High</x:v>
      </x:c>
      <x:c r="T189"/>
    </x:row>
    <x:row r="190">
      <x:c r="A190" t="str">
        <x:v>P1_2025Q2_owned_rev</x:v>
      </x:c>
      <x:c r="B190" t="str">
        <x:v>霸王茶姬</x:v>
      </x:c>
      <x:c r="C190"/>
      <x:c r="D190" t="str">
        <x:v>owned_rev</x:v>
      </x:c>
      <x:c r="E190" t="str">
        <x:v>直营收入</x:v>
      </x:c>
      <x:c r="F190" t="str">
        <x:v>2025Q2</x:v>
      </x:c>
      <x:c r="G190" t="str">
        <x:v>Quarter</x:v>
      </x:c>
      <x:c r="H190" t="n">
        <x:v>311.2</x:v>
      </x:c>
      <x:c r="I190" t="str">
        <x:v>RMB million</x:v>
      </x:c>
      <x:c r="J190" t="str">
        <x:v>RMB</x:v>
      </x:c>
      <x:c r="K190" t="str">
        <x:v>Group</x:v>
      </x:c>
      <x:c r="L190" t="str">
        <x:v>B</x:v>
      </x:c>
      <x:c r="M190" t="str">
        <x:v>2025Q2 Earnings Release / Operating Data</x:v>
      </x:c>
      <x:c r="N190" t="str">
        <x:v>https://www.sec.gov/Archives/edgar/data/2013649/000110465925085129/tm2524624d1_ex99-1.htm</x:v>
      </x:c>
      <x:c r="O190" t="str">
        <x:v>Key operating / financial data</x:v>
      </x:c>
      <x:c r="P190" t="str">
        <x:v>2026-08-12</x:v>
      </x:c>
      <x:c r="Q190" t="str">
        <x:v>owned_rev</x:v>
      </x:c>
      <x:c r="R190" t="str">
        <x:v>直营收入</x:v>
      </x:c>
      <x:c r="S190" t="str">
        <x:v>High</x:v>
      </x:c>
      <x:c r="T190"/>
    </x:row>
    <x:row r="191">
      <x:c r="A191" t="str">
        <x:v>P1_2025Q2_op_income</x:v>
      </x:c>
      <x:c r="B191" t="str">
        <x:v>霸王茶姬</x:v>
      </x:c>
      <x:c r="C191"/>
      <x:c r="D191" t="str">
        <x:v>op_income</x:v>
      </x:c>
      <x:c r="E191" t="str">
        <x:v>经营利润</x:v>
      </x:c>
      <x:c r="F191" t="str">
        <x:v>2025Q2</x:v>
      </x:c>
      <x:c r="G191" t="str">
        <x:v>Quarter</x:v>
      </x:c>
      <x:c r="H191" t="n">
        <x:v>107.6</x:v>
      </x:c>
      <x:c r="I191" t="str">
        <x:v>RMB million</x:v>
      </x:c>
      <x:c r="J191" t="str">
        <x:v>RMB</x:v>
      </x:c>
      <x:c r="K191" t="str">
        <x:v>Group</x:v>
      </x:c>
      <x:c r="L191" t="str">
        <x:v>B</x:v>
      </x:c>
      <x:c r="M191" t="str">
        <x:v>2025Q2 Earnings Release / Operating Data</x:v>
      </x:c>
      <x:c r="N191" t="str">
        <x:v>https://www.sec.gov/Archives/edgar/data/2013649/000110465925085129/tm2524624d1_ex99-1.htm</x:v>
      </x:c>
      <x:c r="O191" t="str">
        <x:v>Key operating / financial data</x:v>
      </x:c>
      <x:c r="P191" t="str">
        <x:v>2026-08-12</x:v>
      </x:c>
      <x:c r="Q191" t="str">
        <x:v>op_income</x:v>
      </x:c>
      <x:c r="R191" t="str">
        <x:v>经营利润</x:v>
      </x:c>
      <x:c r="S191" t="str">
        <x:v>High</x:v>
      </x:c>
      <x:c r="T191"/>
    </x:row>
    <x:row r="192">
      <x:c r="A192" t="str">
        <x:v>P1_2025Q2_net_income</x:v>
      </x:c>
      <x:c r="B192" t="str">
        <x:v>霸王茶姬</x:v>
      </x:c>
      <x:c r="C192"/>
      <x:c r="D192" t="str">
        <x:v>net_income</x:v>
      </x:c>
      <x:c r="E192" t="str">
        <x:v>净利润</x:v>
      </x:c>
      <x:c r="F192" t="str">
        <x:v>2025Q2</x:v>
      </x:c>
      <x:c r="G192" t="str">
        <x:v>Quarter</x:v>
      </x:c>
      <x:c r="H192" t="n">
        <x:v>77.238</x:v>
      </x:c>
      <x:c r="I192" t="str">
        <x:v>RMB million</x:v>
      </x:c>
      <x:c r="J192" t="str">
        <x:v>RMB</x:v>
      </x:c>
      <x:c r="K192" t="str">
        <x:v>Group</x:v>
      </x:c>
      <x:c r="L192" t="str">
        <x:v>B</x:v>
      </x:c>
      <x:c r="M192" t="str">
        <x:v>2025Q2 Earnings Release / Operating Data</x:v>
      </x:c>
      <x:c r="N192" t="str">
        <x:v>https://www.sec.gov/Archives/edgar/data/2013649/000110465925085129/tm2524624d1_ex99-1.htm</x:v>
      </x:c>
      <x:c r="O192" t="str">
        <x:v>Key operating / financial data</x:v>
      </x:c>
      <x:c r="P192" t="str">
        <x:v>2026-08-12</x:v>
      </x:c>
      <x:c r="Q192" t="str">
        <x:v>net_income</x:v>
      </x:c>
      <x:c r="R192" t="str">
        <x:v>净利润</x:v>
      </x:c>
      <x:c r="S192" t="str">
        <x:v>High</x:v>
      </x:c>
      <x:c r="T192"/>
    </x:row>
    <x:row r="193">
      <x:c r="A193" t="str">
        <x:v>P1_2025Q2_non_gaap_net_income</x:v>
      </x:c>
      <x:c r="B193" t="str">
        <x:v>霸王茶姬</x:v>
      </x:c>
      <x:c r="C193"/>
      <x:c r="D193" t="str">
        <x:v>non_gaap_net_income</x:v>
      </x:c>
      <x:c r="E193" t="str">
        <x:v>Non-GAAP净利润</x:v>
      </x:c>
      <x:c r="F193" t="str">
        <x:v>2025Q2</x:v>
      </x:c>
      <x:c r="G193" t="str">
        <x:v>Quarter</x:v>
      </x:c>
      <x:c r="H193" t="n">
        <x:v>629.767</x:v>
      </x:c>
      <x:c r="I193" t="str">
        <x:v>RMB million</x:v>
      </x:c>
      <x:c r="J193" t="str">
        <x:v>RMB</x:v>
      </x:c>
      <x:c r="K193" t="str">
        <x:v>Group</x:v>
      </x:c>
      <x:c r="L193" t="str">
        <x:v>B</x:v>
      </x:c>
      <x:c r="M193" t="str">
        <x:v>2025Q2 Earnings Release / Operating Data</x:v>
      </x:c>
      <x:c r="N193" t="str">
        <x:v>https://www.sec.gov/Archives/edgar/data/2013649/000110465925085129/tm2524624d1_ex99-1.htm</x:v>
      </x:c>
      <x:c r="O193" t="str">
        <x:v>Key operating / financial data</x:v>
      </x:c>
      <x:c r="P193" t="str">
        <x:v>2026-08-12</x:v>
      </x:c>
      <x:c r="Q193" t="str">
        <x:v>non_gaap_net_income</x:v>
      </x:c>
      <x:c r="R193" t="str">
        <x:v>Non-GAAP净利润</x:v>
      </x:c>
      <x:c r="S193" t="str">
        <x:v>High</x:v>
      </x:c>
      <x:c r="T193"/>
    </x:row>
    <x:row r="194">
      <x:c r="A194" t="str">
        <x:v>P1_2025Q2_sbc</x:v>
      </x:c>
      <x:c r="B194" t="str">
        <x:v>霸王茶姬</x:v>
      </x:c>
      <x:c r="C194"/>
      <x:c r="D194" t="str">
        <x:v>sbc</x:v>
      </x:c>
      <x:c r="E194" t="str">
        <x:v>SBC</x:v>
      </x:c>
      <x:c r="F194" t="str">
        <x:v>2025Q2</x:v>
      </x:c>
      <x:c r="G194" t="str">
        <x:v>Quarter</x:v>
      </x:c>
      <x:c r="H194" t="n">
        <x:v>552.529</x:v>
      </x:c>
      <x:c r="I194" t="str">
        <x:v>RMB million</x:v>
      </x:c>
      <x:c r="J194" t="str">
        <x:v>RMB</x:v>
      </x:c>
      <x:c r="K194" t="str">
        <x:v>Group</x:v>
      </x:c>
      <x:c r="L194" t="str">
        <x:v>B</x:v>
      </x:c>
      <x:c r="M194" t="str">
        <x:v>2025Q2 Earnings Release / Operating Data</x:v>
      </x:c>
      <x:c r="N194" t="str">
        <x:v>https://www.sec.gov/Archives/edgar/data/2013649/000110465925085129/tm2524624d1_ex99-1.htm</x:v>
      </x:c>
      <x:c r="O194" t="str">
        <x:v>Key operating / financial data</x:v>
      </x:c>
      <x:c r="P194" t="str">
        <x:v>2026-08-12</x:v>
      </x:c>
      <x:c r="Q194" t="str">
        <x:v>sbc</x:v>
      </x:c>
      <x:c r="R194" t="str">
        <x:v>SBC</x:v>
      </x:c>
      <x:c r="S194" t="str">
        <x:v>High</x:v>
      </x:c>
      <x:c r="T194"/>
    </x:row>
    <x:row r="195">
      <x:c r="A195" t="str">
        <x:v>P1_2025Q3_stores</x:v>
      </x:c>
      <x:c r="B195" t="str">
        <x:v>霸王茶姬</x:v>
      </x:c>
      <x:c r="C195"/>
      <x:c r="D195" t="str">
        <x:v>stores</x:v>
      </x:c>
      <x:c r="E195" t="str">
        <x:v>总门店数</x:v>
      </x:c>
      <x:c r="F195" t="str">
        <x:v>2025Q3</x:v>
      </x:c>
      <x:c r="G195" t="str">
        <x:v>Quarter</x:v>
      </x:c>
      <x:c r="H195" t="n">
        <x:v>7338</x:v>
      </x:c>
      <x:c r="I195" t="str">
        <x:v>stores</x:v>
      </x:c>
      <x:c r="J195"/>
      <x:c r="K195" t="str">
        <x:v>Global</x:v>
      </x:c>
      <x:c r="L195" t="str">
        <x:v>B</x:v>
      </x:c>
      <x:c r="M195" t="str">
        <x:v>2025Q3 Earnings Release / Operating Data</x:v>
      </x:c>
      <x:c r="N195" t="str">
        <x:v>https://www.sec.gov/Archives/edgar/data/2013649/000110465925116606/tm2532281d1_ex99-1.htm</x:v>
      </x:c>
      <x:c r="O195" t="str">
        <x:v>Key operating / financial data</x:v>
      </x:c>
      <x:c r="P195" t="str">
        <x:v>2026-08-12</x:v>
      </x:c>
      <x:c r="Q195" t="str">
        <x:v>stores</x:v>
      </x:c>
      <x:c r="R195" t="str">
        <x:v>总门店数</x:v>
      </x:c>
      <x:c r="S195" t="str">
        <x:v>High</x:v>
      </x:c>
      <x:c r="T195"/>
    </x:row>
    <x:row r="196">
      <x:c r="A196" t="str">
        <x:v>P1_2025Q3_franchise</x:v>
      </x:c>
      <x:c r="B196" t="str">
        <x:v>霸王茶姬</x:v>
      </x:c>
      <x:c r="C196"/>
      <x:c r="D196" t="str">
        <x:v>franchise</x:v>
      </x:c>
      <x:c r="E196" t="str">
        <x:v>加盟门店</x:v>
      </x:c>
      <x:c r="F196" t="str">
        <x:v>2025Q3</x:v>
      </x:c>
      <x:c r="G196" t="str">
        <x:v>Quarter</x:v>
      </x:c>
      <x:c r="H196" t="n">
        <x:v>6971</x:v>
      </x:c>
      <x:c r="I196" t="str">
        <x:v>stores</x:v>
      </x:c>
      <x:c r="J196"/>
      <x:c r="K196" t="str">
        <x:v>Global</x:v>
      </x:c>
      <x:c r="L196" t="str">
        <x:v>B</x:v>
      </x:c>
      <x:c r="M196" t="str">
        <x:v>2025Q3 Earnings Release / Operating Data</x:v>
      </x:c>
      <x:c r="N196" t="str">
        <x:v>https://www.sec.gov/Archives/edgar/data/2013649/000110465925116606/tm2532281d1_ex99-1.htm</x:v>
      </x:c>
      <x:c r="O196" t="str">
        <x:v>Key operating / financial data</x:v>
      </x:c>
      <x:c r="P196" t="str">
        <x:v>2026-08-12</x:v>
      </x:c>
      <x:c r="Q196" t="str">
        <x:v>franchise</x:v>
      </x:c>
      <x:c r="R196" t="str">
        <x:v>加盟门店</x:v>
      </x:c>
      <x:c r="S196" t="str">
        <x:v>High</x:v>
      </x:c>
      <x:c r="T196"/>
    </x:row>
    <x:row r="197">
      <x:c r="A197" t="str">
        <x:v>P1_2025Q3_owned</x:v>
      </x:c>
      <x:c r="B197" t="str">
        <x:v>霸王茶姬</x:v>
      </x:c>
      <x:c r="C197"/>
      <x:c r="D197" t="str">
        <x:v>owned</x:v>
      </x:c>
      <x:c r="E197" t="str">
        <x:v>直营门店</x:v>
      </x:c>
      <x:c r="F197" t="str">
        <x:v>2025Q3</x:v>
      </x:c>
      <x:c r="G197" t="str">
        <x:v>Quarter</x:v>
      </x:c>
      <x:c r="H197" t="n">
        <x:v>367</x:v>
      </x:c>
      <x:c r="I197" t="str">
        <x:v>stores</x:v>
      </x:c>
      <x:c r="J197"/>
      <x:c r="K197" t="str">
        <x:v>Global</x:v>
      </x:c>
      <x:c r="L197" t="str">
        <x:v>B</x:v>
      </x:c>
      <x:c r="M197" t="str">
        <x:v>2025Q3 Earnings Release / Operating Data</x:v>
      </x:c>
      <x:c r="N197" t="str">
        <x:v>https://www.sec.gov/Archives/edgar/data/2013649/000110465925116606/tm2532281d1_ex99-1.htm</x:v>
      </x:c>
      <x:c r="O197" t="str">
        <x:v>Key operating / financial data</x:v>
      </x:c>
      <x:c r="P197" t="str">
        <x:v>2026-08-12</x:v>
      </x:c>
      <x:c r="Q197" t="str">
        <x:v>owned</x:v>
      </x:c>
      <x:c r="R197" t="str">
        <x:v>直营门店</x:v>
      </x:c>
      <x:c r="S197" t="str">
        <x:v>High</x:v>
      </x:c>
      <x:c r="T197"/>
    </x:row>
    <x:row r="198">
      <x:c r="A198" t="str">
        <x:v>P1_2025Q3_fr_gc</x:v>
      </x:c>
      <x:c r="B198" t="str">
        <x:v>霸王茶姬</x:v>
      </x:c>
      <x:c r="C198"/>
      <x:c r="D198" t="str">
        <x:v>fr_gc</x:v>
      </x:c>
      <x:c r="E198" t="str">
        <x:v>大中华加盟门店</x:v>
      </x:c>
      <x:c r="F198" t="str">
        <x:v>2025Q3</x:v>
      </x:c>
      <x:c r="G198" t="str">
        <x:v>Quarter</x:v>
      </x:c>
      <x:c r="H198" t="n">
        <x:v>6836</x:v>
      </x:c>
      <x:c r="I198" t="str">
        <x:v>stores</x:v>
      </x:c>
      <x:c r="J198"/>
      <x:c r="K198" t="str">
        <x:v>Greater China</x:v>
      </x:c>
      <x:c r="L198" t="str">
        <x:v>B</x:v>
      </x:c>
      <x:c r="M198" t="str">
        <x:v>2025Q3 Earnings Release / Operating Data</x:v>
      </x:c>
      <x:c r="N198" t="str">
        <x:v>https://www.sec.gov/Archives/edgar/data/2013649/000110465925116606/tm2532281d1_ex99-1.htm</x:v>
      </x:c>
      <x:c r="O198" t="str">
        <x:v>Key operating / financial data</x:v>
      </x:c>
      <x:c r="P198" t="str">
        <x:v>2026-08-12</x:v>
      </x:c>
      <x:c r="Q198" t="str">
        <x:v>fr_gc</x:v>
      </x:c>
      <x:c r="R198" t="str">
        <x:v>大中华加盟门店</x:v>
      </x:c>
      <x:c r="S198" t="str">
        <x:v>High</x:v>
      </x:c>
      <x:c r="T198"/>
    </x:row>
    <x:row r="199">
      <x:c r="A199" t="str">
        <x:v>P1_2025Q3_fr_os</x:v>
      </x:c>
      <x:c r="B199" t="str">
        <x:v>霸王茶姬</x:v>
      </x:c>
      <x:c r="C199"/>
      <x:c r="D199" t="str">
        <x:v>fr_os</x:v>
      </x:c>
      <x:c r="E199" t="str">
        <x:v>海外加盟门店</x:v>
      </x:c>
      <x:c r="F199" t="str">
        <x:v>2025Q3</x:v>
      </x:c>
      <x:c r="G199" t="str">
        <x:v>Quarter</x:v>
      </x:c>
      <x:c r="H199" t="n">
        <x:v>135</x:v>
      </x:c>
      <x:c r="I199" t="str">
        <x:v>stores</x:v>
      </x:c>
      <x:c r="J199"/>
      <x:c r="K199" t="str">
        <x:v>Overseas</x:v>
      </x:c>
      <x:c r="L199" t="str">
        <x:v>B</x:v>
      </x:c>
      <x:c r="M199" t="str">
        <x:v>2025Q3 Earnings Release / Operating Data</x:v>
      </x:c>
      <x:c r="N199" t="str">
        <x:v>https://www.sec.gov/Archives/edgar/data/2013649/000110465925116606/tm2532281d1_ex99-1.htm</x:v>
      </x:c>
      <x:c r="O199" t="str">
        <x:v>Key operating / financial data</x:v>
      </x:c>
      <x:c r="P199" t="str">
        <x:v>2026-08-12</x:v>
      </x:c>
      <x:c r="Q199" t="str">
        <x:v>fr_os</x:v>
      </x:c>
      <x:c r="R199" t="str">
        <x:v>海外加盟门店</x:v>
      </x:c>
      <x:c r="S199" t="str">
        <x:v>High</x:v>
      </x:c>
      <x:c r="T199"/>
    </x:row>
    <x:row r="200">
      <x:c r="A200" t="str">
        <x:v>P1_2025Q3_own_gc</x:v>
      </x:c>
      <x:c r="B200" t="str">
        <x:v>霸王茶姬</x:v>
      </x:c>
      <x:c r="C200"/>
      <x:c r="D200" t="str">
        <x:v>own_gc</x:v>
      </x:c>
      <x:c r="E200" t="str">
        <x:v>大中华直营门店</x:v>
      </x:c>
      <x:c r="F200" t="str">
        <x:v>2025Q3</x:v>
      </x:c>
      <x:c r="G200" t="str">
        <x:v>Quarter</x:v>
      </x:c>
      <x:c r="H200" t="n">
        <x:v>240</x:v>
      </x:c>
      <x:c r="I200" t="str">
        <x:v>stores</x:v>
      </x:c>
      <x:c r="J200"/>
      <x:c r="K200" t="str">
        <x:v>Greater China</x:v>
      </x:c>
      <x:c r="L200" t="str">
        <x:v>B</x:v>
      </x:c>
      <x:c r="M200" t="str">
        <x:v>2025Q3 Earnings Release / Operating Data</x:v>
      </x:c>
      <x:c r="N200" t="str">
        <x:v>https://www.sec.gov/Archives/edgar/data/2013649/000110465925116606/tm2532281d1_ex99-1.htm</x:v>
      </x:c>
      <x:c r="O200" t="str">
        <x:v>Key operating / financial data</x:v>
      </x:c>
      <x:c r="P200" t="str">
        <x:v>2026-08-12</x:v>
      </x:c>
      <x:c r="Q200" t="str">
        <x:v>own_gc</x:v>
      </x:c>
      <x:c r="R200" t="str">
        <x:v>大中华直营门店</x:v>
      </x:c>
      <x:c r="S200" t="str">
        <x:v>High</x:v>
      </x:c>
      <x:c r="T200"/>
    </x:row>
    <x:row r="201">
      <x:c r="A201" t="str">
        <x:v>P1_2025Q3_own_os</x:v>
      </x:c>
      <x:c r="B201" t="str">
        <x:v>霸王茶姬</x:v>
      </x:c>
      <x:c r="C201"/>
      <x:c r="D201" t="str">
        <x:v>own_os</x:v>
      </x:c>
      <x:c r="E201" t="str">
        <x:v>海外直营门店</x:v>
      </x:c>
      <x:c r="F201" t="str">
        <x:v>2025Q3</x:v>
      </x:c>
      <x:c r="G201" t="str">
        <x:v>Quarter</x:v>
      </x:c>
      <x:c r="H201" t="n">
        <x:v>127</x:v>
      </x:c>
      <x:c r="I201" t="str">
        <x:v>stores</x:v>
      </x:c>
      <x:c r="J201"/>
      <x:c r="K201" t="str">
        <x:v>Overseas</x:v>
      </x:c>
      <x:c r="L201" t="str">
        <x:v>B</x:v>
      </x:c>
      <x:c r="M201" t="str">
        <x:v>2025Q3 Earnings Release / Operating Data</x:v>
      </x:c>
      <x:c r="N201" t="str">
        <x:v>https://www.sec.gov/Archives/edgar/data/2013649/000110465925116606/tm2532281d1_ex99-1.htm</x:v>
      </x:c>
      <x:c r="O201" t="str">
        <x:v>Key operating / financial data</x:v>
      </x:c>
      <x:c r="P201" t="str">
        <x:v>2026-08-12</x:v>
      </x:c>
      <x:c r="Q201" t="str">
        <x:v>own_os</x:v>
      </x:c>
      <x:c r="R201" t="str">
        <x:v>海外直营门店</x:v>
      </x:c>
      <x:c r="S201" t="str">
        <x:v>High</x:v>
      </x:c>
      <x:c r="T201"/>
    </x:row>
    <x:row r="202">
      <x:c r="A202" t="str">
        <x:v>P1_2025Q3_gmv</x:v>
      </x:c>
      <x:c r="B202" t="str">
        <x:v>霸王茶姬</x:v>
      </x:c>
      <x:c r="C202"/>
      <x:c r="D202" t="str">
        <x:v>gmv</x:v>
      </x:c>
      <x:c r="E202" t="str">
        <x:v>总GMV</x:v>
      </x:c>
      <x:c r="F202" t="str">
        <x:v>2025Q3</x:v>
      </x:c>
      <x:c r="G202" t="str">
        <x:v>Quarter</x:v>
      </x:c>
      <x:c r="H202" t="n">
        <x:v>7929.5</x:v>
      </x:c>
      <x:c r="I202" t="str">
        <x:v>RMB million</x:v>
      </x:c>
      <x:c r="J202" t="str">
        <x:v>RMB</x:v>
      </x:c>
      <x:c r="K202" t="str">
        <x:v>Global</x:v>
      </x:c>
      <x:c r="L202" t="str">
        <x:v>B</x:v>
      </x:c>
      <x:c r="M202" t="str">
        <x:v>2025Q3 Earnings Release / Operating Data</x:v>
      </x:c>
      <x:c r="N202" t="str">
        <x:v>https://www.sec.gov/Archives/edgar/data/2013649/000110465925116606/tm2532281d1_ex99-1.htm</x:v>
      </x:c>
      <x:c r="O202" t="str">
        <x:v>Key operating / financial data</x:v>
      </x:c>
      <x:c r="P202" t="str">
        <x:v>2026-08-12</x:v>
      </x:c>
      <x:c r="Q202" t="str">
        <x:v>gmv</x:v>
      </x:c>
      <x:c r="R202" t="str">
        <x:v>总GMV</x:v>
      </x:c>
      <x:c r="S202" t="str">
        <x:v>High</x:v>
      </x:c>
      <x:c r="T202"/>
    </x:row>
    <x:row r="203">
      <x:c r="A203" t="str">
        <x:v>P1_2025Q3_gmv_gc</x:v>
      </x:c>
      <x:c r="B203" t="str">
        <x:v>霸王茶姬</x:v>
      </x:c>
      <x:c r="C203"/>
      <x:c r="D203" t="str">
        <x:v>gmv_gc</x:v>
      </x:c>
      <x:c r="E203" t="str">
        <x:v>大中华GMV</x:v>
      </x:c>
      <x:c r="F203" t="str">
        <x:v>2025Q3</x:v>
      </x:c>
      <x:c r="G203" t="str">
        <x:v>Quarter</x:v>
      </x:c>
      <x:c r="H203" t="n">
        <x:v>7629.2</x:v>
      </x:c>
      <x:c r="I203" t="str">
        <x:v>RMB million</x:v>
      </x:c>
      <x:c r="J203" t="str">
        <x:v>RMB</x:v>
      </x:c>
      <x:c r="K203" t="str">
        <x:v>Greater China</x:v>
      </x:c>
      <x:c r="L203" t="str">
        <x:v>B</x:v>
      </x:c>
      <x:c r="M203" t="str">
        <x:v>2025Q3 Earnings Release / Operating Data</x:v>
      </x:c>
      <x:c r="N203" t="str">
        <x:v>https://www.sec.gov/Archives/edgar/data/2013649/000110465925116606/tm2532281d1_ex99-1.htm</x:v>
      </x:c>
      <x:c r="O203" t="str">
        <x:v>Key operating / financial data</x:v>
      </x:c>
      <x:c r="P203" t="str">
        <x:v>2026-08-12</x:v>
      </x:c>
      <x:c r="Q203" t="str">
        <x:v>gmv_gc</x:v>
      </x:c>
      <x:c r="R203" t="str">
        <x:v>大中华GMV</x:v>
      </x:c>
      <x:c r="S203" t="str">
        <x:v>High</x:v>
      </x:c>
      <x:c r="T203"/>
    </x:row>
    <x:row r="204">
      <x:c r="A204" t="str">
        <x:v>P1_2025Q3_gmv_os</x:v>
      </x:c>
      <x:c r="B204" t="str">
        <x:v>霸王茶姬</x:v>
      </x:c>
      <x:c r="C204"/>
      <x:c r="D204" t="str">
        <x:v>gmv_os</x:v>
      </x:c>
      <x:c r="E204" t="str">
        <x:v>海外GMV</x:v>
      </x:c>
      <x:c r="F204" t="str">
        <x:v>2025Q3</x:v>
      </x:c>
      <x:c r="G204" t="str">
        <x:v>Quarter</x:v>
      </x:c>
      <x:c r="H204" t="n">
        <x:v>300.3</x:v>
      </x:c>
      <x:c r="I204" t="str">
        <x:v>RMB million</x:v>
      </x:c>
      <x:c r="J204" t="str">
        <x:v>RMB</x:v>
      </x:c>
      <x:c r="K204" t="str">
        <x:v>Overseas</x:v>
      </x:c>
      <x:c r="L204" t="str">
        <x:v>B</x:v>
      </x:c>
      <x:c r="M204" t="str">
        <x:v>2025Q3 Earnings Release / Operating Data</x:v>
      </x:c>
      <x:c r="N204" t="str">
        <x:v>https://www.sec.gov/Archives/edgar/data/2013649/000110465925116606/tm2532281d1_ex99-1.htm</x:v>
      </x:c>
      <x:c r="O204" t="str">
        <x:v>Key operating / financial data</x:v>
      </x:c>
      <x:c r="P204" t="str">
        <x:v>2026-08-12</x:v>
      </x:c>
      <x:c r="Q204" t="str">
        <x:v>gmv_os</x:v>
      </x:c>
      <x:c r="R204" t="str">
        <x:v>海外GMV</x:v>
      </x:c>
      <x:c r="S204" t="str">
        <x:v>High</x:v>
      </x:c>
      <x:c r="T204"/>
    </x:row>
    <x:row r="205">
      <x:c r="A205" t="str">
        <x:v>P1_2025Q3_auv_gc</x:v>
      </x:c>
      <x:c r="B205" t="str">
        <x:v>霸王茶姬</x:v>
      </x:c>
      <x:c r="C205"/>
      <x:c r="D205" t="str">
        <x:v>auv_gc</x:v>
      </x:c>
      <x:c r="E205" t="str">
        <x:v>大中华月均单店GMV</x:v>
      </x:c>
      <x:c r="F205" t="str">
        <x:v>2025Q3</x:v>
      </x:c>
      <x:c r="G205" t="str">
        <x:v>Quarter</x:v>
      </x:c>
      <x:c r="H205" t="n">
        <x:v>378506</x:v>
      </x:c>
      <x:c r="I205" t="str">
        <x:v>RMB/store/month</x:v>
      </x:c>
      <x:c r="J205" t="str">
        <x:v>RMB</x:v>
      </x:c>
      <x:c r="K205" t="str">
        <x:v>Greater China</x:v>
      </x:c>
      <x:c r="L205" t="str">
        <x:v>B</x:v>
      </x:c>
      <x:c r="M205" t="str">
        <x:v>2025Q3 Earnings Release / Operating Data</x:v>
      </x:c>
      <x:c r="N205" t="str">
        <x:v>https://www.sec.gov/Archives/edgar/data/2013649/000110465925116606/tm2532281d1_ex99-1.htm</x:v>
      </x:c>
      <x:c r="O205" t="str">
        <x:v>Key operating / financial data</x:v>
      </x:c>
      <x:c r="P205" t="str">
        <x:v>2026-08-12</x:v>
      </x:c>
      <x:c r="Q205" t="str">
        <x:v>auv_gc</x:v>
      </x:c>
      <x:c r="R205" t="str">
        <x:v>大中华月均单店GMV</x:v>
      </x:c>
      <x:c r="S205" t="str">
        <x:v>High</x:v>
      </x:c>
      <x:c r="T205"/>
    </x:row>
    <x:row r="206">
      <x:c r="A206" t="str">
        <x:v>P1_2025Q3_sss</x:v>
      </x:c>
      <x:c r="B206" t="str">
        <x:v>霸王茶姬</x:v>
      </x:c>
      <x:c r="C206"/>
      <x:c r="D206" t="str">
        <x:v>sss</x:v>
      </x:c>
      <x:c r="E206" t="str">
        <x:v>同店GMV增速</x:v>
      </x:c>
      <x:c r="F206" t="str">
        <x:v>2025Q3</x:v>
      </x:c>
      <x:c r="G206" t="str">
        <x:v>Quarter</x:v>
      </x:c>
      <x:c r="H206" t="n">
        <x:v>-27.8</x:v>
      </x:c>
      <x:c r="I206" t="str">
        <x:v>%</x:v>
      </x:c>
      <x:c r="J206"/>
      <x:c r="K206" t="str">
        <x:v>Global</x:v>
      </x:c>
      <x:c r="L206" t="str">
        <x:v>B</x:v>
      </x:c>
      <x:c r="M206" t="str">
        <x:v>2025Q3 Earnings Release / Operating Data</x:v>
      </x:c>
      <x:c r="N206" t="str">
        <x:v>https://www.sec.gov/Archives/edgar/data/2013649/000110465925116606/tm2532281d1_ex99-1.htm</x:v>
      </x:c>
      <x:c r="O206" t="str">
        <x:v>Key operating / financial data</x:v>
      </x:c>
      <x:c r="P206" t="str">
        <x:v>2026-08-12</x:v>
      </x:c>
      <x:c r="Q206" t="str">
        <x:v>sss</x:v>
      </x:c>
      <x:c r="R206" t="str">
        <x:v>同店GMV增速</x:v>
      </x:c>
      <x:c r="S206" t="str">
        <x:v>High</x:v>
      </x:c>
      <x:c r="T206"/>
    </x:row>
    <x:row r="207">
      <x:c r="A207" t="str">
        <x:v>P1_2025Q3_sss_gc</x:v>
      </x:c>
      <x:c r="B207" t="str">
        <x:v>霸王茶姬</x:v>
      </x:c>
      <x:c r="C207"/>
      <x:c r="D207" t="str">
        <x:v>sss_gc</x:v>
      </x:c>
      <x:c r="E207" t="str">
        <x:v>大中华同店GMV增速</x:v>
      </x:c>
      <x:c r="F207" t="str">
        <x:v>2025Q3</x:v>
      </x:c>
      <x:c r="G207" t="str">
        <x:v>Quarter</x:v>
      </x:c>
      <x:c r="H207" t="n">
        <x:v>-27.9</x:v>
      </x:c>
      <x:c r="I207" t="str">
        <x:v>%</x:v>
      </x:c>
      <x:c r="J207"/>
      <x:c r="K207" t="str">
        <x:v>Greater China</x:v>
      </x:c>
      <x:c r="L207" t="str">
        <x:v>B</x:v>
      </x:c>
      <x:c r="M207" t="str">
        <x:v>2025Q3 Earnings Release / Operating Data</x:v>
      </x:c>
      <x:c r="N207" t="str">
        <x:v>https://www.sec.gov/Archives/edgar/data/2013649/000110465925116606/tm2532281d1_ex99-1.htm</x:v>
      </x:c>
      <x:c r="O207" t="str">
        <x:v>Key operating / financial data</x:v>
      </x:c>
      <x:c r="P207" t="str">
        <x:v>2026-08-12</x:v>
      </x:c>
      <x:c r="Q207" t="str">
        <x:v>sss_gc</x:v>
      </x:c>
      <x:c r="R207" t="str">
        <x:v>大中华同店GMV增速</x:v>
      </x:c>
      <x:c r="S207" t="str">
        <x:v>High</x:v>
      </x:c>
      <x:c r="T207"/>
    </x:row>
    <x:row r="208">
      <x:c r="A208" t="str">
        <x:v>P1_2025Q3_sss_os</x:v>
      </x:c>
      <x:c r="B208" t="str">
        <x:v>霸王茶姬</x:v>
      </x:c>
      <x:c r="C208"/>
      <x:c r="D208" t="str">
        <x:v>sss_os</x:v>
      </x:c>
      <x:c r="E208" t="str">
        <x:v>海外同店GMV增速</x:v>
      </x:c>
      <x:c r="F208" t="str">
        <x:v>2025Q3</x:v>
      </x:c>
      <x:c r="G208" t="str">
        <x:v>Quarter</x:v>
      </x:c>
      <x:c r="H208" t="n">
        <x:v>-23.4</x:v>
      </x:c>
      <x:c r="I208" t="str">
        <x:v>%</x:v>
      </x:c>
      <x:c r="J208"/>
      <x:c r="K208" t="str">
        <x:v>Overseas</x:v>
      </x:c>
      <x:c r="L208" t="str">
        <x:v>B</x:v>
      </x:c>
      <x:c r="M208" t="str">
        <x:v>2025Q3 Earnings Release / Operating Data</x:v>
      </x:c>
      <x:c r="N208" t="str">
        <x:v>https://www.sec.gov/Archives/edgar/data/2013649/000110465925116606/tm2532281d1_ex99-1.htm</x:v>
      </x:c>
      <x:c r="O208" t="str">
        <x:v>Key operating / financial data</x:v>
      </x:c>
      <x:c r="P208" t="str">
        <x:v>2026-08-12</x:v>
      </x:c>
      <x:c r="Q208" t="str">
        <x:v>sss_os</x:v>
      </x:c>
      <x:c r="R208" t="str">
        <x:v>海外同店GMV增速</x:v>
      </x:c>
      <x:c r="S208" t="str">
        <x:v>High</x:v>
      </x:c>
      <x:c r="T208"/>
    </x:row>
    <x:row r="209">
      <x:c r="A209" t="str">
        <x:v>P1_2025Q3_active_members</x:v>
      </x:c>
      <x:c r="B209" t="str">
        <x:v>霸王茶姬</x:v>
      </x:c>
      <x:c r="C209"/>
      <x:c r="D209" t="str">
        <x:v>active_members</x:v>
      </x:c>
      <x:c r="E209" t="str">
        <x:v>活跃会员</x:v>
      </x:c>
      <x:c r="F209" t="str">
        <x:v>2025Q3</x:v>
      </x:c>
      <x:c r="G209" t="str">
        <x:v>Quarter</x:v>
      </x:c>
      <x:c r="H209" t="n">
        <x:v>35.2</x:v>
      </x:c>
      <x:c r="I209" t="str">
        <x:v>million members</x:v>
      </x:c>
      <x:c r="J209"/>
      <x:c r="K209" t="str">
        <x:v>Global</x:v>
      </x:c>
      <x:c r="L209" t="str">
        <x:v>B</x:v>
      </x:c>
      <x:c r="M209" t="str">
        <x:v>2025Q3 Earnings Release / Operating Data</x:v>
      </x:c>
      <x:c r="N209" t="str">
        <x:v>https://www.sec.gov/Archives/edgar/data/2013649/000110465925116606/tm2532281d1_ex99-1.htm</x:v>
      </x:c>
      <x:c r="O209" t="str">
        <x:v>Key operating / financial data</x:v>
      </x:c>
      <x:c r="P209" t="str">
        <x:v>2026-08-12</x:v>
      </x:c>
      <x:c r="Q209" t="str">
        <x:v>active_members</x:v>
      </x:c>
      <x:c r="R209" t="str">
        <x:v>活跃会员</x:v>
      </x:c>
      <x:c r="S209" t="str">
        <x:v>High</x:v>
      </x:c>
      <x:c r="T209"/>
    </x:row>
    <x:row r="210">
      <x:c r="A210" t="str">
        <x:v>P1_2025Q3_revenue</x:v>
      </x:c>
      <x:c r="B210" t="str">
        <x:v>霸王茶姬</x:v>
      </x:c>
      <x:c r="C210"/>
      <x:c r="D210" t="str">
        <x:v>revenue</x:v>
      </x:c>
      <x:c r="E210" t="str">
        <x:v>营业收入</x:v>
      </x:c>
      <x:c r="F210" t="str">
        <x:v>2025Q3</x:v>
      </x:c>
      <x:c r="G210" t="str">
        <x:v>Quarter</x:v>
      </x:c>
      <x:c r="H210" t="n">
        <x:v>3208.3</x:v>
      </x:c>
      <x:c r="I210" t="str">
        <x:v>RMB million</x:v>
      </x:c>
      <x:c r="J210" t="str">
        <x:v>RMB</x:v>
      </x:c>
      <x:c r="K210" t="str">
        <x:v>Group</x:v>
      </x:c>
      <x:c r="L210" t="str">
        <x:v>B</x:v>
      </x:c>
      <x:c r="M210" t="str">
        <x:v>2025Q3 Earnings Release / Operating Data</x:v>
      </x:c>
      <x:c r="N210" t="str">
        <x:v>https://www.sec.gov/Archives/edgar/data/2013649/000110465925116606/tm2532281d1_ex99-1.htm</x:v>
      </x:c>
      <x:c r="O210" t="str">
        <x:v>Key operating / financial data</x:v>
      </x:c>
      <x:c r="P210" t="str">
        <x:v>2026-08-12</x:v>
      </x:c>
      <x:c r="Q210" t="str">
        <x:v>revenue</x:v>
      </x:c>
      <x:c r="R210" t="str">
        <x:v>营业收入</x:v>
      </x:c>
      <x:c r="S210" t="str">
        <x:v>High</x:v>
      </x:c>
      <x:c r="T210"/>
    </x:row>
    <x:row r="211">
      <x:c r="A211" t="str">
        <x:v>P1_2025Q3_franchise_rev</x:v>
      </x:c>
      <x:c r="B211" t="str">
        <x:v>霸王茶姬</x:v>
      </x:c>
      <x:c r="C211"/>
      <x:c r="D211" t="str">
        <x:v>franchise_rev</x:v>
      </x:c>
      <x:c r="E211" t="str">
        <x:v>加盟收入</x:v>
      </x:c>
      <x:c r="F211" t="str">
        <x:v>2025Q3</x:v>
      </x:c>
      <x:c r="G211" t="str">
        <x:v>Quarter</x:v>
      </x:c>
      <x:c r="H211" t="n">
        <x:v>2811.6</x:v>
      </x:c>
      <x:c r="I211" t="str">
        <x:v>RMB million</x:v>
      </x:c>
      <x:c r="J211" t="str">
        <x:v>RMB</x:v>
      </x:c>
      <x:c r="K211" t="str">
        <x:v>Group</x:v>
      </x:c>
      <x:c r="L211" t="str">
        <x:v>B</x:v>
      </x:c>
      <x:c r="M211" t="str">
        <x:v>2025Q3 Earnings Release / Operating Data</x:v>
      </x:c>
      <x:c r="N211" t="str">
        <x:v>https://www.sec.gov/Archives/edgar/data/2013649/000110465925116606/tm2532281d1_ex99-1.htm</x:v>
      </x:c>
      <x:c r="O211" t="str">
        <x:v>Key operating / financial data</x:v>
      </x:c>
      <x:c r="P211" t="str">
        <x:v>2026-08-12</x:v>
      </x:c>
      <x:c r="Q211" t="str">
        <x:v>franchise_rev</x:v>
      </x:c>
      <x:c r="R211" t="str">
        <x:v>加盟收入</x:v>
      </x:c>
      <x:c r="S211" t="str">
        <x:v>High</x:v>
      </x:c>
      <x:c r="T211"/>
    </x:row>
    <x:row r="212">
      <x:c r="A212" t="str">
        <x:v>P1_2025Q3_owned_rev</x:v>
      </x:c>
      <x:c r="B212" t="str">
        <x:v>霸王茶姬</x:v>
      </x:c>
      <x:c r="C212"/>
      <x:c r="D212" t="str">
        <x:v>owned_rev</x:v>
      </x:c>
      <x:c r="E212" t="str">
        <x:v>直营收入</x:v>
      </x:c>
      <x:c r="F212" t="str">
        <x:v>2025Q3</x:v>
      </x:c>
      <x:c r="G212" t="str">
        <x:v>Quarter</x:v>
      </x:c>
      <x:c r="H212" t="n">
        <x:v>396.7</x:v>
      </x:c>
      <x:c r="I212" t="str">
        <x:v>RMB million</x:v>
      </x:c>
      <x:c r="J212" t="str">
        <x:v>RMB</x:v>
      </x:c>
      <x:c r="K212" t="str">
        <x:v>Group</x:v>
      </x:c>
      <x:c r="L212" t="str">
        <x:v>B</x:v>
      </x:c>
      <x:c r="M212" t="str">
        <x:v>2025Q3 Earnings Release / Operating Data</x:v>
      </x:c>
      <x:c r="N212" t="str">
        <x:v>https://www.sec.gov/Archives/edgar/data/2013649/000110465925116606/tm2532281d1_ex99-1.htm</x:v>
      </x:c>
      <x:c r="O212" t="str">
        <x:v>Key operating / financial data</x:v>
      </x:c>
      <x:c r="P212" t="str">
        <x:v>2026-08-12</x:v>
      </x:c>
      <x:c r="Q212" t="str">
        <x:v>owned_rev</x:v>
      </x:c>
      <x:c r="R212" t="str">
        <x:v>直营收入</x:v>
      </x:c>
      <x:c r="S212" t="str">
        <x:v>High</x:v>
      </x:c>
      <x:c r="T212"/>
    </x:row>
    <x:row r="213">
      <x:c r="A213" t="str">
        <x:v>P1_2025Q3_op_income</x:v>
      </x:c>
      <x:c r="B213" t="str">
        <x:v>霸王茶姬</x:v>
      </x:c>
      <x:c r="C213"/>
      <x:c r="D213" t="str">
        <x:v>op_income</x:v>
      </x:c>
      <x:c r="E213" t="str">
        <x:v>经营利润</x:v>
      </x:c>
      <x:c r="F213" t="str">
        <x:v>2025Q3</x:v>
      </x:c>
      <x:c r="G213" t="str">
        <x:v>Quarter</x:v>
      </x:c>
      <x:c r="H213" t="n">
        <x:v>454.4</x:v>
      </x:c>
      <x:c r="I213" t="str">
        <x:v>RMB million</x:v>
      </x:c>
      <x:c r="J213" t="str">
        <x:v>RMB</x:v>
      </x:c>
      <x:c r="K213" t="str">
        <x:v>Group</x:v>
      </x:c>
      <x:c r="L213" t="str">
        <x:v>B</x:v>
      </x:c>
      <x:c r="M213" t="str">
        <x:v>2025Q3 Earnings Release / Operating Data</x:v>
      </x:c>
      <x:c r="N213" t="str">
        <x:v>https://www.sec.gov/Archives/edgar/data/2013649/000110465925116606/tm2532281d1_ex99-1.htm</x:v>
      </x:c>
      <x:c r="O213" t="str">
        <x:v>Key operating / financial data</x:v>
      </x:c>
      <x:c r="P213" t="str">
        <x:v>2026-08-12</x:v>
      </x:c>
      <x:c r="Q213" t="str">
        <x:v>op_income</x:v>
      </x:c>
      <x:c r="R213" t="str">
        <x:v>经营利润</x:v>
      </x:c>
      <x:c r="S213" t="str">
        <x:v>High</x:v>
      </x:c>
      <x:c r="T213"/>
    </x:row>
    <x:row r="214">
      <x:c r="A214" t="str">
        <x:v>P1_2025Q3_net_income</x:v>
      </x:c>
      <x:c r="B214" t="str">
        <x:v>霸王茶姬</x:v>
      </x:c>
      <x:c r="C214"/>
      <x:c r="D214" t="str">
        <x:v>net_income</x:v>
      </x:c>
      <x:c r="E214" t="str">
        <x:v>净利润</x:v>
      </x:c>
      <x:c r="F214" t="str">
        <x:v>2025Q3</x:v>
      </x:c>
      <x:c r="G214" t="str">
        <x:v>Quarter</x:v>
      </x:c>
      <x:c r="H214" t="n">
        <x:v>397.855</x:v>
      </x:c>
      <x:c r="I214" t="str">
        <x:v>RMB million</x:v>
      </x:c>
      <x:c r="J214" t="str">
        <x:v>RMB</x:v>
      </x:c>
      <x:c r="K214" t="str">
        <x:v>Group</x:v>
      </x:c>
      <x:c r="L214" t="str">
        <x:v>B</x:v>
      </x:c>
      <x:c r="M214" t="str">
        <x:v>2025Q3 Earnings Release / Operating Data</x:v>
      </x:c>
      <x:c r="N214" t="str">
        <x:v>https://www.sec.gov/Archives/edgar/data/2013649/000110465925116606/tm2532281d1_ex99-1.htm</x:v>
      </x:c>
      <x:c r="O214" t="str">
        <x:v>Key operating / financial data</x:v>
      </x:c>
      <x:c r="P214" t="str">
        <x:v>2026-08-12</x:v>
      </x:c>
      <x:c r="Q214" t="str">
        <x:v>net_income</x:v>
      </x:c>
      <x:c r="R214" t="str">
        <x:v>净利润</x:v>
      </x:c>
      <x:c r="S214" t="str">
        <x:v>High</x:v>
      </x:c>
      <x:c r="T214"/>
    </x:row>
    <x:row r="215">
      <x:c r="A215" t="str">
        <x:v>P1_2025Q3_non_gaap_net_income</x:v>
      </x:c>
      <x:c r="B215" t="str">
        <x:v>霸王茶姬</x:v>
      </x:c>
      <x:c r="C215"/>
      <x:c r="D215" t="str">
        <x:v>non_gaap_net_income</x:v>
      </x:c>
      <x:c r="E215" t="str">
        <x:v>Non-GAAP净利润</x:v>
      </x:c>
      <x:c r="F215" t="str">
        <x:v>2025Q3</x:v>
      </x:c>
      <x:c r="G215" t="str">
        <x:v>Quarter</x:v>
      </x:c>
      <x:c r="H215" t="n">
        <x:v>502.767</x:v>
      </x:c>
      <x:c r="I215" t="str">
        <x:v>RMB million</x:v>
      </x:c>
      <x:c r="J215" t="str">
        <x:v>RMB</x:v>
      </x:c>
      <x:c r="K215" t="str">
        <x:v>Group</x:v>
      </x:c>
      <x:c r="L215" t="str">
        <x:v>B</x:v>
      </x:c>
      <x:c r="M215" t="str">
        <x:v>2025Q3 Earnings Release / Operating Data</x:v>
      </x:c>
      <x:c r="N215" t="str">
        <x:v>https://www.sec.gov/Archives/edgar/data/2013649/000110465925116606/tm2532281d1_ex99-1.htm</x:v>
      </x:c>
      <x:c r="O215" t="str">
        <x:v>Key operating / financial data</x:v>
      </x:c>
      <x:c r="P215" t="str">
        <x:v>2026-08-12</x:v>
      </x:c>
      <x:c r="Q215" t="str">
        <x:v>non_gaap_net_income</x:v>
      </x:c>
      <x:c r="R215" t="str">
        <x:v>Non-GAAP净利润</x:v>
      </x:c>
      <x:c r="S215" t="str">
        <x:v>High</x:v>
      </x:c>
      <x:c r="T215"/>
    </x:row>
    <x:row r="216">
      <x:c r="A216" t="str">
        <x:v>P1_2025Q3_sbc</x:v>
      </x:c>
      <x:c r="B216" t="str">
        <x:v>霸王茶姬</x:v>
      </x:c>
      <x:c r="C216"/>
      <x:c r="D216" t="str">
        <x:v>sbc</x:v>
      </x:c>
      <x:c r="E216" t="str">
        <x:v>SBC</x:v>
      </x:c>
      <x:c r="F216" t="str">
        <x:v>2025Q3</x:v>
      </x:c>
      <x:c r="G216" t="str">
        <x:v>Quarter</x:v>
      </x:c>
      <x:c r="H216" t="n">
        <x:v>104.912</x:v>
      </x:c>
      <x:c r="I216" t="str">
        <x:v>RMB million</x:v>
      </x:c>
      <x:c r="J216" t="str">
        <x:v>RMB</x:v>
      </x:c>
      <x:c r="K216" t="str">
        <x:v>Group</x:v>
      </x:c>
      <x:c r="L216" t="str">
        <x:v>B</x:v>
      </x:c>
      <x:c r="M216" t="str">
        <x:v>2025Q3 Earnings Release / Operating Data</x:v>
      </x:c>
      <x:c r="N216" t="str">
        <x:v>https://www.sec.gov/Archives/edgar/data/2013649/000110465925116606/tm2532281d1_ex99-1.htm</x:v>
      </x:c>
      <x:c r="O216" t="str">
        <x:v>Key operating / financial data</x:v>
      </x:c>
      <x:c r="P216" t="str">
        <x:v>2026-08-12</x:v>
      </x:c>
      <x:c r="Q216" t="str">
        <x:v>sbc</x:v>
      </x:c>
      <x:c r="R216" t="str">
        <x:v>SBC</x:v>
      </x:c>
      <x:c r="S216" t="str">
        <x:v>High</x:v>
      </x:c>
      <x:c r="T216"/>
    </x:row>
    <x:row r="217">
      <x:c r="A217" t="str">
        <x:v>P1_2025Q4_stores</x:v>
      </x:c>
      <x:c r="B217" t="str">
        <x:v>霸王茶姬</x:v>
      </x:c>
      <x:c r="C217"/>
      <x:c r="D217" t="str">
        <x:v>stores</x:v>
      </x:c>
      <x:c r="E217" t="str">
        <x:v>总门店数</x:v>
      </x:c>
      <x:c r="F217" t="str">
        <x:v>2025Q4</x:v>
      </x:c>
      <x:c r="G217" t="str">
        <x:v>Quarter</x:v>
      </x:c>
      <x:c r="H217" t="n">
        <x:v>7453</x:v>
      </x:c>
      <x:c r="I217" t="str">
        <x:v>stores</x:v>
      </x:c>
      <x:c r="J217"/>
      <x:c r="K217" t="str">
        <x:v>Global</x:v>
      </x:c>
      <x:c r="L217" t="str">
        <x:v>B</x:v>
      </x:c>
      <x:c r="M217" t="str">
        <x:v>2025Q4 Earnings Release / Operating Data</x:v>
      </x:c>
      <x:c r="N217" t="str">
        <x:v>https://www.sec.gov/Archives/edgar/data/2013649/000110465926037353/tm2610595d1_ex99-1.htm</x:v>
      </x:c>
      <x:c r="O217" t="str">
        <x:v>Key operating / financial data</x:v>
      </x:c>
      <x:c r="P217" t="str">
        <x:v>2026-08-12</x:v>
      </x:c>
      <x:c r="Q217" t="str">
        <x:v>stores</x:v>
      </x:c>
      <x:c r="R217" t="str">
        <x:v>总门店数</x:v>
      </x:c>
      <x:c r="S217" t="str">
        <x:v>High</x:v>
      </x:c>
      <x:c r="T217"/>
    </x:row>
    <x:row r="218">
      <x:c r="A218" t="str">
        <x:v>P1_2025Q4_franchise</x:v>
      </x:c>
      <x:c r="B218" t="str">
        <x:v>霸王茶姬</x:v>
      </x:c>
      <x:c r="C218"/>
      <x:c r="D218" t="str">
        <x:v>franchise</x:v>
      </x:c>
      <x:c r="E218" t="str">
        <x:v>加盟门店</x:v>
      </x:c>
      <x:c r="F218" t="str">
        <x:v>2025Q4</x:v>
      </x:c>
      <x:c r="G218" t="str">
        <x:v>Quarter</x:v>
      </x:c>
      <x:c r="H218" t="n">
        <x:v>6838</x:v>
      </x:c>
      <x:c r="I218" t="str">
        <x:v>stores</x:v>
      </x:c>
      <x:c r="J218"/>
      <x:c r="K218" t="str">
        <x:v>Global</x:v>
      </x:c>
      <x:c r="L218" t="str">
        <x:v>B</x:v>
      </x:c>
      <x:c r="M218" t="str">
        <x:v>2025Q4 Earnings Release / Operating Data</x:v>
      </x:c>
      <x:c r="N218" t="str">
        <x:v>https://www.sec.gov/Archives/edgar/data/2013649/000110465926037353/tm2610595d1_ex99-1.htm</x:v>
      </x:c>
      <x:c r="O218" t="str">
        <x:v>Key operating / financial data</x:v>
      </x:c>
      <x:c r="P218" t="str">
        <x:v>2026-08-12</x:v>
      </x:c>
      <x:c r="Q218" t="str">
        <x:v>franchise</x:v>
      </x:c>
      <x:c r="R218" t="str">
        <x:v>加盟门店</x:v>
      </x:c>
      <x:c r="S218" t="str">
        <x:v>High</x:v>
      </x:c>
      <x:c r="T218"/>
    </x:row>
    <x:row r="219">
      <x:c r="A219" t="str">
        <x:v>P1_2025Q4_owned</x:v>
      </x:c>
      <x:c r="B219" t="str">
        <x:v>霸王茶姬</x:v>
      </x:c>
      <x:c r="C219"/>
      <x:c r="D219" t="str">
        <x:v>owned</x:v>
      </x:c>
      <x:c r="E219" t="str">
        <x:v>直营门店</x:v>
      </x:c>
      <x:c r="F219" t="str">
        <x:v>2025Q4</x:v>
      </x:c>
      <x:c r="G219" t="str">
        <x:v>Quarter</x:v>
      </x:c>
      <x:c r="H219" t="n">
        <x:v>615</x:v>
      </x:c>
      <x:c r="I219" t="str">
        <x:v>stores</x:v>
      </x:c>
      <x:c r="J219"/>
      <x:c r="K219" t="str">
        <x:v>Global</x:v>
      </x:c>
      <x:c r="L219" t="str">
        <x:v>B</x:v>
      </x:c>
      <x:c r="M219" t="str">
        <x:v>2025Q4 Earnings Release / Operating Data</x:v>
      </x:c>
      <x:c r="N219" t="str">
        <x:v>https://www.sec.gov/Archives/edgar/data/2013649/000110465926037353/tm2610595d1_ex99-1.htm</x:v>
      </x:c>
      <x:c r="O219" t="str">
        <x:v>Key operating / financial data</x:v>
      </x:c>
      <x:c r="P219" t="str">
        <x:v>2026-08-12</x:v>
      </x:c>
      <x:c r="Q219" t="str">
        <x:v>owned</x:v>
      </x:c>
      <x:c r="R219" t="str">
        <x:v>直营门店</x:v>
      </x:c>
      <x:c r="S219" t="str">
        <x:v>High</x:v>
      </x:c>
      <x:c r="T219"/>
    </x:row>
    <x:row r="220">
      <x:c r="A220" t="str">
        <x:v>P1_2025Q4_fr_gc</x:v>
      </x:c>
      <x:c r="B220" t="str">
        <x:v>霸王茶姬</x:v>
      </x:c>
      <x:c r="C220"/>
      <x:c r="D220" t="str">
        <x:v>fr_gc</x:v>
      </x:c>
      <x:c r="E220" t="str">
        <x:v>大中华加盟门店</x:v>
      </x:c>
      <x:c r="F220" t="str">
        <x:v>2025Q4</x:v>
      </x:c>
      <x:c r="G220" t="str">
        <x:v>Quarter</x:v>
      </x:c>
      <x:c r="H220" t="n">
        <x:v>6700</x:v>
      </x:c>
      <x:c r="I220" t="str">
        <x:v>stores</x:v>
      </x:c>
      <x:c r="J220"/>
      <x:c r="K220" t="str">
        <x:v>Greater China</x:v>
      </x:c>
      <x:c r="L220" t="str">
        <x:v>B</x:v>
      </x:c>
      <x:c r="M220" t="str">
        <x:v>2025Q4 Earnings Release / Operating Data</x:v>
      </x:c>
      <x:c r="N220" t="str">
        <x:v>https://www.sec.gov/Archives/edgar/data/2013649/000110465926037353/tm2610595d1_ex99-1.htm</x:v>
      </x:c>
      <x:c r="O220" t="str">
        <x:v>Key operating / financial data</x:v>
      </x:c>
      <x:c r="P220" t="str">
        <x:v>2026-08-12</x:v>
      </x:c>
      <x:c r="Q220" t="str">
        <x:v>fr_gc</x:v>
      </x:c>
      <x:c r="R220" t="str">
        <x:v>大中华加盟门店</x:v>
      </x:c>
      <x:c r="S220" t="str">
        <x:v>High</x:v>
      </x:c>
      <x:c r="T220"/>
    </x:row>
    <x:row r="221">
      <x:c r="A221" t="str">
        <x:v>P1_2025Q4_fr_os</x:v>
      </x:c>
      <x:c r="B221" t="str">
        <x:v>霸王茶姬</x:v>
      </x:c>
      <x:c r="C221"/>
      <x:c r="D221" t="str">
        <x:v>fr_os</x:v>
      </x:c>
      <x:c r="E221" t="str">
        <x:v>海外加盟门店</x:v>
      </x:c>
      <x:c r="F221" t="str">
        <x:v>2025Q4</x:v>
      </x:c>
      <x:c r="G221" t="str">
        <x:v>Quarter</x:v>
      </x:c>
      <x:c r="H221" t="n">
        <x:v>138</x:v>
      </x:c>
      <x:c r="I221" t="str">
        <x:v>stores</x:v>
      </x:c>
      <x:c r="J221"/>
      <x:c r="K221" t="str">
        <x:v>Overseas</x:v>
      </x:c>
      <x:c r="L221" t="str">
        <x:v>B</x:v>
      </x:c>
      <x:c r="M221" t="str">
        <x:v>2025Q4 Earnings Release / Operating Data</x:v>
      </x:c>
      <x:c r="N221" t="str">
        <x:v>https://www.sec.gov/Archives/edgar/data/2013649/000110465926037353/tm2610595d1_ex99-1.htm</x:v>
      </x:c>
      <x:c r="O221" t="str">
        <x:v>Key operating / financial data</x:v>
      </x:c>
      <x:c r="P221" t="str">
        <x:v>2026-08-12</x:v>
      </x:c>
      <x:c r="Q221" t="str">
        <x:v>fr_os</x:v>
      </x:c>
      <x:c r="R221" t="str">
        <x:v>海外加盟门店</x:v>
      </x:c>
      <x:c r="S221" t="str">
        <x:v>High</x:v>
      </x:c>
      <x:c r="T221"/>
    </x:row>
    <x:row r="222">
      <x:c r="A222" t="str">
        <x:v>P1_2025Q4_own_gc</x:v>
      </x:c>
      <x:c r="B222" t="str">
        <x:v>霸王茶姬</x:v>
      </x:c>
      <x:c r="C222"/>
      <x:c r="D222" t="str">
        <x:v>own_gc</x:v>
      </x:c>
      <x:c r="E222" t="str">
        <x:v>大中华直营门店</x:v>
      </x:c>
      <x:c r="F222" t="str">
        <x:v>2025Q4</x:v>
      </x:c>
      <x:c r="G222" t="str">
        <x:v>Quarter</x:v>
      </x:c>
      <x:c r="H222" t="n">
        <x:v>408</x:v>
      </x:c>
      <x:c r="I222" t="str">
        <x:v>stores</x:v>
      </x:c>
      <x:c r="J222"/>
      <x:c r="K222" t="str">
        <x:v>Greater China</x:v>
      </x:c>
      <x:c r="L222" t="str">
        <x:v>B</x:v>
      </x:c>
      <x:c r="M222" t="str">
        <x:v>2025Q4 Earnings Release / Operating Data</x:v>
      </x:c>
      <x:c r="N222" t="str">
        <x:v>https://www.sec.gov/Archives/edgar/data/2013649/000110465926037353/tm2610595d1_ex99-1.htm</x:v>
      </x:c>
      <x:c r="O222" t="str">
        <x:v>Key operating / financial data</x:v>
      </x:c>
      <x:c r="P222" t="str">
        <x:v>2026-08-12</x:v>
      </x:c>
      <x:c r="Q222" t="str">
        <x:v>own_gc</x:v>
      </x:c>
      <x:c r="R222" t="str">
        <x:v>大中华直营门店</x:v>
      </x:c>
      <x:c r="S222" t="str">
        <x:v>High</x:v>
      </x:c>
      <x:c r="T222"/>
    </x:row>
    <x:row r="223">
      <x:c r="A223" t="str">
        <x:v>P1_2025Q4_own_os</x:v>
      </x:c>
      <x:c r="B223" t="str">
        <x:v>霸王茶姬</x:v>
      </x:c>
      <x:c r="C223"/>
      <x:c r="D223" t="str">
        <x:v>own_os</x:v>
      </x:c>
      <x:c r="E223" t="str">
        <x:v>海外直营门店</x:v>
      </x:c>
      <x:c r="F223" t="str">
        <x:v>2025Q4</x:v>
      </x:c>
      <x:c r="G223" t="str">
        <x:v>Quarter</x:v>
      </x:c>
      <x:c r="H223" t="n">
        <x:v>207</x:v>
      </x:c>
      <x:c r="I223" t="str">
        <x:v>stores</x:v>
      </x:c>
      <x:c r="J223"/>
      <x:c r="K223" t="str">
        <x:v>Overseas</x:v>
      </x:c>
      <x:c r="L223" t="str">
        <x:v>B</x:v>
      </x:c>
      <x:c r="M223" t="str">
        <x:v>2025Q4 Earnings Release / Operating Data</x:v>
      </x:c>
      <x:c r="N223" t="str">
        <x:v>https://www.sec.gov/Archives/edgar/data/2013649/000110465926037353/tm2610595d1_ex99-1.htm</x:v>
      </x:c>
      <x:c r="O223" t="str">
        <x:v>Key operating / financial data</x:v>
      </x:c>
      <x:c r="P223" t="str">
        <x:v>2026-08-12</x:v>
      </x:c>
      <x:c r="Q223" t="str">
        <x:v>own_os</x:v>
      </x:c>
      <x:c r="R223" t="str">
        <x:v>海外直营门店</x:v>
      </x:c>
      <x:c r="S223" t="str">
        <x:v>High</x:v>
      </x:c>
      <x:c r="T223"/>
    </x:row>
    <x:row r="224">
      <x:c r="A224" t="str">
        <x:v>P1_2025Q4_gmv</x:v>
      </x:c>
      <x:c r="B224" t="str">
        <x:v>霸王茶姬</x:v>
      </x:c>
      <x:c r="C224"/>
      <x:c r="D224" t="str">
        <x:v>gmv</x:v>
      </x:c>
      <x:c r="E224" t="str">
        <x:v>总GMV</x:v>
      </x:c>
      <x:c r="F224" t="str">
        <x:v>2025Q4</x:v>
      </x:c>
      <x:c r="G224" t="str">
        <x:v>Quarter</x:v>
      </x:c>
      <x:c r="H224" t="n">
        <x:v>7322.9</x:v>
      </x:c>
      <x:c r="I224" t="str">
        <x:v>RMB million</x:v>
      </x:c>
      <x:c r="J224" t="str">
        <x:v>RMB</x:v>
      </x:c>
      <x:c r="K224" t="str">
        <x:v>Global</x:v>
      </x:c>
      <x:c r="L224" t="str">
        <x:v>B</x:v>
      </x:c>
      <x:c r="M224" t="str">
        <x:v>2025Q4 Earnings Release / Operating Data</x:v>
      </x:c>
      <x:c r="N224" t="str">
        <x:v>https://www.sec.gov/Archives/edgar/data/2013649/000110465926037353/tm2610595d1_ex99-1.htm</x:v>
      </x:c>
      <x:c r="O224" t="str">
        <x:v>Key operating / financial data</x:v>
      </x:c>
      <x:c r="P224" t="str">
        <x:v>2026-08-12</x:v>
      </x:c>
      <x:c r="Q224" t="str">
        <x:v>gmv</x:v>
      </x:c>
      <x:c r="R224" t="str">
        <x:v>总GMV</x:v>
      </x:c>
      <x:c r="S224" t="str">
        <x:v>High</x:v>
      </x:c>
      <x:c r="T224"/>
    </x:row>
    <x:row r="225">
      <x:c r="A225" t="str">
        <x:v>P1_2025Q4_gmv_gc</x:v>
      </x:c>
      <x:c r="B225" t="str">
        <x:v>霸王茶姬</x:v>
      </x:c>
      <x:c r="C225"/>
      <x:c r="D225" t="str">
        <x:v>gmv_gc</x:v>
      </x:c>
      <x:c r="E225" t="str">
        <x:v>大中华GMV</x:v>
      </x:c>
      <x:c r="F225" t="str">
        <x:v>2025Q4</x:v>
      </x:c>
      <x:c r="G225" t="str">
        <x:v>Quarter</x:v>
      </x:c>
      <x:c r="H225" t="n">
        <x:v>6951</x:v>
      </x:c>
      <x:c r="I225" t="str">
        <x:v>RMB million</x:v>
      </x:c>
      <x:c r="J225" t="str">
        <x:v>RMB</x:v>
      </x:c>
      <x:c r="K225" t="str">
        <x:v>Greater China</x:v>
      </x:c>
      <x:c r="L225" t="str">
        <x:v>B</x:v>
      </x:c>
      <x:c r="M225" t="str">
        <x:v>2025Q4 Earnings Release / Operating Data</x:v>
      </x:c>
      <x:c r="N225" t="str">
        <x:v>https://www.sec.gov/Archives/edgar/data/2013649/000110465926037353/tm2610595d1_ex99-1.htm</x:v>
      </x:c>
      <x:c r="O225" t="str">
        <x:v>Key operating / financial data</x:v>
      </x:c>
      <x:c r="P225" t="str">
        <x:v>2026-08-12</x:v>
      </x:c>
      <x:c r="Q225" t="str">
        <x:v>gmv_gc</x:v>
      </x:c>
      <x:c r="R225" t="str">
        <x:v>大中华GMV</x:v>
      </x:c>
      <x:c r="S225" t="str">
        <x:v>High</x:v>
      </x:c>
      <x:c r="T225"/>
    </x:row>
    <x:row r="226">
      <x:c r="A226" t="str">
        <x:v>P1_2025Q4_gmv_os</x:v>
      </x:c>
      <x:c r="B226" t="str">
        <x:v>霸王茶姬</x:v>
      </x:c>
      <x:c r="C226"/>
      <x:c r="D226" t="str">
        <x:v>gmv_os</x:v>
      </x:c>
      <x:c r="E226" t="str">
        <x:v>海外GMV</x:v>
      </x:c>
      <x:c r="F226" t="str">
        <x:v>2025Q4</x:v>
      </x:c>
      <x:c r="G226" t="str">
        <x:v>Quarter</x:v>
      </x:c>
      <x:c r="H226" t="n">
        <x:v>371.9</x:v>
      </x:c>
      <x:c r="I226" t="str">
        <x:v>RMB million</x:v>
      </x:c>
      <x:c r="J226" t="str">
        <x:v>RMB</x:v>
      </x:c>
      <x:c r="K226" t="str">
        <x:v>Overseas</x:v>
      </x:c>
      <x:c r="L226" t="str">
        <x:v>B</x:v>
      </x:c>
      <x:c r="M226" t="str">
        <x:v>2025Q4 Earnings Release / Operating Data</x:v>
      </x:c>
      <x:c r="N226" t="str">
        <x:v>https://www.sec.gov/Archives/edgar/data/2013649/000110465926037353/tm2610595d1_ex99-1.htm</x:v>
      </x:c>
      <x:c r="O226" t="str">
        <x:v>Key operating / financial data</x:v>
      </x:c>
      <x:c r="P226" t="str">
        <x:v>2026-08-12</x:v>
      </x:c>
      <x:c r="Q226" t="str">
        <x:v>gmv_os</x:v>
      </x:c>
      <x:c r="R226" t="str">
        <x:v>海外GMV</x:v>
      </x:c>
      <x:c r="S226" t="str">
        <x:v>High</x:v>
      </x:c>
      <x:c r="T226"/>
    </x:row>
    <x:row r="227">
      <x:c r="A227" t="str">
        <x:v>P1_2025Q4_auv_gc</x:v>
      </x:c>
      <x:c r="B227" t="str">
        <x:v>霸王茶姬</x:v>
      </x:c>
      <x:c r="C227"/>
      <x:c r="D227" t="str">
        <x:v>auv_gc</x:v>
      </x:c>
      <x:c r="E227" t="str">
        <x:v>大中华月均单店GMV</x:v>
      </x:c>
      <x:c r="F227" t="str">
        <x:v>2025Q4</x:v>
      </x:c>
      <x:c r="G227" t="str">
        <x:v>Quarter</x:v>
      </x:c>
      <x:c r="H227" t="n">
        <x:v>337358</x:v>
      </x:c>
      <x:c r="I227" t="str">
        <x:v>RMB/store/month</x:v>
      </x:c>
      <x:c r="J227" t="str">
        <x:v>RMB</x:v>
      </x:c>
      <x:c r="K227" t="str">
        <x:v>Greater China</x:v>
      </x:c>
      <x:c r="L227" t="str">
        <x:v>B</x:v>
      </x:c>
      <x:c r="M227" t="str">
        <x:v>2025Q4 Earnings Release / Operating Data</x:v>
      </x:c>
      <x:c r="N227" t="str">
        <x:v>https://www.sec.gov/Archives/edgar/data/2013649/000110465926037353/tm2610595d1_ex99-1.htm</x:v>
      </x:c>
      <x:c r="O227" t="str">
        <x:v>Key operating / financial data</x:v>
      </x:c>
      <x:c r="P227" t="str">
        <x:v>2026-08-12</x:v>
      </x:c>
      <x:c r="Q227" t="str">
        <x:v>auv_gc</x:v>
      </x:c>
      <x:c r="R227" t="str">
        <x:v>大中华月均单店GMV</x:v>
      </x:c>
      <x:c r="S227" t="str">
        <x:v>High</x:v>
      </x:c>
      <x:c r="T227"/>
    </x:row>
    <x:row r="228">
      <x:c r="A228" t="str">
        <x:v>P1_2025Q4_sss</x:v>
      </x:c>
      <x:c r="B228" t="str">
        <x:v>霸王茶姬</x:v>
      </x:c>
      <x:c r="C228"/>
      <x:c r="D228" t="str">
        <x:v>sss</x:v>
      </x:c>
      <x:c r="E228" t="str">
        <x:v>同店GMV增速</x:v>
      </x:c>
      <x:c r="F228" t="str">
        <x:v>2025Q4</x:v>
      </x:c>
      <x:c r="G228" t="str">
        <x:v>Quarter</x:v>
      </x:c>
      <x:c r="H228" t="n">
        <x:v>-25.5</x:v>
      </x:c>
      <x:c r="I228" t="str">
        <x:v>%</x:v>
      </x:c>
      <x:c r="J228"/>
      <x:c r="K228" t="str">
        <x:v>Global</x:v>
      </x:c>
      <x:c r="L228" t="str">
        <x:v>B</x:v>
      </x:c>
      <x:c r="M228" t="str">
        <x:v>2025Q4 Earnings Release / Operating Data</x:v>
      </x:c>
      <x:c r="N228" t="str">
        <x:v>https://www.sec.gov/Archives/edgar/data/2013649/000110465926037353/tm2610595d1_ex99-1.htm</x:v>
      </x:c>
      <x:c r="O228" t="str">
        <x:v>Key operating / financial data</x:v>
      </x:c>
      <x:c r="P228" t="str">
        <x:v>2026-08-12</x:v>
      </x:c>
      <x:c r="Q228" t="str">
        <x:v>sss</x:v>
      </x:c>
      <x:c r="R228" t="str">
        <x:v>同店GMV增速</x:v>
      </x:c>
      <x:c r="S228" t="str">
        <x:v>High</x:v>
      </x:c>
      <x:c r="T228"/>
    </x:row>
    <x:row r="229">
      <x:c r="A229" t="str">
        <x:v>P1_2025Q4_sss_gc</x:v>
      </x:c>
      <x:c r="B229" t="str">
        <x:v>霸王茶姬</x:v>
      </x:c>
      <x:c r="C229"/>
      <x:c r="D229" t="str">
        <x:v>sss_gc</x:v>
      </x:c>
      <x:c r="E229" t="str">
        <x:v>大中华同店GMV增速</x:v>
      </x:c>
      <x:c r="F229" t="str">
        <x:v>2025Q4</x:v>
      </x:c>
      <x:c r="G229" t="str">
        <x:v>Quarter</x:v>
      </x:c>
      <x:c r="H229" t="n">
        <x:v>-25.5</x:v>
      </x:c>
      <x:c r="I229" t="str">
        <x:v>%</x:v>
      </x:c>
      <x:c r="J229"/>
      <x:c r="K229" t="str">
        <x:v>Greater China</x:v>
      </x:c>
      <x:c r="L229" t="str">
        <x:v>B</x:v>
      </x:c>
      <x:c r="M229" t="str">
        <x:v>2025Q4 Earnings Release / Operating Data</x:v>
      </x:c>
      <x:c r="N229" t="str">
        <x:v>https://www.sec.gov/Archives/edgar/data/2013649/000110465926037353/tm2610595d1_ex99-1.htm</x:v>
      </x:c>
      <x:c r="O229" t="str">
        <x:v>Key operating / financial data</x:v>
      </x:c>
      <x:c r="P229" t="str">
        <x:v>2026-08-12</x:v>
      </x:c>
      <x:c r="Q229" t="str">
        <x:v>sss_gc</x:v>
      </x:c>
      <x:c r="R229" t="str">
        <x:v>大中华同店GMV增速</x:v>
      </x:c>
      <x:c r="S229" t="str">
        <x:v>High</x:v>
      </x:c>
      <x:c r="T229"/>
    </x:row>
    <x:row r="230">
      <x:c r="A230" t="str">
        <x:v>P1_2025Q4_sss_os</x:v>
      </x:c>
      <x:c r="B230" t="str">
        <x:v>霸王茶姬</x:v>
      </x:c>
      <x:c r="C230"/>
      <x:c r="D230" t="str">
        <x:v>sss_os</x:v>
      </x:c>
      <x:c r="E230" t="str">
        <x:v>海外同店GMV增速</x:v>
      </x:c>
      <x:c r="F230" t="str">
        <x:v>2025Q4</x:v>
      </x:c>
      <x:c r="G230" t="str">
        <x:v>Quarter</x:v>
      </x:c>
      <x:c r="H230" t="n">
        <x:v>-25.5</x:v>
      </x:c>
      <x:c r="I230" t="str">
        <x:v>%</x:v>
      </x:c>
      <x:c r="J230"/>
      <x:c r="K230" t="str">
        <x:v>Overseas</x:v>
      </x:c>
      <x:c r="L230" t="str">
        <x:v>B</x:v>
      </x:c>
      <x:c r="M230" t="str">
        <x:v>2025Q4 Earnings Release / Operating Data</x:v>
      </x:c>
      <x:c r="N230" t="str">
        <x:v>https://www.sec.gov/Archives/edgar/data/2013649/000110465926037353/tm2610595d1_ex99-1.htm</x:v>
      </x:c>
      <x:c r="O230" t="str">
        <x:v>Key operating / financial data</x:v>
      </x:c>
      <x:c r="P230" t="str">
        <x:v>2026-08-12</x:v>
      </x:c>
      <x:c r="Q230" t="str">
        <x:v>sss_os</x:v>
      </x:c>
      <x:c r="R230" t="str">
        <x:v>海外同店GMV增速</x:v>
      </x:c>
      <x:c r="S230" t="str">
        <x:v>High</x:v>
      </x:c>
      <x:c r="T230"/>
    </x:row>
    <x:row r="231">
      <x:c r="A231" t="str">
        <x:v>P1_2025Q4_active_members</x:v>
      </x:c>
      <x:c r="B231" t="str">
        <x:v>霸王茶姬</x:v>
      </x:c>
      <x:c r="C231"/>
      <x:c r="D231" t="str">
        <x:v>active_members</x:v>
      </x:c>
      <x:c r="E231" t="str">
        <x:v>活跃会员</x:v>
      </x:c>
      <x:c r="F231" t="str">
        <x:v>2025Q4</x:v>
      </x:c>
      <x:c r="G231" t="str">
        <x:v>Quarter</x:v>
      </x:c>
      <x:c r="H231" t="n">
        <x:v>44.7</x:v>
      </x:c>
      <x:c r="I231" t="str">
        <x:v>million members</x:v>
      </x:c>
      <x:c r="J231"/>
      <x:c r="K231" t="str">
        <x:v>Global</x:v>
      </x:c>
      <x:c r="L231" t="str">
        <x:v>B</x:v>
      </x:c>
      <x:c r="M231" t="str">
        <x:v>2025Q4 Earnings Release / Operating Data</x:v>
      </x:c>
      <x:c r="N231" t="str">
        <x:v>https://www.sec.gov/Archives/edgar/data/2013649/000110465926037353/tm2610595d1_ex99-1.htm</x:v>
      </x:c>
      <x:c r="O231" t="str">
        <x:v>Key operating / financial data</x:v>
      </x:c>
      <x:c r="P231" t="str">
        <x:v>2026-08-12</x:v>
      </x:c>
      <x:c r="Q231" t="str">
        <x:v>active_members</x:v>
      </x:c>
      <x:c r="R231" t="str">
        <x:v>活跃会员</x:v>
      </x:c>
      <x:c r="S231" t="str">
        <x:v>High</x:v>
      </x:c>
      <x:c r="T231" t="str">
        <x:v>2025Q4起活跃会员口径发生扩大，旧序列仅部分可比</x:v>
      </x:c>
    </x:row>
    <x:row r="232">
      <x:c r="A232" t="str">
        <x:v>P1_2025Q4_revenue</x:v>
      </x:c>
      <x:c r="B232" t="str">
        <x:v>霸王茶姬</x:v>
      </x:c>
      <x:c r="C232"/>
      <x:c r="D232" t="str">
        <x:v>revenue</x:v>
      </x:c>
      <x:c r="E232" t="str">
        <x:v>营业收入</x:v>
      </x:c>
      <x:c r="F232" t="str">
        <x:v>2025Q4</x:v>
      </x:c>
      <x:c r="G232" t="str">
        <x:v>Quarter</x:v>
      </x:c>
      <x:c r="H232" t="n">
        <x:v>2974.485</x:v>
      </x:c>
      <x:c r="I232" t="str">
        <x:v>RMB million</x:v>
      </x:c>
      <x:c r="J232" t="str">
        <x:v>RMB</x:v>
      </x:c>
      <x:c r="K232" t="str">
        <x:v>Group</x:v>
      </x:c>
      <x:c r="L232" t="str">
        <x:v>B</x:v>
      </x:c>
      <x:c r="M232" t="str">
        <x:v>2025Q4 Earnings Release / Operating Data</x:v>
      </x:c>
      <x:c r="N232" t="str">
        <x:v>https://www.sec.gov/Archives/edgar/data/2013649/000110465926037353/tm2610595d1_ex99-1.htm</x:v>
      </x:c>
      <x:c r="O232" t="str">
        <x:v>Key operating / financial data</x:v>
      </x:c>
      <x:c r="P232" t="str">
        <x:v>2026-08-12</x:v>
      </x:c>
      <x:c r="Q232" t="str">
        <x:v>revenue</x:v>
      </x:c>
      <x:c r="R232" t="str">
        <x:v>营业收入</x:v>
      </x:c>
      <x:c r="S232" t="str">
        <x:v>High</x:v>
      </x:c>
      <x:c r="T232"/>
    </x:row>
    <x:row r="233">
      <x:c r="A233" t="str">
        <x:v>P1_2025Q4_franchise_rev</x:v>
      </x:c>
      <x:c r="B233" t="str">
        <x:v>霸王茶姬</x:v>
      </x:c>
      <x:c r="C233"/>
      <x:c r="D233" t="str">
        <x:v>franchise_rev</x:v>
      </x:c>
      <x:c r="E233" t="str">
        <x:v>加盟收入</x:v>
      </x:c>
      <x:c r="F233" t="str">
        <x:v>2025Q4</x:v>
      </x:c>
      <x:c r="G233" t="str">
        <x:v>Quarter</x:v>
      </x:c>
      <x:c r="H233" t="n">
        <x:v>2434.876</x:v>
      </x:c>
      <x:c r="I233" t="str">
        <x:v>RMB million</x:v>
      </x:c>
      <x:c r="J233" t="str">
        <x:v>RMB</x:v>
      </x:c>
      <x:c r="K233" t="str">
        <x:v>Group</x:v>
      </x:c>
      <x:c r="L233" t="str">
        <x:v>B</x:v>
      </x:c>
      <x:c r="M233" t="str">
        <x:v>2025Q4 Earnings Release / Operating Data</x:v>
      </x:c>
      <x:c r="N233" t="str">
        <x:v>https://www.sec.gov/Archives/edgar/data/2013649/000110465926037353/tm2610595d1_ex99-1.htm</x:v>
      </x:c>
      <x:c r="O233" t="str">
        <x:v>Key operating / financial data</x:v>
      </x:c>
      <x:c r="P233" t="str">
        <x:v>2026-08-12</x:v>
      </x:c>
      <x:c r="Q233" t="str">
        <x:v>franchise_rev</x:v>
      </x:c>
      <x:c r="R233" t="str">
        <x:v>加盟收入</x:v>
      </x:c>
      <x:c r="S233" t="str">
        <x:v>High</x:v>
      </x:c>
      <x:c r="T233"/>
    </x:row>
    <x:row r="234">
      <x:c r="A234" t="str">
        <x:v>P1_2025Q4_owned_rev</x:v>
      </x:c>
      <x:c r="B234" t="str">
        <x:v>霸王茶姬</x:v>
      </x:c>
      <x:c r="C234"/>
      <x:c r="D234" t="str">
        <x:v>owned_rev</x:v>
      </x:c>
      <x:c r="E234" t="str">
        <x:v>直营收入</x:v>
      </x:c>
      <x:c r="F234" t="str">
        <x:v>2025Q4</x:v>
      </x:c>
      <x:c r="G234" t="str">
        <x:v>Quarter</x:v>
      </x:c>
      <x:c r="H234" t="n">
        <x:v>539.609</x:v>
      </x:c>
      <x:c r="I234" t="str">
        <x:v>RMB million</x:v>
      </x:c>
      <x:c r="J234" t="str">
        <x:v>RMB</x:v>
      </x:c>
      <x:c r="K234" t="str">
        <x:v>Group</x:v>
      </x:c>
      <x:c r="L234" t="str">
        <x:v>B</x:v>
      </x:c>
      <x:c r="M234" t="str">
        <x:v>2025Q4 Earnings Release / Operating Data</x:v>
      </x:c>
      <x:c r="N234" t="str">
        <x:v>https://www.sec.gov/Archives/edgar/data/2013649/000110465926037353/tm2610595d1_ex99-1.htm</x:v>
      </x:c>
      <x:c r="O234" t="str">
        <x:v>Key operating / financial data</x:v>
      </x:c>
      <x:c r="P234" t="str">
        <x:v>2026-08-12</x:v>
      </x:c>
      <x:c r="Q234" t="str">
        <x:v>owned_rev</x:v>
      </x:c>
      <x:c r="R234" t="str">
        <x:v>直营收入</x:v>
      </x:c>
      <x:c r="S234" t="str">
        <x:v>High</x:v>
      </x:c>
      <x:c r="T234"/>
    </x:row>
    <x:row r="235">
      <x:c r="A235" t="str">
        <x:v>P1_2025Q4_net_income</x:v>
      </x:c>
      <x:c r="B235" t="str">
        <x:v>霸王茶姬</x:v>
      </x:c>
      <x:c r="C235"/>
      <x:c r="D235" t="str">
        <x:v>net_income</x:v>
      </x:c>
      <x:c r="E235" t="str">
        <x:v>净利润</x:v>
      </x:c>
      <x:c r="F235" t="str">
        <x:v>2025Q4</x:v>
      </x:c>
      <x:c r="G235" t="str">
        <x:v>Quarter</x:v>
      </x:c>
      <x:c r="H235" t="n">
        <x:v>33.935</x:v>
      </x:c>
      <x:c r="I235" t="str">
        <x:v>RMB million</x:v>
      </x:c>
      <x:c r="J235" t="str">
        <x:v>RMB</x:v>
      </x:c>
      <x:c r="K235" t="str">
        <x:v>Group</x:v>
      </x:c>
      <x:c r="L235" t="str">
        <x:v>B</x:v>
      </x:c>
      <x:c r="M235" t="str">
        <x:v>2025Q4 Earnings Release / Operating Data</x:v>
      </x:c>
      <x:c r="N235" t="str">
        <x:v>https://www.sec.gov/Archives/edgar/data/2013649/000110465926037353/tm2610595d1_ex99-1.htm</x:v>
      </x:c>
      <x:c r="O235" t="str">
        <x:v>Key operating / financial data</x:v>
      </x:c>
      <x:c r="P235" t="str">
        <x:v>2026-08-12</x:v>
      </x:c>
      <x:c r="Q235" t="str">
        <x:v>net_income</x:v>
      </x:c>
      <x:c r="R235" t="str">
        <x:v>净利润</x:v>
      </x:c>
      <x:c r="S235" t="str">
        <x:v>High</x:v>
      </x:c>
      <x:c r="T235"/>
    </x:row>
    <x:row r="236">
      <x:c r="A236" t="str">
        <x:v>P1_2025Q4_non_gaap_net_income</x:v>
      </x:c>
      <x:c r="B236" t="str">
        <x:v>霸王茶姬</x:v>
      </x:c>
      <x:c r="C236"/>
      <x:c r="D236" t="str">
        <x:v>non_gaap_net_income</x:v>
      </x:c>
      <x:c r="E236" t="str">
        <x:v>Non-GAAP净利润</x:v>
      </x:c>
      <x:c r="F236" t="str">
        <x:v>2025Q4</x:v>
      </x:c>
      <x:c r="G236" t="str">
        <x:v>Quarter</x:v>
      </x:c>
      <x:c r="H236" t="n">
        <x:v>100.032</x:v>
      </x:c>
      <x:c r="I236" t="str">
        <x:v>RMB million</x:v>
      </x:c>
      <x:c r="J236" t="str">
        <x:v>RMB</x:v>
      </x:c>
      <x:c r="K236" t="str">
        <x:v>Group</x:v>
      </x:c>
      <x:c r="L236" t="str">
        <x:v>B</x:v>
      </x:c>
      <x:c r="M236" t="str">
        <x:v>2025Q4 Earnings Release / Operating Data</x:v>
      </x:c>
      <x:c r="N236" t="str">
        <x:v>https://www.sec.gov/Archives/edgar/data/2013649/000110465926037353/tm2610595d1_ex99-1.htm</x:v>
      </x:c>
      <x:c r="O236" t="str">
        <x:v>Key operating / financial data</x:v>
      </x:c>
      <x:c r="P236" t="str">
        <x:v>2026-08-12</x:v>
      </x:c>
      <x:c r="Q236" t="str">
        <x:v>non_gaap_net_income</x:v>
      </x:c>
      <x:c r="R236" t="str">
        <x:v>Non-GAAP净利润</x:v>
      </x:c>
      <x:c r="S236" t="str">
        <x:v>High</x:v>
      </x:c>
      <x:c r="T236"/>
    </x:row>
    <x:row r="237">
      <x:c r="A237" t="str">
        <x:v>P1_2025Q4_sbc</x:v>
      </x:c>
      <x:c r="B237" t="str">
        <x:v>霸王茶姬</x:v>
      </x:c>
      <x:c r="C237"/>
      <x:c r="D237" t="str">
        <x:v>sbc</x:v>
      </x:c>
      <x:c r="E237" t="str">
        <x:v>SBC</x:v>
      </x:c>
      <x:c r="F237" t="str">
        <x:v>2025Q4</x:v>
      </x:c>
      <x:c r="G237" t="str">
        <x:v>Quarter</x:v>
      </x:c>
      <x:c r="H237" t="n">
        <x:v>66.097</x:v>
      </x:c>
      <x:c r="I237" t="str">
        <x:v>RMB million</x:v>
      </x:c>
      <x:c r="J237" t="str">
        <x:v>RMB</x:v>
      </x:c>
      <x:c r="K237" t="str">
        <x:v>Group</x:v>
      </x:c>
      <x:c r="L237" t="str">
        <x:v>B</x:v>
      </x:c>
      <x:c r="M237" t="str">
        <x:v>2025Q4 Earnings Release / Operating Data</x:v>
      </x:c>
      <x:c r="N237" t="str">
        <x:v>https://www.sec.gov/Archives/edgar/data/2013649/000110465926037353/tm2610595d1_ex99-1.htm</x:v>
      </x:c>
      <x:c r="O237" t="str">
        <x:v>Key operating / financial data</x:v>
      </x:c>
      <x:c r="P237" t="str">
        <x:v>2026-08-12</x:v>
      </x:c>
      <x:c r="Q237" t="str">
        <x:v>sbc</x:v>
      </x:c>
      <x:c r="R237" t="str">
        <x:v>SBC</x:v>
      </x:c>
      <x:c r="S237" t="str">
        <x:v>High</x:v>
      </x:c>
      <x:c r="T237"/>
    </x:row>
    <x:row r="238">
      <x:c r="A238" t="str">
        <x:v>P1_2026Q1_stores</x:v>
      </x:c>
      <x:c r="B238" t="str">
        <x:v>霸王茶姬</x:v>
      </x:c>
      <x:c r="C238"/>
      <x:c r="D238" t="str">
        <x:v>stores</x:v>
      </x:c>
      <x:c r="E238" t="str">
        <x:v>总门店数</x:v>
      </x:c>
      <x:c r="F238" t="str">
        <x:v>2026Q1</x:v>
      </x:c>
      <x:c r="G238" t="str">
        <x:v>Quarter</x:v>
      </x:c>
      <x:c r="H238" t="n">
        <x:v>7531</x:v>
      </x:c>
      <x:c r="I238" t="str">
        <x:v>stores</x:v>
      </x:c>
      <x:c r="J238"/>
      <x:c r="K238" t="str">
        <x:v>Global</x:v>
      </x:c>
      <x:c r="L238" t="str">
        <x:v>B</x:v>
      </x:c>
      <x:c r="M238" t="str">
        <x:v>2026Q1 Earnings Release / Operating Data</x:v>
      </x:c>
      <x:c r="N238" t="str">
        <x:v>https://www.sec.gov/Archives/edgar/data/2013649/000110465926067770/tm2615738d1_ex99-1.htm</x:v>
      </x:c>
      <x:c r="O238" t="str">
        <x:v>Key operating / financial data</x:v>
      </x:c>
      <x:c r="P238" t="str">
        <x:v>2026-08-12</x:v>
      </x:c>
      <x:c r="Q238" t="str">
        <x:v>stores</x:v>
      </x:c>
      <x:c r="R238" t="str">
        <x:v>总门店数</x:v>
      </x:c>
      <x:c r="S238" t="str">
        <x:v>High</x:v>
      </x:c>
      <x:c r="T238"/>
    </x:row>
    <x:row r="239">
      <x:c r="A239" t="str">
        <x:v>P1_2026Q1_franchise</x:v>
      </x:c>
      <x:c r="B239" t="str">
        <x:v>霸王茶姬</x:v>
      </x:c>
      <x:c r="C239"/>
      <x:c r="D239" t="str">
        <x:v>franchise</x:v>
      </x:c>
      <x:c r="E239" t="str">
        <x:v>加盟门店</x:v>
      </x:c>
      <x:c r="F239" t="str">
        <x:v>2026Q1</x:v>
      </x:c>
      <x:c r="G239" t="str">
        <x:v>Quarter</x:v>
      </x:c>
      <x:c r="H239" t="n">
        <x:v>6741</x:v>
      </x:c>
      <x:c r="I239" t="str">
        <x:v>stores</x:v>
      </x:c>
      <x:c r="J239"/>
      <x:c r="K239" t="str">
        <x:v>Global</x:v>
      </x:c>
      <x:c r="L239" t="str">
        <x:v>B</x:v>
      </x:c>
      <x:c r="M239" t="str">
        <x:v>2026Q1 Earnings Release / Operating Data</x:v>
      </x:c>
      <x:c r="N239" t="str">
        <x:v>https://www.sec.gov/Archives/edgar/data/2013649/000110465926067770/tm2615738d1_ex99-1.htm</x:v>
      </x:c>
      <x:c r="O239" t="str">
        <x:v>Key operating / financial data</x:v>
      </x:c>
      <x:c r="P239" t="str">
        <x:v>2026-08-12</x:v>
      </x:c>
      <x:c r="Q239" t="str">
        <x:v>franchise</x:v>
      </x:c>
      <x:c r="R239" t="str">
        <x:v>加盟门店</x:v>
      </x:c>
      <x:c r="S239" t="str">
        <x:v>High</x:v>
      </x:c>
      <x:c r="T239"/>
    </x:row>
    <x:row r="240">
      <x:c r="A240" t="str">
        <x:v>P1_2026Q1_owned</x:v>
      </x:c>
      <x:c r="B240" t="str">
        <x:v>霸王茶姬</x:v>
      </x:c>
      <x:c r="C240"/>
      <x:c r="D240" t="str">
        <x:v>owned</x:v>
      </x:c>
      <x:c r="E240" t="str">
        <x:v>直营门店</x:v>
      </x:c>
      <x:c r="F240" t="str">
        <x:v>2026Q1</x:v>
      </x:c>
      <x:c r="G240" t="str">
        <x:v>Quarter</x:v>
      </x:c>
      <x:c r="H240" t="n">
        <x:v>790</x:v>
      </x:c>
      <x:c r="I240" t="str">
        <x:v>stores</x:v>
      </x:c>
      <x:c r="J240"/>
      <x:c r="K240" t="str">
        <x:v>Global</x:v>
      </x:c>
      <x:c r="L240" t="str">
        <x:v>B</x:v>
      </x:c>
      <x:c r="M240" t="str">
        <x:v>2026Q1 Earnings Release / Operating Data</x:v>
      </x:c>
      <x:c r="N240" t="str">
        <x:v>https://www.sec.gov/Archives/edgar/data/2013649/000110465926067770/tm2615738d1_ex99-1.htm</x:v>
      </x:c>
      <x:c r="O240" t="str">
        <x:v>Key operating / financial data</x:v>
      </x:c>
      <x:c r="P240" t="str">
        <x:v>2026-08-12</x:v>
      </x:c>
      <x:c r="Q240" t="str">
        <x:v>owned</x:v>
      </x:c>
      <x:c r="R240" t="str">
        <x:v>直营门店</x:v>
      </x:c>
      <x:c r="S240" t="str">
        <x:v>High</x:v>
      </x:c>
      <x:c r="T240"/>
    </x:row>
    <x:row r="241">
      <x:c r="A241" t="str">
        <x:v>P1_2026Q1_fr_gc</x:v>
      </x:c>
      <x:c r="B241" t="str">
        <x:v>霸王茶姬</x:v>
      </x:c>
      <x:c r="C241"/>
      <x:c r="D241" t="str">
        <x:v>fr_gc</x:v>
      </x:c>
      <x:c r="E241" t="str">
        <x:v>大中华加盟门店</x:v>
      </x:c>
      <x:c r="F241" t="str">
        <x:v>2026Q1</x:v>
      </x:c>
      <x:c r="G241" t="str">
        <x:v>Quarter</x:v>
      </x:c>
      <x:c r="H241" t="n">
        <x:v>6603</x:v>
      </x:c>
      <x:c r="I241" t="str">
        <x:v>stores</x:v>
      </x:c>
      <x:c r="J241"/>
      <x:c r="K241" t="str">
        <x:v>Greater China</x:v>
      </x:c>
      <x:c r="L241" t="str">
        <x:v>B</x:v>
      </x:c>
      <x:c r="M241" t="str">
        <x:v>2026Q1 Earnings Release / Operating Data</x:v>
      </x:c>
      <x:c r="N241" t="str">
        <x:v>https://www.sec.gov/Archives/edgar/data/2013649/000110465926067770/tm2615738d1_ex99-1.htm</x:v>
      </x:c>
      <x:c r="O241" t="str">
        <x:v>Key operating / financial data</x:v>
      </x:c>
      <x:c r="P241" t="str">
        <x:v>2026-08-12</x:v>
      </x:c>
      <x:c r="Q241" t="str">
        <x:v>fr_gc</x:v>
      </x:c>
      <x:c r="R241" t="str">
        <x:v>大中华加盟门店</x:v>
      </x:c>
      <x:c r="S241" t="str">
        <x:v>High</x:v>
      </x:c>
      <x:c r="T241"/>
    </x:row>
    <x:row r="242">
      <x:c r="A242" t="str">
        <x:v>P1_2026Q1_fr_os</x:v>
      </x:c>
      <x:c r="B242" t="str">
        <x:v>霸王茶姬</x:v>
      </x:c>
      <x:c r="C242"/>
      <x:c r="D242" t="str">
        <x:v>fr_os</x:v>
      </x:c>
      <x:c r="E242" t="str">
        <x:v>海外加盟门店</x:v>
      </x:c>
      <x:c r="F242" t="str">
        <x:v>2026Q1</x:v>
      </x:c>
      <x:c r="G242" t="str">
        <x:v>Quarter</x:v>
      </x:c>
      <x:c r="H242" t="n">
        <x:v>138</x:v>
      </x:c>
      <x:c r="I242" t="str">
        <x:v>stores</x:v>
      </x:c>
      <x:c r="J242"/>
      <x:c r="K242" t="str">
        <x:v>Overseas</x:v>
      </x:c>
      <x:c r="L242" t="str">
        <x:v>B</x:v>
      </x:c>
      <x:c r="M242" t="str">
        <x:v>2026Q1 Earnings Release / Operating Data</x:v>
      </x:c>
      <x:c r="N242" t="str">
        <x:v>https://www.sec.gov/Archives/edgar/data/2013649/000110465926067770/tm2615738d1_ex99-1.htm</x:v>
      </x:c>
      <x:c r="O242" t="str">
        <x:v>Key operating / financial data</x:v>
      </x:c>
      <x:c r="P242" t="str">
        <x:v>2026-08-12</x:v>
      </x:c>
      <x:c r="Q242" t="str">
        <x:v>fr_os</x:v>
      </x:c>
      <x:c r="R242" t="str">
        <x:v>海外加盟门店</x:v>
      </x:c>
      <x:c r="S242" t="str">
        <x:v>High</x:v>
      </x:c>
      <x:c r="T242"/>
    </x:row>
    <x:row r="243">
      <x:c r="A243" t="str">
        <x:v>P1_2026Q1_own_gc</x:v>
      </x:c>
      <x:c r="B243" t="str">
        <x:v>霸王茶姬</x:v>
      </x:c>
      <x:c r="C243"/>
      <x:c r="D243" t="str">
        <x:v>own_gc</x:v>
      </x:c>
      <x:c r="E243" t="str">
        <x:v>大中华直营门店</x:v>
      </x:c>
      <x:c r="F243" t="str">
        <x:v>2026Q1</x:v>
      </x:c>
      <x:c r="G243" t="str">
        <x:v>Quarter</x:v>
      </x:c>
      <x:c r="H243" t="n">
        <x:v>554</x:v>
      </x:c>
      <x:c r="I243" t="str">
        <x:v>stores</x:v>
      </x:c>
      <x:c r="J243"/>
      <x:c r="K243" t="str">
        <x:v>Greater China</x:v>
      </x:c>
      <x:c r="L243" t="str">
        <x:v>B</x:v>
      </x:c>
      <x:c r="M243" t="str">
        <x:v>2026Q1 Earnings Release / Operating Data</x:v>
      </x:c>
      <x:c r="N243" t="str">
        <x:v>https://www.sec.gov/Archives/edgar/data/2013649/000110465926067770/tm2615738d1_ex99-1.htm</x:v>
      </x:c>
      <x:c r="O243" t="str">
        <x:v>Key operating / financial data</x:v>
      </x:c>
      <x:c r="P243" t="str">
        <x:v>2026-08-12</x:v>
      </x:c>
      <x:c r="Q243" t="str">
        <x:v>own_gc</x:v>
      </x:c>
      <x:c r="R243" t="str">
        <x:v>大中华直营门店</x:v>
      </x:c>
      <x:c r="S243" t="str">
        <x:v>High</x:v>
      </x:c>
      <x:c r="T243"/>
    </x:row>
    <x:row r="244">
      <x:c r="A244" t="str">
        <x:v>P1_2026Q1_own_os</x:v>
      </x:c>
      <x:c r="B244" t="str">
        <x:v>霸王茶姬</x:v>
      </x:c>
      <x:c r="C244"/>
      <x:c r="D244" t="str">
        <x:v>own_os</x:v>
      </x:c>
      <x:c r="E244" t="str">
        <x:v>海外直营门店</x:v>
      </x:c>
      <x:c r="F244" t="str">
        <x:v>2026Q1</x:v>
      </x:c>
      <x:c r="G244" t="str">
        <x:v>Quarter</x:v>
      </x:c>
      <x:c r="H244" t="n">
        <x:v>236</x:v>
      </x:c>
      <x:c r="I244" t="str">
        <x:v>stores</x:v>
      </x:c>
      <x:c r="J244"/>
      <x:c r="K244" t="str">
        <x:v>Overseas</x:v>
      </x:c>
      <x:c r="L244" t="str">
        <x:v>B</x:v>
      </x:c>
      <x:c r="M244" t="str">
        <x:v>2026Q1 Earnings Release / Operating Data</x:v>
      </x:c>
      <x:c r="N244" t="str">
        <x:v>https://www.sec.gov/Archives/edgar/data/2013649/000110465926067770/tm2615738d1_ex99-1.htm</x:v>
      </x:c>
      <x:c r="O244" t="str">
        <x:v>Key operating / financial data</x:v>
      </x:c>
      <x:c r="P244" t="str">
        <x:v>2026-08-12</x:v>
      </x:c>
      <x:c r="Q244" t="str">
        <x:v>own_os</x:v>
      </x:c>
      <x:c r="R244" t="str">
        <x:v>海外直营门店</x:v>
      </x:c>
      <x:c r="S244" t="str">
        <x:v>High</x:v>
      </x:c>
      <x:c r="T244"/>
    </x:row>
    <x:row r="245">
      <x:c r="A245" t="str">
        <x:v>P1_2026Q1_gmv</x:v>
      </x:c>
      <x:c r="B245" t="str">
        <x:v>霸王茶姬</x:v>
      </x:c>
      <x:c r="C245"/>
      <x:c r="D245" t="str">
        <x:v>gmv</x:v>
      </x:c>
      <x:c r="E245" t="str">
        <x:v>总GMV</x:v>
      </x:c>
      <x:c r="F245" t="str">
        <x:v>2026Q1</x:v>
      </x:c>
      <x:c r="G245" t="str">
        <x:v>Quarter</x:v>
      </x:c>
      <x:c r="H245" t="n">
        <x:v>7917.8</x:v>
      </x:c>
      <x:c r="I245" t="str">
        <x:v>RMB million</x:v>
      </x:c>
      <x:c r="J245" t="str">
        <x:v>RMB</x:v>
      </x:c>
      <x:c r="K245" t="str">
        <x:v>Global</x:v>
      </x:c>
      <x:c r="L245" t="str">
        <x:v>B</x:v>
      </x:c>
      <x:c r="M245" t="str">
        <x:v>2026Q1 Earnings Release / Operating Data</x:v>
      </x:c>
      <x:c r="N245" t="str">
        <x:v>https://www.sec.gov/Archives/edgar/data/2013649/000110465926067770/tm2615738d1_ex99-1.htm</x:v>
      </x:c>
      <x:c r="O245" t="str">
        <x:v>Key operating / financial data</x:v>
      </x:c>
      <x:c r="P245" t="str">
        <x:v>2026-08-12</x:v>
      </x:c>
      <x:c r="Q245" t="str">
        <x:v>gmv</x:v>
      </x:c>
      <x:c r="R245" t="str">
        <x:v>总GMV</x:v>
      </x:c>
      <x:c r="S245" t="str">
        <x:v>High</x:v>
      </x:c>
      <x:c r="T245"/>
    </x:row>
    <x:row r="246">
      <x:c r="A246" t="str">
        <x:v>P1_2026Q1_gmv_gc</x:v>
      </x:c>
      <x:c r="B246" t="str">
        <x:v>霸王茶姬</x:v>
      </x:c>
      <x:c r="C246"/>
      <x:c r="D246" t="str">
        <x:v>gmv_gc</x:v>
      </x:c>
      <x:c r="E246" t="str">
        <x:v>大中华GMV</x:v>
      </x:c>
      <x:c r="F246" t="str">
        <x:v>2026Q1</x:v>
      </x:c>
      <x:c r="G246" t="str">
        <x:v>Quarter</x:v>
      </x:c>
      <x:c r="H246" t="n">
        <x:v>7491.4</x:v>
      </x:c>
      <x:c r="I246" t="str">
        <x:v>RMB million</x:v>
      </x:c>
      <x:c r="J246" t="str">
        <x:v>RMB</x:v>
      </x:c>
      <x:c r="K246" t="str">
        <x:v>Greater China</x:v>
      </x:c>
      <x:c r="L246" t="str">
        <x:v>B</x:v>
      </x:c>
      <x:c r="M246" t="str">
        <x:v>2026Q1 Earnings Release / Operating Data</x:v>
      </x:c>
      <x:c r="N246" t="str">
        <x:v>https://www.sec.gov/Archives/edgar/data/2013649/000110465926067770/tm2615738d1_ex99-1.htm</x:v>
      </x:c>
      <x:c r="O246" t="str">
        <x:v>Key operating / financial data</x:v>
      </x:c>
      <x:c r="P246" t="str">
        <x:v>2026-08-12</x:v>
      </x:c>
      <x:c r="Q246" t="str">
        <x:v>gmv_gc</x:v>
      </x:c>
      <x:c r="R246" t="str">
        <x:v>大中华GMV</x:v>
      </x:c>
      <x:c r="S246" t="str">
        <x:v>High</x:v>
      </x:c>
      <x:c r="T246"/>
    </x:row>
    <x:row r="247">
      <x:c r="A247" t="str">
        <x:v>P1_2026Q1_gmv_os</x:v>
      </x:c>
      <x:c r="B247" t="str">
        <x:v>霸王茶姬</x:v>
      </x:c>
      <x:c r="C247"/>
      <x:c r="D247" t="str">
        <x:v>gmv_os</x:v>
      </x:c>
      <x:c r="E247" t="str">
        <x:v>海外GMV</x:v>
      </x:c>
      <x:c r="F247" t="str">
        <x:v>2026Q1</x:v>
      </x:c>
      <x:c r="G247" t="str">
        <x:v>Quarter</x:v>
      </x:c>
      <x:c r="H247" t="n">
        <x:v>426.4</x:v>
      </x:c>
      <x:c r="I247" t="str">
        <x:v>RMB million</x:v>
      </x:c>
      <x:c r="J247" t="str">
        <x:v>RMB</x:v>
      </x:c>
      <x:c r="K247" t="str">
        <x:v>Overseas</x:v>
      </x:c>
      <x:c r="L247" t="str">
        <x:v>B</x:v>
      </x:c>
      <x:c r="M247" t="str">
        <x:v>2026Q1 Earnings Release / Operating Data</x:v>
      </x:c>
      <x:c r="N247" t="str">
        <x:v>https://www.sec.gov/Archives/edgar/data/2013649/000110465926067770/tm2615738d1_ex99-1.htm</x:v>
      </x:c>
      <x:c r="O247" t="str">
        <x:v>Key operating / financial data</x:v>
      </x:c>
      <x:c r="P247" t="str">
        <x:v>2026-08-12</x:v>
      </x:c>
      <x:c r="Q247" t="str">
        <x:v>gmv_os</x:v>
      </x:c>
      <x:c r="R247" t="str">
        <x:v>海外GMV</x:v>
      </x:c>
      <x:c r="S247" t="str">
        <x:v>High</x:v>
      </x:c>
      <x:c r="T247"/>
    </x:row>
    <x:row r="248">
      <x:c r="A248" t="str">
        <x:v>P1_2026Q1_auv_gc</x:v>
      </x:c>
      <x:c r="B248" t="str">
        <x:v>霸王茶姬</x:v>
      </x:c>
      <x:c r="C248"/>
      <x:c r="D248" t="str">
        <x:v>auv_gc</x:v>
      </x:c>
      <x:c r="E248" t="str">
        <x:v>大中华月均单店GMV</x:v>
      </x:c>
      <x:c r="F248" t="str">
        <x:v>2026Q1</x:v>
      </x:c>
      <x:c r="G248" t="str">
        <x:v>Quarter</x:v>
      </x:c>
      <x:c r="H248" t="n">
        <x:v>356080</x:v>
      </x:c>
      <x:c r="I248" t="str">
        <x:v>RMB/store/month</x:v>
      </x:c>
      <x:c r="J248" t="str">
        <x:v>RMB</x:v>
      </x:c>
      <x:c r="K248" t="str">
        <x:v>Greater China</x:v>
      </x:c>
      <x:c r="L248" t="str">
        <x:v>B</x:v>
      </x:c>
      <x:c r="M248" t="str">
        <x:v>2026Q1 Earnings Release / Operating Data</x:v>
      </x:c>
      <x:c r="N248" t="str">
        <x:v>https://www.sec.gov/Archives/edgar/data/2013649/000110465926067770/tm2615738d1_ex99-1.htm</x:v>
      </x:c>
      <x:c r="O248" t="str">
        <x:v>Key operating / financial data</x:v>
      </x:c>
      <x:c r="P248" t="str">
        <x:v>2026-08-12</x:v>
      </x:c>
      <x:c r="Q248" t="str">
        <x:v>auv_gc</x:v>
      </x:c>
      <x:c r="R248" t="str">
        <x:v>大中华月均单店GMV</x:v>
      </x:c>
      <x:c r="S248" t="str">
        <x:v>High</x:v>
      </x:c>
      <x:c r="T248"/>
    </x:row>
    <x:row r="249">
      <x:c r="A249" t="str">
        <x:v>P1_2026Q1_sss</x:v>
      </x:c>
      <x:c r="B249" t="str">
        <x:v>霸王茶姬</x:v>
      </x:c>
      <x:c r="C249"/>
      <x:c r="D249" t="str">
        <x:v>sss</x:v>
      </x:c>
      <x:c r="E249" t="str">
        <x:v>同店GMV增速</x:v>
      </x:c>
      <x:c r="F249" t="str">
        <x:v>2026Q1</x:v>
      </x:c>
      <x:c r="G249" t="str">
        <x:v>Quarter</x:v>
      </x:c>
      <x:c r="H249" t="n">
        <x:v>-16</x:v>
      </x:c>
      <x:c r="I249" t="str">
        <x:v>%</x:v>
      </x:c>
      <x:c r="J249"/>
      <x:c r="K249" t="str">
        <x:v>Global</x:v>
      </x:c>
      <x:c r="L249" t="str">
        <x:v>B</x:v>
      </x:c>
      <x:c r="M249" t="str">
        <x:v>2026Q1 Earnings Release / Operating Data</x:v>
      </x:c>
      <x:c r="N249" t="str">
        <x:v>https://www.sec.gov/Archives/edgar/data/2013649/000110465926067770/tm2615738d1_ex99-1.htm</x:v>
      </x:c>
      <x:c r="O249" t="str">
        <x:v>Key operating / financial data</x:v>
      </x:c>
      <x:c r="P249" t="str">
        <x:v>2026-08-12</x:v>
      </x:c>
      <x:c r="Q249" t="str">
        <x:v>sss</x:v>
      </x:c>
      <x:c r="R249" t="str">
        <x:v>同店GMV增速</x:v>
      </x:c>
      <x:c r="S249" t="str">
        <x:v>High</x:v>
      </x:c>
      <x:c r="T249"/>
    </x:row>
    <x:row r="250">
      <x:c r="A250" t="str">
        <x:v>P1_2026Q1_sss_gc</x:v>
      </x:c>
      <x:c r="B250" t="str">
        <x:v>霸王茶姬</x:v>
      </x:c>
      <x:c r="C250"/>
      <x:c r="D250" t="str">
        <x:v>sss_gc</x:v>
      </x:c>
      <x:c r="E250" t="str">
        <x:v>大中华同店GMV增速</x:v>
      </x:c>
      <x:c r="F250" t="str">
        <x:v>2026Q1</x:v>
      </x:c>
      <x:c r="G250" t="str">
        <x:v>Quarter</x:v>
      </x:c>
      <x:c r="H250" t="n">
        <x:v>-16.1</x:v>
      </x:c>
      <x:c r="I250" t="str">
        <x:v>%</x:v>
      </x:c>
      <x:c r="J250"/>
      <x:c r="K250" t="str">
        <x:v>Greater China</x:v>
      </x:c>
      <x:c r="L250" t="str">
        <x:v>B</x:v>
      </x:c>
      <x:c r="M250" t="str">
        <x:v>2026Q1 Earnings Release / Operating Data</x:v>
      </x:c>
      <x:c r="N250" t="str">
        <x:v>https://www.sec.gov/Archives/edgar/data/2013649/000110465926067770/tm2615738d1_ex99-1.htm</x:v>
      </x:c>
      <x:c r="O250" t="str">
        <x:v>Key operating / financial data</x:v>
      </x:c>
      <x:c r="P250" t="str">
        <x:v>2026-08-12</x:v>
      </x:c>
      <x:c r="Q250" t="str">
        <x:v>sss_gc</x:v>
      </x:c>
      <x:c r="R250" t="str">
        <x:v>大中华同店GMV增速</x:v>
      </x:c>
      <x:c r="S250" t="str">
        <x:v>High</x:v>
      </x:c>
      <x:c r="T250"/>
    </x:row>
    <x:row r="251">
      <x:c r="A251" t="str">
        <x:v>P1_2026Q1_sss_os</x:v>
      </x:c>
      <x:c r="B251" t="str">
        <x:v>霸王茶姬</x:v>
      </x:c>
      <x:c r="C251"/>
      <x:c r="D251" t="str">
        <x:v>sss_os</x:v>
      </x:c>
      <x:c r="E251" t="str">
        <x:v>海外同店GMV增速</x:v>
      </x:c>
      <x:c r="F251" t="str">
        <x:v>2026Q1</x:v>
      </x:c>
      <x:c r="G251" t="str">
        <x:v>Quarter</x:v>
      </x:c>
      <x:c r="H251" t="n">
        <x:v>-12</x:v>
      </x:c>
      <x:c r="I251" t="str">
        <x:v>%</x:v>
      </x:c>
      <x:c r="J251"/>
      <x:c r="K251" t="str">
        <x:v>Overseas</x:v>
      </x:c>
      <x:c r="L251" t="str">
        <x:v>B</x:v>
      </x:c>
      <x:c r="M251" t="str">
        <x:v>2026Q1 Earnings Release / Operating Data</x:v>
      </x:c>
      <x:c r="N251" t="str">
        <x:v>https://www.sec.gov/Archives/edgar/data/2013649/000110465926067770/tm2615738d1_ex99-1.htm</x:v>
      </x:c>
      <x:c r="O251" t="str">
        <x:v>Key operating / financial data</x:v>
      </x:c>
      <x:c r="P251" t="str">
        <x:v>2026-08-12</x:v>
      </x:c>
      <x:c r="Q251" t="str">
        <x:v>sss_os</x:v>
      </x:c>
      <x:c r="R251" t="str">
        <x:v>海外同店GMV增速</x:v>
      </x:c>
      <x:c r="S251" t="str">
        <x:v>High</x:v>
      </x:c>
      <x:c r="T251"/>
    </x:row>
    <x:row r="252">
      <x:c r="A252" t="str">
        <x:v>P1_2026Q1_active_members</x:v>
      </x:c>
      <x:c r="B252" t="str">
        <x:v>霸王茶姬</x:v>
      </x:c>
      <x:c r="C252"/>
      <x:c r="D252" t="str">
        <x:v>active_members</x:v>
      </x:c>
      <x:c r="E252" t="str">
        <x:v>活跃会员</x:v>
      </x:c>
      <x:c r="F252" t="str">
        <x:v>2026Q1</x:v>
      </x:c>
      <x:c r="G252" t="str">
        <x:v>Quarter</x:v>
      </x:c>
      <x:c r="H252" t="n">
        <x:v>50</x:v>
      </x:c>
      <x:c r="I252" t="str">
        <x:v>million members</x:v>
      </x:c>
      <x:c r="J252"/>
      <x:c r="K252" t="str">
        <x:v>Global</x:v>
      </x:c>
      <x:c r="L252" t="str">
        <x:v>B</x:v>
      </x:c>
      <x:c r="M252" t="str">
        <x:v>2026Q1 Earnings Release / Operating Data</x:v>
      </x:c>
      <x:c r="N252" t="str">
        <x:v>https://www.sec.gov/Archives/edgar/data/2013649/000110465926067770/tm2615738d1_ex99-1.htm</x:v>
      </x:c>
      <x:c r="O252" t="str">
        <x:v>Key operating / financial data</x:v>
      </x:c>
      <x:c r="P252" t="str">
        <x:v>2026-08-12</x:v>
      </x:c>
      <x:c r="Q252" t="str">
        <x:v>active_members</x:v>
      </x:c>
      <x:c r="R252" t="str">
        <x:v>活跃会员</x:v>
      </x:c>
      <x:c r="S252" t="str">
        <x:v>High</x:v>
      </x:c>
      <x:c r="T252" t="str">
        <x:v>2025Q4起活跃会员口径发生扩大，旧序列仅部分可比</x:v>
      </x:c>
    </x:row>
    <x:row r="253">
      <x:c r="A253" t="str">
        <x:v>P1_2026Q1_revenue</x:v>
      </x:c>
      <x:c r="B253" t="str">
        <x:v>霸王茶姬</x:v>
      </x:c>
      <x:c r="C253"/>
      <x:c r="D253" t="str">
        <x:v>revenue</x:v>
      </x:c>
      <x:c r="E253" t="str">
        <x:v>营业收入</x:v>
      </x:c>
      <x:c r="F253" t="str">
        <x:v>2026Q1</x:v>
      </x:c>
      <x:c r="G253" t="str">
        <x:v>Quarter</x:v>
      </x:c>
      <x:c r="H253" t="n">
        <x:v>3546.001</x:v>
      </x:c>
      <x:c r="I253" t="str">
        <x:v>RMB million</x:v>
      </x:c>
      <x:c r="J253" t="str">
        <x:v>RMB</x:v>
      </x:c>
      <x:c r="K253" t="str">
        <x:v>Group</x:v>
      </x:c>
      <x:c r="L253" t="str">
        <x:v>B</x:v>
      </x:c>
      <x:c r="M253" t="str">
        <x:v>2026Q1 Earnings Release / Operating Data</x:v>
      </x:c>
      <x:c r="N253" t="str">
        <x:v>https://www.sec.gov/Archives/edgar/data/2013649/000110465926067770/tm2615738d1_ex99-1.htm</x:v>
      </x:c>
      <x:c r="O253" t="str">
        <x:v>Key operating / financial data</x:v>
      </x:c>
      <x:c r="P253" t="str">
        <x:v>2026-08-12</x:v>
      </x:c>
      <x:c r="Q253" t="str">
        <x:v>revenue</x:v>
      </x:c>
      <x:c r="R253" t="str">
        <x:v>营业收入</x:v>
      </x:c>
      <x:c r="S253" t="str">
        <x:v>High</x:v>
      </x:c>
      <x:c r="T253"/>
    </x:row>
    <x:row r="254">
      <x:c r="A254" t="str">
        <x:v>P1_2026Q1_franchise_rev</x:v>
      </x:c>
      <x:c r="B254" t="str">
        <x:v>霸王茶姬</x:v>
      </x:c>
      <x:c r="C254"/>
      <x:c r="D254" t="str">
        <x:v>franchise_rev</x:v>
      </x:c>
      <x:c r="E254" t="str">
        <x:v>加盟收入</x:v>
      </x:c>
      <x:c r="F254" t="str">
        <x:v>2026Q1</x:v>
      </x:c>
      <x:c r="G254" t="str">
        <x:v>Quarter</x:v>
      </x:c>
      <x:c r="H254" t="n">
        <x:v>2743.942</x:v>
      </x:c>
      <x:c r="I254" t="str">
        <x:v>RMB million</x:v>
      </x:c>
      <x:c r="J254" t="str">
        <x:v>RMB</x:v>
      </x:c>
      <x:c r="K254" t="str">
        <x:v>Group</x:v>
      </x:c>
      <x:c r="L254" t="str">
        <x:v>B</x:v>
      </x:c>
      <x:c r="M254" t="str">
        <x:v>2026Q1 Earnings Release / Operating Data</x:v>
      </x:c>
      <x:c r="N254" t="str">
        <x:v>https://www.sec.gov/Archives/edgar/data/2013649/000110465926067770/tm2615738d1_ex99-1.htm</x:v>
      </x:c>
      <x:c r="O254" t="str">
        <x:v>Key operating / financial data</x:v>
      </x:c>
      <x:c r="P254" t="str">
        <x:v>2026-08-12</x:v>
      </x:c>
      <x:c r="Q254" t="str">
        <x:v>franchise_rev</x:v>
      </x:c>
      <x:c r="R254" t="str">
        <x:v>加盟收入</x:v>
      </x:c>
      <x:c r="S254" t="str">
        <x:v>High</x:v>
      </x:c>
      <x:c r="T254"/>
    </x:row>
    <x:row r="255">
      <x:c r="A255" t="str">
        <x:v>P1_2026Q1_owned_rev</x:v>
      </x:c>
      <x:c r="B255" t="str">
        <x:v>霸王茶姬</x:v>
      </x:c>
      <x:c r="C255"/>
      <x:c r="D255" t="str">
        <x:v>owned_rev</x:v>
      </x:c>
      <x:c r="E255" t="str">
        <x:v>直营收入</x:v>
      </x:c>
      <x:c r="F255" t="str">
        <x:v>2026Q1</x:v>
      </x:c>
      <x:c r="G255" t="str">
        <x:v>Quarter</x:v>
      </x:c>
      <x:c r="H255" t="n">
        <x:v>802.059</x:v>
      </x:c>
      <x:c r="I255" t="str">
        <x:v>RMB million</x:v>
      </x:c>
      <x:c r="J255" t="str">
        <x:v>RMB</x:v>
      </x:c>
      <x:c r="K255" t="str">
        <x:v>Group</x:v>
      </x:c>
      <x:c r="L255" t="str">
        <x:v>B</x:v>
      </x:c>
      <x:c r="M255" t="str">
        <x:v>2026Q1 Earnings Release / Operating Data</x:v>
      </x:c>
      <x:c r="N255" t="str">
        <x:v>https://www.sec.gov/Archives/edgar/data/2013649/000110465926067770/tm2615738d1_ex99-1.htm</x:v>
      </x:c>
      <x:c r="O255" t="str">
        <x:v>Key operating / financial data</x:v>
      </x:c>
      <x:c r="P255" t="str">
        <x:v>2026-08-12</x:v>
      </x:c>
      <x:c r="Q255" t="str">
        <x:v>owned_rev</x:v>
      </x:c>
      <x:c r="R255" t="str">
        <x:v>直营收入</x:v>
      </x:c>
      <x:c r="S255" t="str">
        <x:v>High</x:v>
      </x:c>
      <x:c r="T255"/>
    </x:row>
    <x:row r="256">
      <x:c r="A256" t="str">
        <x:v>P1_2026Q1_op_income</x:v>
      </x:c>
      <x:c r="B256" t="str">
        <x:v>霸王茶姬</x:v>
      </x:c>
      <x:c r="C256"/>
      <x:c r="D256" t="str">
        <x:v>op_income</x:v>
      </x:c>
      <x:c r="E256" t="str">
        <x:v>经营利润</x:v>
      </x:c>
      <x:c r="F256" t="str">
        <x:v>2026Q1</x:v>
      </x:c>
      <x:c r="G256" t="str">
        <x:v>Quarter</x:v>
      </x:c>
      <x:c r="H256" t="n">
        <x:v>547.158</x:v>
      </x:c>
      <x:c r="I256" t="str">
        <x:v>RMB million</x:v>
      </x:c>
      <x:c r="J256" t="str">
        <x:v>RMB</x:v>
      </x:c>
      <x:c r="K256" t="str">
        <x:v>Group</x:v>
      </x:c>
      <x:c r="L256" t="str">
        <x:v>B</x:v>
      </x:c>
      <x:c r="M256" t="str">
        <x:v>2026Q1 Earnings Release / Operating Data</x:v>
      </x:c>
      <x:c r="N256" t="str">
        <x:v>https://www.sec.gov/Archives/edgar/data/2013649/000110465926067770/tm2615738d1_ex99-1.htm</x:v>
      </x:c>
      <x:c r="O256" t="str">
        <x:v>Key operating / financial data</x:v>
      </x:c>
      <x:c r="P256" t="str">
        <x:v>2026-08-12</x:v>
      </x:c>
      <x:c r="Q256" t="str">
        <x:v>op_income</x:v>
      </x:c>
      <x:c r="R256" t="str">
        <x:v>经营利润</x:v>
      </x:c>
      <x:c r="S256" t="str">
        <x:v>High</x:v>
      </x:c>
      <x:c r="T256"/>
    </x:row>
    <x:row r="257">
      <x:c r="A257" t="str">
        <x:v>P1_2026Q1_net_income</x:v>
      </x:c>
      <x:c r="B257" t="str">
        <x:v>霸王茶姬</x:v>
      </x:c>
      <x:c r="C257"/>
      <x:c r="D257" t="str">
        <x:v>net_income</x:v>
      </x:c>
      <x:c r="E257" t="str">
        <x:v>净利润</x:v>
      </x:c>
      <x:c r="F257" t="str">
        <x:v>2026Q1</x:v>
      </x:c>
      <x:c r="G257" t="str">
        <x:v>Quarter</x:v>
      </x:c>
      <x:c r="H257" t="n">
        <x:v>447.672</x:v>
      </x:c>
      <x:c r="I257" t="str">
        <x:v>RMB million</x:v>
      </x:c>
      <x:c r="J257" t="str">
        <x:v>RMB</x:v>
      </x:c>
      <x:c r="K257" t="str">
        <x:v>Group</x:v>
      </x:c>
      <x:c r="L257" t="str">
        <x:v>B</x:v>
      </x:c>
      <x:c r="M257" t="str">
        <x:v>2026Q1 Earnings Release / Operating Data</x:v>
      </x:c>
      <x:c r="N257" t="str">
        <x:v>https://www.sec.gov/Archives/edgar/data/2013649/000110465926067770/tm2615738d1_ex99-1.htm</x:v>
      </x:c>
      <x:c r="O257" t="str">
        <x:v>Key operating / financial data</x:v>
      </x:c>
      <x:c r="P257" t="str">
        <x:v>2026-08-12</x:v>
      </x:c>
      <x:c r="Q257" t="str">
        <x:v>net_income</x:v>
      </x:c>
      <x:c r="R257" t="str">
        <x:v>净利润</x:v>
      </x:c>
      <x:c r="S257" t="str">
        <x:v>High</x:v>
      </x:c>
      <x:c r="T257"/>
    </x:row>
    <x:row r="258">
      <x:c r="A258" t="str">
        <x:v>P1_2026Q1_non_gaap_net_income</x:v>
      </x:c>
      <x:c r="B258" t="str">
        <x:v>霸王茶姬</x:v>
      </x:c>
      <x:c r="C258"/>
      <x:c r="D258" t="str">
        <x:v>non_gaap_net_income</x:v>
      </x:c>
      <x:c r="E258" t="str">
        <x:v>Non-GAAP净利润</x:v>
      </x:c>
      <x:c r="F258" t="str">
        <x:v>2026Q1</x:v>
      </x:c>
      <x:c r="G258" t="str">
        <x:v>Quarter</x:v>
      </x:c>
      <x:c r="H258" t="n">
        <x:v>506.688</x:v>
      </x:c>
      <x:c r="I258" t="str">
        <x:v>RMB million</x:v>
      </x:c>
      <x:c r="J258" t="str">
        <x:v>RMB</x:v>
      </x:c>
      <x:c r="K258" t="str">
        <x:v>Group</x:v>
      </x:c>
      <x:c r="L258" t="str">
        <x:v>B</x:v>
      </x:c>
      <x:c r="M258" t="str">
        <x:v>2026Q1 Earnings Release / Operating Data</x:v>
      </x:c>
      <x:c r="N258" t="str">
        <x:v>https://www.sec.gov/Archives/edgar/data/2013649/000110465926067770/tm2615738d1_ex99-1.htm</x:v>
      </x:c>
      <x:c r="O258" t="str">
        <x:v>Key operating / financial data</x:v>
      </x:c>
      <x:c r="P258" t="str">
        <x:v>2026-08-12</x:v>
      </x:c>
      <x:c r="Q258" t="str">
        <x:v>non_gaap_net_income</x:v>
      </x:c>
      <x:c r="R258" t="str">
        <x:v>Non-GAAP净利润</x:v>
      </x:c>
      <x:c r="S258" t="str">
        <x:v>High</x:v>
      </x:c>
      <x:c r="T258"/>
    </x:row>
    <x:row r="259">
      <x:c r="A259" t="str">
        <x:v>P1_2026Q1_sbc</x:v>
      </x:c>
      <x:c r="B259" t="str">
        <x:v>霸王茶姬</x:v>
      </x:c>
      <x:c r="C259"/>
      <x:c r="D259" t="str">
        <x:v>sbc</x:v>
      </x:c>
      <x:c r="E259" t="str">
        <x:v>SBC</x:v>
      </x:c>
      <x:c r="F259" t="str">
        <x:v>2026Q1</x:v>
      </x:c>
      <x:c r="G259" t="str">
        <x:v>Quarter</x:v>
      </x:c>
      <x:c r="H259" t="n">
        <x:v>59.016</x:v>
      </x:c>
      <x:c r="I259" t="str">
        <x:v>RMB million</x:v>
      </x:c>
      <x:c r="J259" t="str">
        <x:v>RMB</x:v>
      </x:c>
      <x:c r="K259" t="str">
        <x:v>Group</x:v>
      </x:c>
      <x:c r="L259" t="str">
        <x:v>B</x:v>
      </x:c>
      <x:c r="M259" t="str">
        <x:v>2026Q1 Earnings Release / Operating Data</x:v>
      </x:c>
      <x:c r="N259" t="str">
        <x:v>https://www.sec.gov/Archives/edgar/data/2013649/000110465926067770/tm2615738d1_ex99-1.htm</x:v>
      </x:c>
      <x:c r="O259" t="str">
        <x:v>Key operating / financial data</x:v>
      </x:c>
      <x:c r="P259" t="str">
        <x:v>2026-08-12</x:v>
      </x:c>
      <x:c r="Q259" t="str">
        <x:v>sbc</x:v>
      </x:c>
      <x:c r="R259" t="str">
        <x:v>SBC</x:v>
      </x:c>
      <x:c r="S259" t="str">
        <x:v>High</x:v>
      </x:c>
      <x:c r="T259"/>
    </x:row>
    <x:row r="260">
      <x:c r="A260" t="str">
        <x:v>P1_2026Q1_cfo</x:v>
      </x:c>
      <x:c r="B260" t="str">
        <x:v>霸王茶姬</x:v>
      </x:c>
      <x:c r="C260"/>
      <x:c r="D260" t="str">
        <x:v>cfo</x:v>
      </x:c>
      <x:c r="E260" t="str">
        <x:v>经营活动现金流</x:v>
      </x:c>
      <x:c r="F260" t="str">
        <x:v>2026Q1</x:v>
      </x:c>
      <x:c r="G260" t="str">
        <x:v>Quarter</x:v>
      </x:c>
      <x:c r="H260" t="n">
        <x:v>193.32</x:v>
      </x:c>
      <x:c r="I260" t="str">
        <x:v>RMB million</x:v>
      </x:c>
      <x:c r="J260" t="str">
        <x:v>RMB</x:v>
      </x:c>
      <x:c r="K260" t="str">
        <x:v>Group</x:v>
      </x:c>
      <x:c r="L260" t="str">
        <x:v>B</x:v>
      </x:c>
      <x:c r="M260" t="str">
        <x:v>2026Q1 Earnings Release / Operating Data</x:v>
      </x:c>
      <x:c r="N260" t="str">
        <x:v>https://www.sec.gov/Archives/edgar/data/2013649/000110465926067770/tm2615738d1_ex99-1.htm</x:v>
      </x:c>
      <x:c r="O260" t="str">
        <x:v>Key operating / financial data</x:v>
      </x:c>
      <x:c r="P260" t="str">
        <x:v>2026-08-12</x:v>
      </x:c>
      <x:c r="Q260" t="str">
        <x:v>cfo</x:v>
      </x:c>
      <x:c r="R260" t="str">
        <x:v>经营活动现金流</x:v>
      </x:c>
      <x:c r="S260" t="str">
        <x:v>High</x:v>
      </x:c>
      <x:c r="T260"/>
    </x:row>
    <x:row r="261">
      <x:c r="A261" t="str">
        <x:v>P1_2026Q1_cash</x:v>
      </x:c>
      <x:c r="B261" t="str">
        <x:v>霸王茶姬</x:v>
      </x:c>
      <x:c r="C261"/>
      <x:c r="D261" t="str">
        <x:v>cash</x:v>
      </x:c>
      <x:c r="E261" t="str">
        <x:v>现金及现金等价物</x:v>
      </x:c>
      <x:c r="F261" t="str">
        <x:v>2026Q1</x:v>
      </x:c>
      <x:c r="G261" t="str">
        <x:v>Quarter</x:v>
      </x:c>
      <x:c r="H261" t="n">
        <x:v>7121.684</x:v>
      </x:c>
      <x:c r="I261" t="str">
        <x:v>RMB million</x:v>
      </x:c>
      <x:c r="J261" t="str">
        <x:v>RMB</x:v>
      </x:c>
      <x:c r="K261" t="str">
        <x:v>Group</x:v>
      </x:c>
      <x:c r="L261" t="str">
        <x:v>B</x:v>
      </x:c>
      <x:c r="M261" t="str">
        <x:v>2026Q1 Earnings Release</x:v>
      </x:c>
      <x:c r="N261" t="str">
        <x:v>https://www.sec.gov/Archives/edgar/data/2013649/000110465926067770/tm2615738d1_ex99-1.htm</x:v>
      </x:c>
      <x:c r="O261" t="str">
        <x:v>Unaudited balance sheet</x:v>
      </x:c>
      <x:c r="P261" t="str">
        <x:v>2026-08-12</x:v>
      </x:c>
      <x:c r="Q261" t="str">
        <x:v>cash</x:v>
      </x:c>
      <x:c r="R261" t="str">
        <x:v>现金及现金等价物</x:v>
      </x:c>
      <x:c r="S261" t="str">
        <x:v>High</x:v>
      </x:c>
      <x:c r="T261"/>
    </x:row>
    <x:row r="262">
      <x:c r="A262" t="str">
        <x:v>P1_2026Q1_restricted_cash</x:v>
      </x:c>
      <x:c r="B262" t="str">
        <x:v>霸王茶姬</x:v>
      </x:c>
      <x:c r="C262"/>
      <x:c r="D262" t="str">
        <x:v>restricted_cash</x:v>
      </x:c>
      <x:c r="E262" t="str">
        <x:v>受限现金</x:v>
      </x:c>
      <x:c r="F262" t="str">
        <x:v>2026Q1</x:v>
      </x:c>
      <x:c r="G262" t="str">
        <x:v>Quarter</x:v>
      </x:c>
      <x:c r="H262" t="n">
        <x:v>24.608</x:v>
      </x:c>
      <x:c r="I262" t="str">
        <x:v>RMB million</x:v>
      </x:c>
      <x:c r="J262" t="str">
        <x:v>RMB</x:v>
      </x:c>
      <x:c r="K262" t="str">
        <x:v>Group</x:v>
      </x:c>
      <x:c r="L262" t="str">
        <x:v>B</x:v>
      </x:c>
      <x:c r="M262" t="str">
        <x:v>2026Q1 Earnings Release</x:v>
      </x:c>
      <x:c r="N262" t="str">
        <x:v>https://www.sec.gov/Archives/edgar/data/2013649/000110465926067770/tm2615738d1_ex99-1.htm</x:v>
      </x:c>
      <x:c r="O262" t="str">
        <x:v>Unaudited balance sheet</x:v>
      </x:c>
      <x:c r="P262" t="str">
        <x:v>2026-08-12</x:v>
      </x:c>
      <x:c r="Q262" t="str">
        <x:v>restricted_cash</x:v>
      </x:c>
      <x:c r="R262" t="str">
        <x:v>受限现金</x:v>
      </x:c>
      <x:c r="S262" t="str">
        <x:v>High</x:v>
      </x:c>
      <x:c r="T262"/>
    </x:row>
    <x:row r="263">
      <x:c r="A263" t="str">
        <x:v>P1_2026Q1_time_deposits</x:v>
      </x:c>
      <x:c r="B263" t="str">
        <x:v>霸王茶姬</x:v>
      </x:c>
      <x:c r="C263"/>
      <x:c r="D263" t="str">
        <x:v>time_deposits</x:v>
      </x:c>
      <x:c r="E263" t="str">
        <x:v>定期存款</x:v>
      </x:c>
      <x:c r="F263" t="str">
        <x:v>2026Q1</x:v>
      </x:c>
      <x:c r="G263" t="str">
        <x:v>Quarter</x:v>
      </x:c>
      <x:c r="H263" t="n">
        <x:v>0</x:v>
      </x:c>
      <x:c r="I263" t="str">
        <x:v>RMB million</x:v>
      </x:c>
      <x:c r="J263" t="str">
        <x:v>RMB</x:v>
      </x:c>
      <x:c r="K263" t="str">
        <x:v>Group</x:v>
      </x:c>
      <x:c r="L263" t="str">
        <x:v>B</x:v>
      </x:c>
      <x:c r="M263" t="str">
        <x:v>2026Q1 Earnings Release</x:v>
      </x:c>
      <x:c r="N263" t="str">
        <x:v>https://www.sec.gov/Archives/edgar/data/2013649/000110465926067770/tm2615738d1_ex99-1.htm</x:v>
      </x:c>
      <x:c r="O263" t="str">
        <x:v>Unaudited balance sheet</x:v>
      </x:c>
      <x:c r="P263" t="str">
        <x:v>2026-08-12</x:v>
      </x:c>
      <x:c r="Q263" t="str">
        <x:v>time_deposits</x:v>
      </x:c>
      <x:c r="R263" t="str">
        <x:v>定期存款</x:v>
      </x:c>
      <x:c r="S263" t="str">
        <x:v>High</x:v>
      </x:c>
      <x:c r="T263"/>
    </x:row>
    <x:row r="264">
      <x:c r="A264" t="str">
        <x:v>P1_2026Q1_short_invest</x:v>
      </x:c>
      <x:c r="B264" t="str">
        <x:v>霸王茶姬</x:v>
      </x:c>
      <x:c r="C264"/>
      <x:c r="D264" t="str">
        <x:v>short_invest</x:v>
      </x:c>
      <x:c r="E264" t="str">
        <x:v>短期投资</x:v>
      </x:c>
      <x:c r="F264" t="str">
        <x:v>2026Q1</x:v>
      </x:c>
      <x:c r="G264" t="str">
        <x:v>Quarter</x:v>
      </x:c>
      <x:c r="H264" t="n">
        <x:v>801.343</x:v>
      </x:c>
      <x:c r="I264" t="str">
        <x:v>RMB million</x:v>
      </x:c>
      <x:c r="J264" t="str">
        <x:v>RMB</x:v>
      </x:c>
      <x:c r="K264" t="str">
        <x:v>Group</x:v>
      </x:c>
      <x:c r="L264" t="str">
        <x:v>B</x:v>
      </x:c>
      <x:c r="M264" t="str">
        <x:v>2026Q1 Earnings Release</x:v>
      </x:c>
      <x:c r="N264" t="str">
        <x:v>https://www.sec.gov/Archives/edgar/data/2013649/000110465926067770/tm2615738d1_ex99-1.htm</x:v>
      </x:c>
      <x:c r="O264" t="str">
        <x:v>Unaudited balance sheet</x:v>
      </x:c>
      <x:c r="P264" t="str">
        <x:v>2026-08-12</x:v>
      </x:c>
      <x:c r="Q264" t="str">
        <x:v>short_invest</x:v>
      </x:c>
      <x:c r="R264" t="str">
        <x:v>短期投资</x:v>
      </x:c>
      <x:c r="S264" t="str">
        <x:v>High</x:v>
      </x:c>
      <x:c r="T264"/>
    </x:row>
    <x:row r="265">
      <x:c r="A265" t="str">
        <x:v>P1_2026Q1_ar</x:v>
      </x:c>
      <x:c r="B265" t="str">
        <x:v>霸王茶姬</x:v>
      </x:c>
      <x:c r="C265"/>
      <x:c r="D265" t="str">
        <x:v>ar</x:v>
      </x:c>
      <x:c r="E265" t="str">
        <x:v>应收账款</x:v>
      </x:c>
      <x:c r="F265" t="str">
        <x:v>2026Q1</x:v>
      </x:c>
      <x:c r="G265" t="str">
        <x:v>Quarter</x:v>
      </x:c>
      <x:c r="H265" t="n">
        <x:v>112.227</x:v>
      </x:c>
      <x:c r="I265" t="str">
        <x:v>RMB million</x:v>
      </x:c>
      <x:c r="J265" t="str">
        <x:v>RMB</x:v>
      </x:c>
      <x:c r="K265" t="str">
        <x:v>Group</x:v>
      </x:c>
      <x:c r="L265" t="str">
        <x:v>B</x:v>
      </x:c>
      <x:c r="M265" t="str">
        <x:v>2026Q1 Earnings Release</x:v>
      </x:c>
      <x:c r="N265" t="str">
        <x:v>https://www.sec.gov/Archives/edgar/data/2013649/000110465926067770/tm2615738d1_ex99-1.htm</x:v>
      </x:c>
      <x:c r="O265" t="str">
        <x:v>Unaudited balance sheet</x:v>
      </x:c>
      <x:c r="P265" t="str">
        <x:v>2026-08-12</x:v>
      </x:c>
      <x:c r="Q265" t="str">
        <x:v>ar</x:v>
      </x:c>
      <x:c r="R265" t="str">
        <x:v>应收账款</x:v>
      </x:c>
      <x:c r="S265" t="str">
        <x:v>High</x:v>
      </x:c>
      <x:c r="T265"/>
    </x:row>
    <x:row r="266">
      <x:c r="A266" t="str">
        <x:v>P1_2026Q1_inventory</x:v>
      </x:c>
      <x:c r="B266" t="str">
        <x:v>霸王茶姬</x:v>
      </x:c>
      <x:c r="C266"/>
      <x:c r="D266" t="str">
        <x:v>inventory</x:v>
      </x:c>
      <x:c r="E266" t="str">
        <x:v>存货</x:v>
      </x:c>
      <x:c r="F266" t="str">
        <x:v>2026Q1</x:v>
      </x:c>
      <x:c r="G266" t="str">
        <x:v>Quarter</x:v>
      </x:c>
      <x:c r="H266" t="n">
        <x:v>259.149</x:v>
      </x:c>
      <x:c r="I266" t="str">
        <x:v>RMB million</x:v>
      </x:c>
      <x:c r="J266" t="str">
        <x:v>RMB</x:v>
      </x:c>
      <x:c r="K266" t="str">
        <x:v>Group</x:v>
      </x:c>
      <x:c r="L266" t="str">
        <x:v>B</x:v>
      </x:c>
      <x:c r="M266" t="str">
        <x:v>2026Q1 Earnings Release</x:v>
      </x:c>
      <x:c r="N266" t="str">
        <x:v>https://www.sec.gov/Archives/edgar/data/2013649/000110465926067770/tm2615738d1_ex99-1.htm</x:v>
      </x:c>
      <x:c r="O266" t="str">
        <x:v>Unaudited balance sheet</x:v>
      </x:c>
      <x:c r="P266" t="str">
        <x:v>2026-08-12</x:v>
      </x:c>
      <x:c r="Q266" t="str">
        <x:v>inventory</x:v>
      </x:c>
      <x:c r="R266" t="str">
        <x:v>存货</x:v>
      </x:c>
      <x:c r="S266" t="str">
        <x:v>High</x:v>
      </x:c>
      <x:c r="T266"/>
    </x:row>
    <x:row r="267">
      <x:c r="A267" t="str">
        <x:v>P1_2026Q1_prepaids</x:v>
      </x:c>
      <x:c r="B267" t="str">
        <x:v>霸王茶姬</x:v>
      </x:c>
      <x:c r="C267"/>
      <x:c r="D267" t="str">
        <x:v>prepaids</x:v>
      </x:c>
      <x:c r="E267" t="str">
        <x:v>预付款及其他流动资产</x:v>
      </x:c>
      <x:c r="F267" t="str">
        <x:v>2026Q1</x:v>
      </x:c>
      <x:c r="G267" t="str">
        <x:v>Quarter</x:v>
      </x:c>
      <x:c r="H267" t="n">
        <x:v>495.308</x:v>
      </x:c>
      <x:c r="I267" t="str">
        <x:v>RMB million</x:v>
      </x:c>
      <x:c r="J267" t="str">
        <x:v>RMB</x:v>
      </x:c>
      <x:c r="K267" t="str">
        <x:v>Group</x:v>
      </x:c>
      <x:c r="L267" t="str">
        <x:v>B</x:v>
      </x:c>
      <x:c r="M267" t="str">
        <x:v>2026Q1 Earnings Release</x:v>
      </x:c>
      <x:c r="N267" t="str">
        <x:v>https://www.sec.gov/Archives/edgar/data/2013649/000110465926067770/tm2615738d1_ex99-1.htm</x:v>
      </x:c>
      <x:c r="O267" t="str">
        <x:v>Unaudited balance sheet</x:v>
      </x:c>
      <x:c r="P267" t="str">
        <x:v>2026-08-12</x:v>
      </x:c>
      <x:c r="Q267" t="str">
        <x:v>prepaids</x:v>
      </x:c>
      <x:c r="R267" t="str">
        <x:v>预付款及其他流动资产</x:v>
      </x:c>
      <x:c r="S267" t="str">
        <x:v>High</x:v>
      </x:c>
      <x:c r="T267"/>
    </x:row>
    <x:row r="268">
      <x:c r="A268" t="str">
        <x:v>P1_2026Q1_ppe</x:v>
      </x:c>
      <x:c r="B268" t="str">
        <x:v>霸王茶姬</x:v>
      </x:c>
      <x:c r="C268"/>
      <x:c r="D268" t="str">
        <x:v>ppe</x:v>
      </x:c>
      <x:c r="E268" t="str">
        <x:v>物业及设备</x:v>
      </x:c>
      <x:c r="F268" t="str">
        <x:v>2026Q1</x:v>
      </x:c>
      <x:c r="G268" t="str">
        <x:v>Quarter</x:v>
      </x:c>
      <x:c r="H268" t="n">
        <x:v>679.627</x:v>
      </x:c>
      <x:c r="I268" t="str">
        <x:v>RMB million</x:v>
      </x:c>
      <x:c r="J268" t="str">
        <x:v>RMB</x:v>
      </x:c>
      <x:c r="K268" t="str">
        <x:v>Group</x:v>
      </x:c>
      <x:c r="L268" t="str">
        <x:v>B</x:v>
      </x:c>
      <x:c r="M268" t="str">
        <x:v>2026Q1 Earnings Release</x:v>
      </x:c>
      <x:c r="N268" t="str">
        <x:v>https://www.sec.gov/Archives/edgar/data/2013649/000110465926067770/tm2615738d1_ex99-1.htm</x:v>
      </x:c>
      <x:c r="O268" t="str">
        <x:v>Unaudited balance sheet</x:v>
      </x:c>
      <x:c r="P268" t="str">
        <x:v>2026-08-12</x:v>
      </x:c>
      <x:c r="Q268" t="str">
        <x:v>ppe</x:v>
      </x:c>
      <x:c r="R268" t="str">
        <x:v>物业及设备</x:v>
      </x:c>
      <x:c r="S268" t="str">
        <x:v>High</x:v>
      </x:c>
      <x:c r="T268"/>
    </x:row>
    <x:row r="269">
      <x:c r="A269" t="str">
        <x:v>P1_2026Q1_rou</x:v>
      </x:c>
      <x:c r="B269" t="str">
        <x:v>霸王茶姬</x:v>
      </x:c>
      <x:c r="C269"/>
      <x:c r="D269" t="str">
        <x:v>rou</x:v>
      </x:c>
      <x:c r="E269" t="str">
        <x:v>使用权资产</x:v>
      </x:c>
      <x:c r="F269" t="str">
        <x:v>2026Q1</x:v>
      </x:c>
      <x:c r="G269" t="str">
        <x:v>Quarter</x:v>
      </x:c>
      <x:c r="H269" t="n">
        <x:v>1337.616</x:v>
      </x:c>
      <x:c r="I269" t="str">
        <x:v>RMB million</x:v>
      </x:c>
      <x:c r="J269" t="str">
        <x:v>RMB</x:v>
      </x:c>
      <x:c r="K269" t="str">
        <x:v>Group</x:v>
      </x:c>
      <x:c r="L269" t="str">
        <x:v>B</x:v>
      </x:c>
      <x:c r="M269" t="str">
        <x:v>2026Q1 Earnings Release</x:v>
      </x:c>
      <x:c r="N269" t="str">
        <x:v>https://www.sec.gov/Archives/edgar/data/2013649/000110465926067770/tm2615738d1_ex99-1.htm</x:v>
      </x:c>
      <x:c r="O269" t="str">
        <x:v>Unaudited balance sheet</x:v>
      </x:c>
      <x:c r="P269" t="str">
        <x:v>2026-08-12</x:v>
      </x:c>
      <x:c r="Q269" t="str">
        <x:v>rou</x:v>
      </x:c>
      <x:c r="R269" t="str">
        <x:v>使用权资产</x:v>
      </x:c>
      <x:c r="S269" t="str">
        <x:v>High</x:v>
      </x:c>
      <x:c r="T269"/>
    </x:row>
    <x:row r="270">
      <x:c r="A270" t="str">
        <x:v>P1_2026Q1_goodwill</x:v>
      </x:c>
      <x:c r="B270" t="str">
        <x:v>霸王茶姬</x:v>
      </x:c>
      <x:c r="C270"/>
      <x:c r="D270" t="str">
        <x:v>goodwill</x:v>
      </x:c>
      <x:c r="E270" t="str">
        <x:v>商誉</x:v>
      </x:c>
      <x:c r="F270" t="str">
        <x:v>2026Q1</x:v>
      </x:c>
      <x:c r="G270" t="str">
        <x:v>Quarter</x:v>
      </x:c>
      <x:c r="H270" t="n">
        <x:v>130.071</x:v>
      </x:c>
      <x:c r="I270" t="str">
        <x:v>RMB million</x:v>
      </x:c>
      <x:c r="J270" t="str">
        <x:v>RMB</x:v>
      </x:c>
      <x:c r="K270" t="str">
        <x:v>Group</x:v>
      </x:c>
      <x:c r="L270" t="str">
        <x:v>B</x:v>
      </x:c>
      <x:c r="M270" t="str">
        <x:v>2026Q1 Earnings Release</x:v>
      </x:c>
      <x:c r="N270" t="str">
        <x:v>https://www.sec.gov/Archives/edgar/data/2013649/000110465926067770/tm2615738d1_ex99-1.htm</x:v>
      </x:c>
      <x:c r="O270" t="str">
        <x:v>Unaudited balance sheet</x:v>
      </x:c>
      <x:c r="P270" t="str">
        <x:v>2026-08-12</x:v>
      </x:c>
      <x:c r="Q270" t="str">
        <x:v>goodwill</x:v>
      </x:c>
      <x:c r="R270" t="str">
        <x:v>商誉</x:v>
      </x:c>
      <x:c r="S270" t="str">
        <x:v>High</x:v>
      </x:c>
      <x:c r="T270"/>
    </x:row>
    <x:row r="271">
      <x:c r="A271" t="str">
        <x:v>P1_2026Q1_intangibles</x:v>
      </x:c>
      <x:c r="B271" t="str">
        <x:v>霸王茶姬</x:v>
      </x:c>
      <x:c r="C271"/>
      <x:c r="D271" t="str">
        <x:v>intangibles</x:v>
      </x:c>
      <x:c r="E271" t="str">
        <x:v>无形资产</x:v>
      </x:c>
      <x:c r="F271" t="str">
        <x:v>2026Q1</x:v>
      </x:c>
      <x:c r="G271" t="str">
        <x:v>Quarter</x:v>
      </x:c>
      <x:c r="H271" t="n">
        <x:v>11.919</x:v>
      </x:c>
      <x:c r="I271" t="str">
        <x:v>RMB million</x:v>
      </x:c>
      <x:c r="J271" t="str">
        <x:v>RMB</x:v>
      </x:c>
      <x:c r="K271" t="str">
        <x:v>Group</x:v>
      </x:c>
      <x:c r="L271" t="str">
        <x:v>B</x:v>
      </x:c>
      <x:c r="M271" t="str">
        <x:v>2026Q1 Earnings Release</x:v>
      </x:c>
      <x:c r="N271" t="str">
        <x:v>https://www.sec.gov/Archives/edgar/data/2013649/000110465926067770/tm2615738d1_ex99-1.htm</x:v>
      </x:c>
      <x:c r="O271" t="str">
        <x:v>Unaudited balance sheet</x:v>
      </x:c>
      <x:c r="P271" t="str">
        <x:v>2026-08-12</x:v>
      </x:c>
      <x:c r="Q271" t="str">
        <x:v>intangibles</x:v>
      </x:c>
      <x:c r="R271" t="str">
        <x:v>无形资产</x:v>
      </x:c>
      <x:c r="S271" t="str">
        <x:v>High</x:v>
      </x:c>
      <x:c r="T271"/>
    </x:row>
    <x:row r="272">
      <x:c r="A272" t="str">
        <x:v>P1_2026Q1_total_assets</x:v>
      </x:c>
      <x:c r="B272" t="str">
        <x:v>霸王茶姬</x:v>
      </x:c>
      <x:c r="C272"/>
      <x:c r="D272" t="str">
        <x:v>total_assets</x:v>
      </x:c>
      <x:c r="E272" t="str">
        <x:v>总资产</x:v>
      </x:c>
      <x:c r="F272" t="str">
        <x:v>2026Q1</x:v>
      </x:c>
      <x:c r="G272" t="str">
        <x:v>Quarter</x:v>
      </x:c>
      <x:c r="H272" t="n">
        <x:v>11652.341</x:v>
      </x:c>
      <x:c r="I272" t="str">
        <x:v>RMB million</x:v>
      </x:c>
      <x:c r="J272" t="str">
        <x:v>RMB</x:v>
      </x:c>
      <x:c r="K272" t="str">
        <x:v>Group</x:v>
      </x:c>
      <x:c r="L272" t="str">
        <x:v>B</x:v>
      </x:c>
      <x:c r="M272" t="str">
        <x:v>2026Q1 Earnings Release</x:v>
      </x:c>
      <x:c r="N272" t="str">
        <x:v>https://www.sec.gov/Archives/edgar/data/2013649/000110465926067770/tm2615738d1_ex99-1.htm</x:v>
      </x:c>
      <x:c r="O272" t="str">
        <x:v>Unaudited balance sheet</x:v>
      </x:c>
      <x:c r="P272" t="str">
        <x:v>2026-08-12</x:v>
      </x:c>
      <x:c r="Q272" t="str">
        <x:v>total_assets</x:v>
      </x:c>
      <x:c r="R272" t="str">
        <x:v>总资产</x:v>
      </x:c>
      <x:c r="S272" t="str">
        <x:v>High</x:v>
      </x:c>
      <x:c r="T272"/>
    </x:row>
    <x:row r="273">
      <x:c r="A273" t="str">
        <x:v>P1_2026Q1_ap</x:v>
      </x:c>
      <x:c r="B273" t="str">
        <x:v>霸王茶姬</x:v>
      </x:c>
      <x:c r="C273"/>
      <x:c r="D273" t="str">
        <x:v>ap</x:v>
      </x:c>
      <x:c r="E273" t="str">
        <x:v>应付账款</x:v>
      </x:c>
      <x:c r="F273" t="str">
        <x:v>2026Q1</x:v>
      </x:c>
      <x:c r="G273" t="str">
        <x:v>Quarter</x:v>
      </x:c>
      <x:c r="H273" t="n">
        <x:v>559.704</x:v>
      </x:c>
      <x:c r="I273" t="str">
        <x:v>RMB million</x:v>
      </x:c>
      <x:c r="J273" t="str">
        <x:v>RMB</x:v>
      </x:c>
      <x:c r="K273" t="str">
        <x:v>Group</x:v>
      </x:c>
      <x:c r="L273" t="str">
        <x:v>B</x:v>
      </x:c>
      <x:c r="M273" t="str">
        <x:v>2026Q1 Earnings Release</x:v>
      </x:c>
      <x:c r="N273" t="str">
        <x:v>https://www.sec.gov/Archives/edgar/data/2013649/000110465926067770/tm2615738d1_ex99-1.htm</x:v>
      </x:c>
      <x:c r="O273" t="str">
        <x:v>Unaudited balance sheet</x:v>
      </x:c>
      <x:c r="P273" t="str">
        <x:v>2026-08-12</x:v>
      </x:c>
      <x:c r="Q273" t="str">
        <x:v>ap</x:v>
      </x:c>
      <x:c r="R273" t="str">
        <x:v>应付账款</x:v>
      </x:c>
      <x:c r="S273" t="str">
        <x:v>High</x:v>
      </x:c>
      <x:c r="T273"/>
    </x:row>
    <x:row r="274">
      <x:c r="A274" t="str">
        <x:v>P1_2026Q1_contract_cur</x:v>
      </x:c>
      <x:c r="B274" t="str">
        <x:v>霸王茶姬</x:v>
      </x:c>
      <x:c r="C274"/>
      <x:c r="D274" t="str">
        <x:v>contract_cur</x:v>
      </x:c>
      <x:c r="E274" t="str">
        <x:v>流动合同负债</x:v>
      </x:c>
      <x:c r="F274" t="str">
        <x:v>2026Q1</x:v>
      </x:c>
      <x:c r="G274" t="str">
        <x:v>Quarter</x:v>
      </x:c>
      <x:c r="H274" t="n">
        <x:v>167.013</x:v>
      </x:c>
      <x:c r="I274" t="str">
        <x:v>RMB million</x:v>
      </x:c>
      <x:c r="J274" t="str">
        <x:v>RMB</x:v>
      </x:c>
      <x:c r="K274" t="str">
        <x:v>Group</x:v>
      </x:c>
      <x:c r="L274" t="str">
        <x:v>B</x:v>
      </x:c>
      <x:c r="M274" t="str">
        <x:v>2026Q1 Earnings Release</x:v>
      </x:c>
      <x:c r="N274" t="str">
        <x:v>https://www.sec.gov/Archives/edgar/data/2013649/000110465926067770/tm2615738d1_ex99-1.htm</x:v>
      </x:c>
      <x:c r="O274" t="str">
        <x:v>Unaudited balance sheet</x:v>
      </x:c>
      <x:c r="P274" t="str">
        <x:v>2026-08-12</x:v>
      </x:c>
      <x:c r="Q274" t="str">
        <x:v>contract_cur</x:v>
      </x:c>
      <x:c r="R274" t="str">
        <x:v>流动合同负债</x:v>
      </x:c>
      <x:c r="S274" t="str">
        <x:v>High</x:v>
      </x:c>
      <x:c r="T274"/>
    </x:row>
    <x:row r="275">
      <x:c r="A275" t="str">
        <x:v>P1_2026Q1_contract_noncur</x:v>
      </x:c>
      <x:c r="B275" t="str">
        <x:v>霸王茶姬</x:v>
      </x:c>
      <x:c r="C275"/>
      <x:c r="D275" t="str">
        <x:v>contract_noncur</x:v>
      </x:c>
      <x:c r="E275" t="str">
        <x:v>非流动合同负债</x:v>
      </x:c>
      <x:c r="F275" t="str">
        <x:v>2026Q1</x:v>
      </x:c>
      <x:c r="G275" t="str">
        <x:v>Quarter</x:v>
      </x:c>
      <x:c r="H275" t="n">
        <x:v>158.886</x:v>
      </x:c>
      <x:c r="I275" t="str">
        <x:v>RMB million</x:v>
      </x:c>
      <x:c r="J275" t="str">
        <x:v>RMB</x:v>
      </x:c>
      <x:c r="K275" t="str">
        <x:v>Group</x:v>
      </x:c>
      <x:c r="L275" t="str">
        <x:v>B</x:v>
      </x:c>
      <x:c r="M275" t="str">
        <x:v>2026Q1 Earnings Release</x:v>
      </x:c>
      <x:c r="N275" t="str">
        <x:v>https://www.sec.gov/Archives/edgar/data/2013649/000110465926067770/tm2615738d1_ex99-1.htm</x:v>
      </x:c>
      <x:c r="O275" t="str">
        <x:v>Unaudited balance sheet</x:v>
      </x:c>
      <x:c r="P275" t="str">
        <x:v>2026-08-12</x:v>
      </x:c>
      <x:c r="Q275" t="str">
        <x:v>contract_noncur</x:v>
      </x:c>
      <x:c r="R275" t="str">
        <x:v>非流动合同负债</x:v>
      </x:c>
      <x:c r="S275" t="str">
        <x:v>High</x:v>
      </x:c>
      <x:c r="T275"/>
    </x:row>
    <x:row r="276">
      <x:c r="A276" t="str">
        <x:v>P1_2026Q1_lease_cur</x:v>
      </x:c>
      <x:c r="B276" t="str">
        <x:v>霸王茶姬</x:v>
      </x:c>
      <x:c r="C276"/>
      <x:c r="D276" t="str">
        <x:v>lease_cur</x:v>
      </x:c>
      <x:c r="E276" t="str">
        <x:v>流动租赁负债</x:v>
      </x:c>
      <x:c r="F276" t="str">
        <x:v>2026Q1</x:v>
      </x:c>
      <x:c r="G276" t="str">
        <x:v>Quarter</x:v>
      </x:c>
      <x:c r="H276" t="n">
        <x:v>494.368</x:v>
      </x:c>
      <x:c r="I276" t="str">
        <x:v>RMB million</x:v>
      </x:c>
      <x:c r="J276" t="str">
        <x:v>RMB</x:v>
      </x:c>
      <x:c r="K276" t="str">
        <x:v>Group</x:v>
      </x:c>
      <x:c r="L276" t="str">
        <x:v>B</x:v>
      </x:c>
      <x:c r="M276" t="str">
        <x:v>2026Q1 Earnings Release</x:v>
      </x:c>
      <x:c r="N276" t="str">
        <x:v>https://www.sec.gov/Archives/edgar/data/2013649/000110465926067770/tm2615738d1_ex99-1.htm</x:v>
      </x:c>
      <x:c r="O276" t="str">
        <x:v>Unaudited balance sheet</x:v>
      </x:c>
      <x:c r="P276" t="str">
        <x:v>2026-08-12</x:v>
      </x:c>
      <x:c r="Q276" t="str">
        <x:v>lease_cur</x:v>
      </x:c>
      <x:c r="R276" t="str">
        <x:v>流动租赁负债</x:v>
      </x:c>
      <x:c r="S276" t="str">
        <x:v>High</x:v>
      </x:c>
      <x:c r="T276"/>
    </x:row>
    <x:row r="277">
      <x:c r="A277" t="str">
        <x:v>P1_2026Q1_lease_noncur</x:v>
      </x:c>
      <x:c r="B277" t="str">
        <x:v>霸王茶姬</x:v>
      </x:c>
      <x:c r="C277"/>
      <x:c r="D277" t="str">
        <x:v>lease_noncur</x:v>
      </x:c>
      <x:c r="E277" t="str">
        <x:v>非流动租赁负债</x:v>
      </x:c>
      <x:c r="F277" t="str">
        <x:v>2026Q1</x:v>
      </x:c>
      <x:c r="G277" t="str">
        <x:v>Quarter</x:v>
      </x:c>
      <x:c r="H277" t="n">
        <x:v>856.454</x:v>
      </x:c>
      <x:c r="I277" t="str">
        <x:v>RMB million</x:v>
      </x:c>
      <x:c r="J277" t="str">
        <x:v>RMB</x:v>
      </x:c>
      <x:c r="K277" t="str">
        <x:v>Group</x:v>
      </x:c>
      <x:c r="L277" t="str">
        <x:v>B</x:v>
      </x:c>
      <x:c r="M277" t="str">
        <x:v>2026Q1 Earnings Release</x:v>
      </x:c>
      <x:c r="N277" t="str">
        <x:v>https://www.sec.gov/Archives/edgar/data/2013649/000110465926067770/tm2615738d1_ex99-1.htm</x:v>
      </x:c>
      <x:c r="O277" t="str">
        <x:v>Unaudited balance sheet</x:v>
      </x:c>
      <x:c r="P277" t="str">
        <x:v>2026-08-12</x:v>
      </x:c>
      <x:c r="Q277" t="str">
        <x:v>lease_noncur</x:v>
      </x:c>
      <x:c r="R277" t="str">
        <x:v>非流动租赁负债</x:v>
      </x:c>
      <x:c r="S277" t="str">
        <x:v>High</x:v>
      </x:c>
      <x:c r="T277"/>
    </x:row>
    <x:row r="278">
      <x:c r="A278" t="str">
        <x:v>P1_2026Q1_accrued</x:v>
      </x:c>
      <x:c r="B278" t="str">
        <x:v>霸王茶姬</x:v>
      </x:c>
      <x:c r="C278"/>
      <x:c r="D278" t="str">
        <x:v>accrued</x:v>
      </x:c>
      <x:c r="E278" t="str">
        <x:v>应计费用及其他负债</x:v>
      </x:c>
      <x:c r="F278" t="str">
        <x:v>2026Q1</x:v>
      </x:c>
      <x:c r="G278" t="str">
        <x:v>Quarter</x:v>
      </x:c>
      <x:c r="H278" t="n">
        <x:v>1145.783</x:v>
      </x:c>
      <x:c r="I278" t="str">
        <x:v>RMB million</x:v>
      </x:c>
      <x:c r="J278" t="str">
        <x:v>RMB</x:v>
      </x:c>
      <x:c r="K278" t="str">
        <x:v>Group</x:v>
      </x:c>
      <x:c r="L278" t="str">
        <x:v>B</x:v>
      </x:c>
      <x:c r="M278" t="str">
        <x:v>2026Q1 Earnings Release</x:v>
      </x:c>
      <x:c r="N278" t="str">
        <x:v>https://www.sec.gov/Archives/edgar/data/2013649/000110465926067770/tm2615738d1_ex99-1.htm</x:v>
      </x:c>
      <x:c r="O278" t="str">
        <x:v>Unaudited balance sheet</x:v>
      </x:c>
      <x:c r="P278" t="str">
        <x:v>2026-08-12</x:v>
      </x:c>
      <x:c r="Q278" t="str">
        <x:v>accrued</x:v>
      </x:c>
      <x:c r="R278" t="str">
        <x:v>应计费用及其他负债</x:v>
      </x:c>
      <x:c r="S278" t="str">
        <x:v>High</x:v>
      </x:c>
      <x:c r="T278"/>
    </x:row>
    <x:row r="279">
      <x:c r="A279" t="str">
        <x:v>P1_2026Q1_total_liabilities</x:v>
      </x:c>
      <x:c r="B279" t="str">
        <x:v>霸王茶姬</x:v>
      </x:c>
      <x:c r="C279"/>
      <x:c r="D279" t="str">
        <x:v>total_liabilities</x:v>
      </x:c>
      <x:c r="E279" t="str">
        <x:v>总负债</x:v>
      </x:c>
      <x:c r="F279" t="str">
        <x:v>2026Q1</x:v>
      </x:c>
      <x:c r="G279" t="str">
        <x:v>Quarter</x:v>
      </x:c>
      <x:c r="H279" t="n">
        <x:v>3595.198</x:v>
      </x:c>
      <x:c r="I279" t="str">
        <x:v>RMB million</x:v>
      </x:c>
      <x:c r="J279" t="str">
        <x:v>RMB</x:v>
      </x:c>
      <x:c r="K279" t="str">
        <x:v>Group</x:v>
      </x:c>
      <x:c r="L279" t="str">
        <x:v>B</x:v>
      </x:c>
      <x:c r="M279" t="str">
        <x:v>2026Q1 Earnings Release</x:v>
      </x:c>
      <x:c r="N279" t="str">
        <x:v>https://www.sec.gov/Archives/edgar/data/2013649/000110465926067770/tm2615738d1_ex99-1.htm</x:v>
      </x:c>
      <x:c r="O279" t="str">
        <x:v>Unaudited balance sheet</x:v>
      </x:c>
      <x:c r="P279" t="str">
        <x:v>2026-08-12</x:v>
      </x:c>
      <x:c r="Q279" t="str">
        <x:v>total_liabilities</x:v>
      </x:c>
      <x:c r="R279" t="str">
        <x:v>总负债</x:v>
      </x:c>
      <x:c r="S279" t="str">
        <x:v>High</x:v>
      </x:c>
      <x:c r="T279"/>
    </x:row>
    <x:row r="280">
      <x:c r="A280" t="str">
        <x:v>P1_2026Q1_company_equity</x:v>
      </x:c>
      <x:c r="B280" t="str">
        <x:v>霸王茶姬</x:v>
      </x:c>
      <x:c r="C280"/>
      <x:c r="D280" t="str">
        <x:v>company_equity</x:v>
      </x:c>
      <x:c r="E280" t="str">
        <x:v>公司股东权益</x:v>
      </x:c>
      <x:c r="F280" t="str">
        <x:v>2026Q1</x:v>
      </x:c>
      <x:c r="G280" t="str">
        <x:v>Quarter</x:v>
      </x:c>
      <x:c r="H280" t="n">
        <x:v>7824.583</x:v>
      </x:c>
      <x:c r="I280" t="str">
        <x:v>RMB million</x:v>
      </x:c>
      <x:c r="J280" t="str">
        <x:v>RMB</x:v>
      </x:c>
      <x:c r="K280" t="str">
        <x:v>Group</x:v>
      </x:c>
      <x:c r="L280" t="str">
        <x:v>B</x:v>
      </x:c>
      <x:c r="M280" t="str">
        <x:v>2026Q1 Earnings Release</x:v>
      </x:c>
      <x:c r="N280" t="str">
        <x:v>https://www.sec.gov/Archives/edgar/data/2013649/000110465926067770/tm2615738d1_ex99-1.htm</x:v>
      </x:c>
      <x:c r="O280" t="str">
        <x:v>Unaudited balance sheet</x:v>
      </x:c>
      <x:c r="P280" t="str">
        <x:v>2026-08-12</x:v>
      </x:c>
      <x:c r="Q280" t="str">
        <x:v>company_equity</x:v>
      </x:c>
      <x:c r="R280" t="str">
        <x:v>公司股东权益</x:v>
      </x:c>
      <x:c r="S280" t="str">
        <x:v>High</x:v>
      </x:c>
      <x:c r="T280"/>
    </x:row>
    <x:row r="281">
      <x:c r="A281" t="str">
        <x:v>P1_2026Q1_nci</x:v>
      </x:c>
      <x:c r="B281" t="str">
        <x:v>霸王茶姬</x:v>
      </x:c>
      <x:c r="C281"/>
      <x:c r="D281" t="str">
        <x:v>nci</x:v>
      </x:c>
      <x:c r="E281" t="str">
        <x:v>少数股东权益</x:v>
      </x:c>
      <x:c r="F281" t="str">
        <x:v>2026Q1</x:v>
      </x:c>
      <x:c r="G281" t="str">
        <x:v>Quarter</x:v>
      </x:c>
      <x:c r="H281" t="n">
        <x:v>232.56</x:v>
      </x:c>
      <x:c r="I281" t="str">
        <x:v>RMB million</x:v>
      </x:c>
      <x:c r="J281" t="str">
        <x:v>RMB</x:v>
      </x:c>
      <x:c r="K281" t="str">
        <x:v>Group</x:v>
      </x:c>
      <x:c r="L281" t="str">
        <x:v>B</x:v>
      </x:c>
      <x:c r="M281" t="str">
        <x:v>2026Q1 Earnings Release</x:v>
      </x:c>
      <x:c r="N281" t="str">
        <x:v>https://www.sec.gov/Archives/edgar/data/2013649/000110465926067770/tm2615738d1_ex99-1.htm</x:v>
      </x:c>
      <x:c r="O281" t="str">
        <x:v>Unaudited balance sheet</x:v>
      </x:c>
      <x:c r="P281" t="str">
        <x:v>2026-08-12</x:v>
      </x:c>
      <x:c r="Q281" t="str">
        <x:v>nci</x:v>
      </x:c>
      <x:c r="R281" t="str">
        <x:v>少数股东权益</x:v>
      </x:c>
      <x:c r="S281" t="str">
        <x:v>High</x:v>
      </x:c>
      <x:c r="T281"/>
    </x:row>
    <x:row r="282">
      <x:c r="A282" t="str">
        <x:v>P1_2026Q1_total_equity</x:v>
      </x:c>
      <x:c r="B282" t="str">
        <x:v>霸王茶姬</x:v>
      </x:c>
      <x:c r="C282"/>
      <x:c r="D282" t="str">
        <x:v>total_equity</x:v>
      </x:c>
      <x:c r="E282" t="str">
        <x:v>总权益</x:v>
      </x:c>
      <x:c r="F282" t="str">
        <x:v>2026Q1</x:v>
      </x:c>
      <x:c r="G282" t="str">
        <x:v>Quarter</x:v>
      </x:c>
      <x:c r="H282" t="n">
        <x:v>8057.143</x:v>
      </x:c>
      <x:c r="I282" t="str">
        <x:v>RMB million</x:v>
      </x:c>
      <x:c r="J282" t="str">
        <x:v>RMB</x:v>
      </x:c>
      <x:c r="K282" t="str">
        <x:v>Group</x:v>
      </x:c>
      <x:c r="L282" t="str">
        <x:v>B</x:v>
      </x:c>
      <x:c r="M282" t="str">
        <x:v>2026Q1 Earnings Release</x:v>
      </x:c>
      <x:c r="N282" t="str">
        <x:v>https://www.sec.gov/Archives/edgar/data/2013649/000110465926067770/tm2615738d1_ex99-1.htm</x:v>
      </x:c>
      <x:c r="O282" t="str">
        <x:v>Unaudited balance sheet</x:v>
      </x:c>
      <x:c r="P282" t="str">
        <x:v>2026-08-12</x:v>
      </x:c>
      <x:c r="Q282" t="str">
        <x:v>total_equity</x:v>
      </x:c>
      <x:c r="R282" t="str">
        <x:v>总权益</x:v>
      </x:c>
      <x:c r="S282" t="str">
        <x:v>High</x:v>
      </x:c>
      <x:c r="T282"/>
    </x:row>
    <x:row r="283">
      <x:c r="A283" t="str">
        <x:v>P1_SEC_options</x:v>
      </x:c>
      <x:c r="B283" t="str">
        <x:v>霸王茶姬</x:v>
      </x:c>
      <x:c r="C283" t="str">
        <x:v>2026-03-18</x:v>
      </x:c>
      <x:c r="D283" t="str">
        <x:v>options_outstanding</x:v>
      </x:c>
      <x:c r="E283" t="str">
        <x:v>未行权期权</x:v>
      </x:c>
      <x:c r="F283" t="str">
        <x:v>2026-03-18</x:v>
      </x:c>
      <x:c r="G283" t="str">
        <x:v>Point-in-time</x:v>
      </x:c>
      <x:c r="H283" t="n">
        <x:v>6864017</x:v>
      </x:c>
      <x:c r="I283" t="str">
        <x:v>shares</x:v>
      </x:c>
      <x:c r="J283"/>
      <x:c r="K283" t="str">
        <x:v>Security</x:v>
      </x:c>
      <x:c r="L283" t="str">
        <x:v>A</x:v>
      </x:c>
      <x:c r="M283" t="str">
        <x:v>2025 Form 20-F</x:v>
      </x:c>
      <x:c r="N283" t="str">
        <x:v>https://www.sec.gov/Archives/edgar/data/2013649/000110465926050766/cha-20251231x20f.htm</x:v>
      </x:c>
      <x:c r="O283" t="str">
        <x:v>Equity compensation</x:v>
      </x:c>
      <x:c r="P283" t="str">
        <x:v>2026-08-12</x:v>
      </x:c>
      <x:c r="Q283" t="str">
        <x:v>options</x:v>
      </x:c>
      <x:c r="R283" t="str">
        <x:v>Outstanding options</x:v>
      </x:c>
      <x:c r="S283" t="str">
        <x:v>High</x:v>
      </x:c>
      <x:c r="T283"/>
    </x:row>
    <x:row r="284">
      <x:c r="A284" t="str">
        <x:v>P1_SEC_rsu</x:v>
      </x:c>
      <x:c r="B284" t="str">
        <x:v>霸王茶姬</x:v>
      </x:c>
      <x:c r="C284" t="str">
        <x:v>2026-03-18</x:v>
      </x:c>
      <x:c r="D284" t="str">
        <x:v>rsu_outstanding</x:v>
      </x:c>
      <x:c r="E284" t="str">
        <x:v>未归属RSU</x:v>
      </x:c>
      <x:c r="F284" t="str">
        <x:v>2026-03-18</x:v>
      </x:c>
      <x:c r="G284" t="str">
        <x:v>Point-in-time</x:v>
      </x:c>
      <x:c r="H284" t="n">
        <x:v>545832</x:v>
      </x:c>
      <x:c r="I284" t="str">
        <x:v>shares</x:v>
      </x:c>
      <x:c r="J284"/>
      <x:c r="K284" t="str">
        <x:v>Security</x:v>
      </x:c>
      <x:c r="L284" t="str">
        <x:v>A</x:v>
      </x:c>
      <x:c r="M284" t="str">
        <x:v>2025 Form 20-F</x:v>
      </x:c>
      <x:c r="N284" t="str">
        <x:v>https://www.sec.gov/Archives/edgar/data/2013649/000110465926050766/cha-20251231x20f.htm</x:v>
      </x:c>
      <x:c r="O284" t="str">
        <x:v>Equity compensation</x:v>
      </x:c>
      <x:c r="P284" t="str">
        <x:v>2026-08-12</x:v>
      </x:c>
      <x:c r="Q284" t="str">
        <x:v>rsu</x:v>
      </x:c>
      <x:c r="R284" t="str">
        <x:v>Outstanding RSUs</x:v>
      </x:c>
      <x:c r="S284" t="str">
        <x:v>High</x:v>
      </x:c>
      <x:c r="T284"/>
    </x:row>
    <x:row r="285">
      <x:c r="A285" t="str">
        <x:v>P1_SEC_dividend</x:v>
      </x:c>
      <x:c r="B285" t="str">
        <x:v>霸王茶姬</x:v>
      </x:c>
      <x:c r="C285" t="str">
        <x:v>2025-11-28</x:v>
      </x:c>
      <x:c r="D285" t="str">
        <x:v>special_dividend</x:v>
      </x:c>
      <x:c r="E285" t="str">
        <x:v>特别股息</x:v>
      </x:c>
      <x:c r="F285" t="str">
        <x:v>2025-11-28</x:v>
      </x:c>
      <x:c r="G285" t="str">
        <x:v>Point-in-time</x:v>
      </x:c>
      <x:c r="H285" t="n">
        <x:v>0.92</x:v>
      </x:c>
      <x:c r="I285" t="str">
        <x:v>USD/share or ADS</x:v>
      </x:c>
      <x:c r="J285" t="str">
        <x:v>USD</x:v>
      </x:c>
      <x:c r="K285" t="str">
        <x:v>Security</x:v>
      </x:c>
      <x:c r="L285" t="str">
        <x:v>B</x:v>
      </x:c>
      <x:c r="M285" t="str">
        <x:v>2025Q3 Earnings Release</x:v>
      </x:c>
      <x:c r="N285" t="str">
        <x:v>https://www.sec.gov/Archives/edgar/data/2013649/000110465925116606/tm2532281d1_ex99-1.htm</x:v>
      </x:c>
      <x:c r="O285" t="str">
        <x:v>Special dividend</x:v>
      </x:c>
      <x:c r="P285" t="str">
        <x:v>2026-08-12</x:v>
      </x:c>
      <x:c r="Q285" t="str">
        <x:v>special_dividend</x:v>
      </x:c>
      <x:c r="R285" t="str">
        <x:v>Dividend per ordinary share/ADS</x:v>
      </x:c>
      <x:c r="S285" t="str">
        <x:v>High</x:v>
      </x:c>
      <x:c r="T285" t="str">
        <x:v>Total approximately US$177m</x:v>
      </x:c>
    </x:row>
    <x:row r="286">
      <x:c r="A286" t="str">
        <x:v>P1_SEC_buyback</x:v>
      </x:c>
      <x:c r="B286" t="str">
        <x:v>霸王茶姬</x:v>
      </x:c>
      <x:c r="C286" t="str">
        <x:v>2026-05-28</x:v>
      </x:c>
      <x:c r="D286" t="str">
        <x:v>share_repurchase_authorization</x:v>
      </x:c>
      <x:c r="E286" t="str">
        <x:v>股份回购授权</x:v>
      </x:c>
      <x:c r="F286" t="str">
        <x:v>2026-05-28</x:v>
      </x:c>
      <x:c r="G286" t="str">
        <x:v>Point-in-time</x:v>
      </x:c>
      <x:c r="H286" t="n">
        <x:v>150</x:v>
      </x:c>
      <x:c r="I286" t="str">
        <x:v>USD million</x:v>
      </x:c>
      <x:c r="J286" t="str">
        <x:v>USD</x:v>
      </x:c>
      <x:c r="K286" t="str">
        <x:v>Security</x:v>
      </x:c>
      <x:c r="L286" t="str">
        <x:v>B</x:v>
      </x:c>
      <x:c r="M286" t="str">
        <x:v>2026Q1 Earnings Release</x:v>
      </x:c>
      <x:c r="N286" t="str">
        <x:v>https://www.sec.gov/Archives/edgar/data/2013649/000110465926067770/tm2615738d1_ex99-1.htm</x:v>
      </x:c>
      <x:c r="O286" t="str">
        <x:v>Share Repurchase Program</x:v>
      </x:c>
      <x:c r="P286" t="str">
        <x:v>2026-08-12</x:v>
      </x:c>
      <x:c r="Q286" t="str">
        <x:v>buyback_authorization</x:v>
      </x:c>
      <x:c r="R286" t="str">
        <x:v>12-month authorization commencing June 1, 2026</x:v>
      </x:c>
      <x:c r="S286" t="str">
        <x:v>High</x:v>
      </x:c>
      <x:c r="T286"/>
    </x:row>
    <x:row r="287">
      <x:c r="A287" t="str">
        <x:v>P1_GAP_store</x:v>
      </x:c>
      <x:c r="B287" t="str">
        <x:v>霸王茶姬</x:v>
      </x:c>
      <x:c r="C287"/>
      <x:c r="D287" t="str">
        <x:v>store_reconciliation_gap</x:v>
      </x:c>
      <x:c r="E287" t="str">
        <x:v>门店开关转换对账缺口</x:v>
      </x:c>
      <x:c r="F287" t="str">
        <x:v>2026Q1</x:v>
      </x:c>
      <x:c r="G287" t="str">
        <x:v>Quarter</x:v>
      </x:c>
      <x:c r="H287" t="str">
        <x:v>Gross openings / closures / franchise-to-owned conversions not separately disclosed</x:v>
      </x:c>
      <x:c r="I287" t="str">
        <x:v>text</x:v>
      </x:c>
      <x:c r="J287"/>
      <x:c r="K287" t="str">
        <x:v>Global</x:v>
      </x:c>
      <x:c r="L287" t="str">
        <x:v>B</x:v>
      </x:c>
      <x:c r="M287" t="str">
        <x:v>2026Q1 Earnings Release</x:v>
      </x:c>
      <x:c r="N287" t="str">
        <x:v>https://www.sec.gov/Archives/edgar/data/2013649/000110465926067770/tm2615738d1_ex99-1.htm</x:v>
      </x:c>
      <x:c r="O287" t="str">
        <x:v>Operating data / management explanation</x:v>
      </x:c>
      <x:c r="P287" t="str">
        <x:v>2026-08-12</x:v>
      </x:c>
      <x:c r="Q287" t="str">
        <x:v>store_rollforward_gap</x:v>
      </x:c>
      <x:c r="R287" t="str">
        <x:v>Full gross roll-forward not disclosed</x:v>
      </x:c>
      <x:c r="S287" t="str">
        <x:v>High</x:v>
      </x:c>
      <x:c r="T287" t="str">
        <x:v>Do not equate decline in franchised stores with closures</x:v>
      </x:c>
    </x:row>
    <x:row r="288">
      <x:c r="A288" t="str">
        <x:v>P2_S001</x:v>
      </x:c>
      <x:c r="B288" t="str">
        <x:v>霸王茶姬</x:v>
      </x:c>
      <x:c r="C288"/>
      <x:c r="D288" t="str">
        <x:v>tea_latte_gmv_share_china</x:v>
      </x:c>
      <x:c r="E288" t="str">
        <x:v>中国茶拿铁GMV占比</x:v>
      </x:c>
      <x:c r="F288" t="n">
        <x:v>2025</x:v>
      </x:c>
      <x:c r="G288" t="str">
        <x:v>FY</x:v>
      </x:c>
      <x:c r="H288" t="n">
        <x:v>89</x:v>
      </x:c>
      <x:c r="I288" t="str">
        <x:v>%</x:v>
      </x:c>
      <x:c r="J288"/>
      <x:c r="K288" t="str">
        <x:v>Greater China</x:v>
      </x:c>
      <x:c r="L288" t="str">
        <x:v>A</x:v>
      </x:c>
      <x:c r="M288" t="str">
        <x:v>2025 Form 20-F</x:v>
      </x:c>
      <x:c r="N288" t="str">
        <x:v>https://www.sec.gov/Archives/edgar/data/2013649/000110465926050766/cha-20251231x20f.htm</x:v>
      </x:c>
      <x:c r="O288" t="str">
        <x:v>Products</x:v>
      </x:c>
      <x:c r="P288" t="str">
        <x:v>2026-08-12</x:v>
      </x:c>
      <x:c r="Q288" t="str">
        <x:v>tea_latte_gmv_share_china</x:v>
      </x:c>
      <x:c r="R288" t="str">
        <x:v>Share of Greater China GMV generated by signature tea lattes</x:v>
      </x:c>
      <x:c r="S288" t="str">
        <x:v>High</x:v>
      </x:c>
      <x:c r="T288"/>
    </x:row>
    <x:row r="289">
      <x:c r="A289" t="str">
        <x:v>P2_S002</x:v>
      </x:c>
      <x:c r="B289" t="str">
        <x:v>霸王茶姬</x:v>
      </x:c>
      <x:c r="C289"/>
      <x:c r="D289" t="str">
        <x:v>top3_tea_latte_gmv_share_china</x:v>
      </x:c>
      <x:c r="E289" t="str">
        <x:v>Top3茶拿铁中国GMV占比</x:v>
      </x:c>
      <x:c r="F289" t="n">
        <x:v>2025</x:v>
      </x:c>
      <x:c r="G289" t="str">
        <x:v>FY</x:v>
      </x:c>
      <x:c r="H289" t="n">
        <x:v>54</x:v>
      </x:c>
      <x:c r="I289" t="str">
        <x:v>%</x:v>
      </x:c>
      <x:c r="J289"/>
      <x:c r="K289" t="str">
        <x:v>Greater China</x:v>
      </x:c>
      <x:c r="L289" t="str">
        <x:v>A</x:v>
      </x:c>
      <x:c r="M289" t="str">
        <x:v>2025 Form 20-F</x:v>
      </x:c>
      <x:c r="N289" t="str">
        <x:v>https://www.sec.gov/Archives/edgar/data/2013649/000110465926050766/cha-20251231x20f.htm</x:v>
      </x:c>
      <x:c r="O289" t="str">
        <x:v>Products</x:v>
      </x:c>
      <x:c r="P289" t="str">
        <x:v>2026-08-12</x:v>
      </x:c>
      <x:c r="Q289" t="str">
        <x:v>top3_tea_latte_gmv_share_china</x:v>
      </x:c>
      <x:c r="R289" t="str">
        <x:v>Share of Greater China GMV generated by top three tea lattes</x:v>
      </x:c>
      <x:c r="S289" t="str">
        <x:v>High</x:v>
      </x:c>
      <x:c r="T289"/>
    </x:row>
    <x:row r="290">
      <x:c r="A290" t="str">
        <x:v>P2_S003</x:v>
      </x:c>
      <x:c r="B290" t="str">
        <x:v>霸王茶姬</x:v>
      </x:c>
      <x:c r="C290"/>
      <x:c r="D290" t="str">
        <x:v>domestic_franchise_partners</x:v>
      </x:c>
      <x:c r="E290" t="str">
        <x:v>中国加盟合作伙伴数量</x:v>
      </x:c>
      <x:c r="F290" t="str">
        <x:v>2025-12-31</x:v>
      </x:c>
      <x:c r="G290" t="str">
        <x:v>Point-in-time</x:v>
      </x:c>
      <x:c r="H290" t="n">
        <x:v>3416</x:v>
      </x:c>
      <x:c r="I290" t="str">
        <x:v>partners</x:v>
      </x:c>
      <x:c r="J290"/>
      <x:c r="K290" t="str">
        <x:v>Greater China</x:v>
      </x:c>
      <x:c r="L290" t="str">
        <x:v>A</x:v>
      </x:c>
      <x:c r="M290" t="str">
        <x:v>2025 Form 20-F</x:v>
      </x:c>
      <x:c r="N290" t="str">
        <x:v>https://www.sec.gov/Archives/edgar/data/2013649/000110465926050766/cha-20251231x20f.htm</x:v>
      </x:c>
      <x:c r="O290" t="str">
        <x:v>Franchise network</x:v>
      </x:c>
      <x:c r="P290" t="str">
        <x:v>2026-08-12</x:v>
      </x:c>
      <x:c r="Q290" t="str">
        <x:v>domestic_franchise_partners</x:v>
      </x:c>
      <x:c r="R290" t="str">
        <x:v>Domestic franchise partners</x:v>
      </x:c>
      <x:c r="S290" t="str">
        <x:v>High</x:v>
      </x:c>
      <x:c r="T290"/>
    </x:row>
    <x:row r="291">
      <x:c r="A291" t="str">
        <x:v>P2_S004</x:v>
      </x:c>
      <x:c r="B291" t="str">
        <x:v>霸王茶姬</x:v>
      </x:c>
      <x:c r="C291"/>
      <x:c r="D291" t="str">
        <x:v>management_2025_review</x:v>
      </x:c>
      <x:c r="E291" t="str">
        <x:v>管理层对2025经营失误复盘</x:v>
      </x:c>
      <x:c r="F291" t="n">
        <x:v>2025</x:v>
      </x:c>
      <x:c r="G291" t="str">
        <x:v>FY</x:v>
      </x:c>
      <x:c r="H291" t="str">
        <x:v>Competition exceeded expectations; organizational adjustment was slow; product launch cadence was deliberately slowed and execution lagged</x:v>
      </x:c>
      <x:c r="I291" t="str">
        <x:v>text</x:v>
      </x:c>
      <x:c r="J291"/>
      <x:c r="K291" t="str">
        <x:v>Group</x:v>
      </x:c>
      <x:c r="L291" t="str">
        <x:v>B</x:v>
      </x:c>
      <x:c r="M291" t="str">
        <x:v>4Q25 Earnings Call Transcript</x:v>
      </x:c>
      <x:c r="N291" t="str">
        <x:v>https://investor.chagee.com/static-files/1a8c5222-d627-48bd-8465-626ec2202b64</x:v>
      </x:c>
      <x:c r="O291" t="str">
        <x:v>CEO remarks</x:v>
      </x:c>
      <x:c r="P291" t="str">
        <x:v>2026-08-12</x:v>
      </x:c>
      <x:c r="Q291" t="str">
        <x:v>management_2025_review</x:v>
      </x:c>
      <x:c r="R291" t="str">
        <x:v>Management self-assessment</x:v>
      </x:c>
      <x:c r="S291" t="str">
        <x:v>High</x:v>
      </x:c>
      <x:c r="T291"/>
    </x:row>
    <x:row r="292">
      <x:c r="A292" t="str">
        <x:v>P2_S005</x:v>
      </x:c>
      <x:c r="B292" t="str">
        <x:v>霸王茶姬</x:v>
      </x:c>
      <x:c r="C292"/>
      <x:c r="D292" t="str">
        <x:v>management_china_net_adds_plan</x:v>
      </x:c>
      <x:c r="E292" t="str">
        <x:v>管理层2026大中华区净增店计划</x:v>
      </x:c>
      <x:c r="F292" t="str">
        <x:v>2026E</x:v>
      </x:c>
      <x:c r="G292" t="str">
        <x:v>Guidance</x:v>
      </x:c>
      <x:c r="H292" t="n">
        <x:v>300</x:v>
      </x:c>
      <x:c r="I292" t="str">
        <x:v>stores approx</x:v>
      </x:c>
      <x:c r="J292"/>
      <x:c r="K292" t="str">
        <x:v>Greater China</x:v>
      </x:c>
      <x:c r="L292" t="str">
        <x:v>B</x:v>
      </x:c>
      <x:c r="M292" t="str">
        <x:v>4Q25 Earnings Call Transcript</x:v>
      </x:c>
      <x:c r="N292" t="str">
        <x:v>https://investor.chagee.com/static-files/1a8c5222-d627-48bd-8465-626ec2202b64</x:v>
      </x:c>
      <x:c r="O292" t="str">
        <x:v>2026 operating plan</x:v>
      </x:c>
      <x:c r="P292" t="str">
        <x:v>2026-08-12</x:v>
      </x:c>
      <x:c r="Q292" t="str">
        <x:v>management_china_net_adds_plan</x:v>
      </x:c>
      <x:c r="R292" t="str">
        <x:v>Approximate 2026 net adds</x:v>
      </x:c>
      <x:c r="S292" t="str">
        <x:v>High</x:v>
      </x:c>
      <x:c r="T292"/>
    </x:row>
    <x:row r="293">
      <x:c r="A293" t="str">
        <x:v>P2_S006</x:v>
      </x:c>
      <x:c r="B293" t="str">
        <x:v>霸王茶姬</x:v>
      </x:c>
      <x:c r="C293"/>
      <x:c r="D293" t="str">
        <x:v>management_overseas_net_adds_plan</x:v>
      </x:c>
      <x:c r="E293" t="str">
        <x:v>管理层2026海外净增店计划</x:v>
      </x:c>
      <x:c r="F293" t="str">
        <x:v>2026E</x:v>
      </x:c>
      <x:c r="G293" t="str">
        <x:v>Guidance</x:v>
      </x:c>
      <x:c r="H293" t="n">
        <x:v>200</x:v>
      </x:c>
      <x:c r="I293" t="str">
        <x:v>stores approx</x:v>
      </x:c>
      <x:c r="J293"/>
      <x:c r="K293" t="str">
        <x:v>Overseas</x:v>
      </x:c>
      <x:c r="L293" t="str">
        <x:v>B</x:v>
      </x:c>
      <x:c r="M293" t="str">
        <x:v>4Q25 Earnings Call Transcript</x:v>
      </x:c>
      <x:c r="N293" t="str">
        <x:v>https://investor.chagee.com/static-files/1a8c5222-d627-48bd-8465-626ec2202b64</x:v>
      </x:c>
      <x:c r="O293" t="str">
        <x:v>2026 operating plan</x:v>
      </x:c>
      <x:c r="P293" t="str">
        <x:v>2026-08-12</x:v>
      </x:c>
      <x:c r="Q293" t="str">
        <x:v>management_overseas_net_adds_plan</x:v>
      </x:c>
      <x:c r="R293" t="str">
        <x:v>Approximate 2026 net adds</x:v>
      </x:c>
      <x:c r="S293" t="str">
        <x:v>High</x:v>
      </x:c>
      <x:c r="T293"/>
    </x:row>
    <x:row r="294">
      <x:c r="A294" t="str">
        <x:v>P2_S007</x:v>
      </x:c>
      <x:c r="B294" t="str">
        <x:v>霸王茶姬</x:v>
      </x:c>
      <x:c r="C294"/>
      <x:c r="D294" t="str">
        <x:v>management_revenue_profit_outlook</x:v>
      </x:c>
      <x:c r="E294" t="str">
        <x:v>管理层2026收入利润目标</x:v>
      </x:c>
      <x:c r="F294" t="str">
        <x:v>2026E</x:v>
      </x:c>
      <x:c r="G294" t="str">
        <x:v>Guidance</x:v>
      </x:c>
      <x:c r="H294" t="str">
        <x:v>Broadly flat year-over-year</x:v>
      </x:c>
      <x:c r="I294" t="str">
        <x:v>text</x:v>
      </x:c>
      <x:c r="J294"/>
      <x:c r="K294" t="str">
        <x:v>Group</x:v>
      </x:c>
      <x:c r="L294" t="str">
        <x:v>B</x:v>
      </x:c>
      <x:c r="M294" t="str">
        <x:v>4Q25 Earnings Call Transcript</x:v>
      </x:c>
      <x:c r="N294" t="str">
        <x:v>https://investor.chagee.com/static-files/1a8c5222-d627-48bd-8465-626ec2202b64</x:v>
      </x:c>
      <x:c r="O294" t="str">
        <x:v>2026 financial objective</x:v>
      </x:c>
      <x:c r="P294" t="str">
        <x:v>2026-08-12</x:v>
      </x:c>
      <x:c r="Q294" t="str">
        <x:v>management_revenue_profit_outlook</x:v>
      </x:c>
      <x:c r="R294" t="str">
        <x:v>Management objective</x:v>
      </x:c>
      <x:c r="S294" t="str">
        <x:v>High</x:v>
      </x:c>
      <x:c r="T294"/>
    </x:row>
    <x:row r="295">
      <x:c r="A295" t="str">
        <x:v>P2_S008</x:v>
      </x:c>
      <x:c r="B295" t="str">
        <x:v>霸王茶姬</x:v>
      </x:c>
      <x:c r="C295"/>
      <x:c r="D295" t="str">
        <x:v>registered_members</x:v>
      </x:c>
      <x:c r="E295" t="str">
        <x:v>注册会员</x:v>
      </x:c>
      <x:c r="F295" t="str">
        <x:v>2026Q1</x:v>
      </x:c>
      <x:c r="G295" t="str">
        <x:v>Quarter</x:v>
      </x:c>
      <x:c r="H295" t="n">
        <x:v>248</x:v>
      </x:c>
      <x:c r="I295" t="str">
        <x:v>million members</x:v>
      </x:c>
      <x:c r="J295"/>
      <x:c r="K295" t="str">
        <x:v>Global</x:v>
      </x:c>
      <x:c r="L295" t="str">
        <x:v>B</x:v>
      </x:c>
      <x:c r="M295" t="str">
        <x:v>1Q26 Earnings Call Transcript</x:v>
      </x:c>
      <x:c r="N295" t="str">
        <x:v>https://investor.chagee.com/static-files/6fe0dba2-4d14-4150-8205-3eefd9826ba0</x:v>
      </x:c>
      <x:c r="O295" t="str">
        <x:v>Membership</x:v>
      </x:c>
      <x:c r="P295" t="str">
        <x:v>2026-08-12</x:v>
      </x:c>
      <x:c r="Q295" t="str">
        <x:v>registered_members</x:v>
      </x:c>
      <x:c r="R295" t="str">
        <x:v>Registered members</x:v>
      </x:c>
      <x:c r="S295" t="str">
        <x:v>High</x:v>
      </x:c>
      <x:c r="T295"/>
    </x:row>
    <x:row r="296">
      <x:c r="A296" t="str">
        <x:v>P2_S009</x:v>
      </x:c>
      <x:c r="B296" t="str">
        <x:v>霸王茶姬</x:v>
      </x:c>
      <x:c r="C296"/>
      <x:c r="D296" t="str">
        <x:v>active_member_repeat_rate</x:v>
      </x:c>
      <x:c r="E296" t="str">
        <x:v>活跃会员复购率</x:v>
      </x:c>
      <x:c r="F296" t="str">
        <x:v>2026Q1</x:v>
      </x:c>
      <x:c r="G296" t="str">
        <x:v>Quarter</x:v>
      </x:c>
      <x:c r="H296" t="n">
        <x:v>42.3</x:v>
      </x:c>
      <x:c r="I296" t="str">
        <x:v>%</x:v>
      </x:c>
      <x:c r="J296"/>
      <x:c r="K296" t="str">
        <x:v>Global</x:v>
      </x:c>
      <x:c r="L296" t="str">
        <x:v>B</x:v>
      </x:c>
      <x:c r="M296" t="str">
        <x:v>1Q26 Earnings Call Transcript</x:v>
      </x:c>
      <x:c r="N296" t="str">
        <x:v>https://investor.chagee.com/static-files/6fe0dba2-4d14-4150-8205-3eefd9826ba0</x:v>
      </x:c>
      <x:c r="O296" t="str">
        <x:v>Membership</x:v>
      </x:c>
      <x:c r="P296" t="str">
        <x:v>2026-08-12</x:v>
      </x:c>
      <x:c r="Q296" t="str">
        <x:v>active_member_repeat_rate</x:v>
      </x:c>
      <x:c r="R296" t="str">
        <x:v>Active member repeat rate</x:v>
      </x:c>
      <x:c r="S296" t="str">
        <x:v>High</x:v>
      </x:c>
      <x:c r="T296"/>
    </x:row>
    <x:row r="297">
      <x:c r="A297" t="str">
        <x:v>P2_S010</x:v>
      </x:c>
      <x:c r="B297" t="str">
        <x:v>霸王茶姬</x:v>
      </x:c>
      <x:c r="C297"/>
      <x:c r="D297" t="str">
        <x:v>franchise_model_change</x:v>
      </x:c>
      <x:c r="E297" t="str">
        <x:v>大中华加盟收费模式变化</x:v>
      </x:c>
      <x:c r="F297" t="str">
        <x:v>2026Q1</x:v>
      </x:c>
      <x:c r="G297" t="str">
        <x:v>Quarter</x:v>
      </x:c>
      <x:c r="H297" t="str">
        <x:v>Shifted to GMV-based revenue sharing; higher service-fee rate on GMV and materially lower materials markup</x:v>
      </x:c>
      <x:c r="I297" t="str">
        <x:v>text</x:v>
      </x:c>
      <x:c r="J297"/>
      <x:c r="K297" t="str">
        <x:v>Greater China</x:v>
      </x:c>
      <x:c r="L297" t="str">
        <x:v>B</x:v>
      </x:c>
      <x:c r="M297" t="str">
        <x:v>1Q26 Earnings Call Transcript</x:v>
      </x:c>
      <x:c r="N297" t="str">
        <x:v>https://investor.chagee.com/static-files/6fe0dba2-4d14-4150-8205-3eefd9826ba0</x:v>
      </x:c>
      <x:c r="O297" t="str">
        <x:v>Franchise model</x:v>
      </x:c>
      <x:c r="P297" t="str">
        <x:v>2026-08-12</x:v>
      </x:c>
      <x:c r="Q297" t="str">
        <x:v>franchise_model_change</x:v>
      </x:c>
      <x:c r="R297" t="str">
        <x:v>2026 monetization model</x:v>
      </x:c>
      <x:c r="S297" t="str">
        <x:v>High</x:v>
      </x:c>
      <x:c r="T297"/>
    </x:row>
    <x:row r="298">
      <x:c r="A298" t="str">
        <x:v>P2_GUM_rev</x:v>
      </x:c>
      <x:c r="B298" t="str">
        <x:v>古茗</x:v>
      </x:c>
      <x:c r="C298"/>
      <x:c r="D298" t="str">
        <x:v>revenue</x:v>
      </x:c>
      <x:c r="E298" t="str">
        <x:v>营业收入</x:v>
      </x:c>
      <x:c r="F298" t="n">
        <x:v>2025</x:v>
      </x:c>
      <x:c r="G298" t="str">
        <x:v>FY</x:v>
      </x:c>
      <x:c r="H298" t="n">
        <x:v>12913.774</x:v>
      </x:c>
      <x:c r="I298" t="str">
        <x:v>RMB million</x:v>
      </x:c>
      <x:c r="J298" t="str">
        <x:v>RMB</x:v>
      </x:c>
      <x:c r="K298" t="str">
        <x:v>Group</x:v>
      </x:c>
      <x:c r="L298" t="str">
        <x:v>A</x:v>
      </x:c>
      <x:c r="M298" t="str">
        <x:v>古茗 2025 Annual Results</x:v>
      </x:c>
      <x:c r="N298" t="str">
        <x:v>https://www1.hkexnews.hk/listedco/listconews/sehk/2026/0325/2026032501363.pdf</x:v>
      </x:c>
      <x:c r="O298" t="str">
        <x:v>2025 annual results</x:v>
      </x:c>
      <x:c r="P298" t="str">
        <x:v>2026-08-12</x:v>
      </x:c>
      <x:c r="Q298" t="str">
        <x:v>revenue</x:v>
      </x:c>
      <x:c r="R298" t="str">
        <x:v>营业收入</x:v>
      </x:c>
      <x:c r="S298" t="str">
        <x:v>High</x:v>
      </x:c>
      <x:c r="T298"/>
    </x:row>
    <x:row r="299">
      <x:c r="A299" t="str">
        <x:v>P2_GUM_growth</x:v>
      </x:c>
      <x:c r="B299" t="str">
        <x:v>古茗</x:v>
      </x:c>
      <x:c r="C299"/>
      <x:c r="D299" t="str">
        <x:v>revenue_growth</x:v>
      </x:c>
      <x:c r="E299" t="str">
        <x:v>营业收入同比增速</x:v>
      </x:c>
      <x:c r="F299" t="n">
        <x:v>2025</x:v>
      </x:c>
      <x:c r="G299" t="str">
        <x:v>FY</x:v>
      </x:c>
      <x:c r="H299" t="n">
        <x:v>46.9</x:v>
      </x:c>
      <x:c r="I299" t="str">
        <x:v>%</x:v>
      </x:c>
      <x:c r="J299"/>
      <x:c r="K299" t="str">
        <x:v>Group</x:v>
      </x:c>
      <x:c r="L299" t="str">
        <x:v>A</x:v>
      </x:c>
      <x:c r="M299" t="str">
        <x:v>古茗 2025 Annual Results</x:v>
      </x:c>
      <x:c r="N299" t="str">
        <x:v>https://www1.hkexnews.hk/listedco/listconews/sehk/2026/0325/2026032501363.pdf</x:v>
      </x:c>
      <x:c r="O299" t="str">
        <x:v>2025 annual results</x:v>
      </x:c>
      <x:c r="P299" t="str">
        <x:v>2026-08-12</x:v>
      </x:c>
      <x:c r="Q299" t="str">
        <x:v>revenue_growth</x:v>
      </x:c>
      <x:c r="R299" t="str">
        <x:v>营业收入同比增速</x:v>
      </x:c>
      <x:c r="S299" t="str">
        <x:v>High</x:v>
      </x:c>
      <x:c r="T299"/>
    </x:row>
    <x:row r="300">
      <x:c r="A300" t="str">
        <x:v>P2_GUM_adj</x:v>
      </x:c>
      <x:c r="B300" t="str">
        <x:v>古茗</x:v>
      </x:c>
      <x:c r="C300"/>
      <x:c r="D300" t="str">
        <x:v>adjusted_net_profit</x:v>
      </x:c>
      <x:c r="E300" t="str">
        <x:v>经调整净利润</x:v>
      </x:c>
      <x:c r="F300" t="n">
        <x:v>2025</x:v>
      </x:c>
      <x:c r="G300" t="str">
        <x:v>FY</x:v>
      </x:c>
      <x:c r="H300" t="n">
        <x:v>2574.769</x:v>
      </x:c>
      <x:c r="I300" t="str">
        <x:v>RMB million</x:v>
      </x:c>
      <x:c r="J300" t="str">
        <x:v>RMB</x:v>
      </x:c>
      <x:c r="K300" t="str">
        <x:v>Group</x:v>
      </x:c>
      <x:c r="L300" t="str">
        <x:v>A</x:v>
      </x:c>
      <x:c r="M300" t="str">
        <x:v>古茗 2025 Annual Results</x:v>
      </x:c>
      <x:c r="N300" t="str">
        <x:v>https://www1.hkexnews.hk/listedco/listconews/sehk/2026/0325/2026032501363.pdf</x:v>
      </x:c>
      <x:c r="O300" t="str">
        <x:v>2025 annual results</x:v>
      </x:c>
      <x:c r="P300" t="str">
        <x:v>2026-08-12</x:v>
      </x:c>
      <x:c r="Q300" t="str">
        <x:v>adjusted_net_profit</x:v>
      </x:c>
      <x:c r="R300" t="str">
        <x:v>经调整净利润</x:v>
      </x:c>
      <x:c r="S300" t="str">
        <x:v>High</x:v>
      </x:c>
      <x:c r="T300"/>
    </x:row>
    <x:row r="301">
      <x:c r="A301" t="str">
        <x:v>P2_GUM_stores</x:v>
      </x:c>
      <x:c r="B301" t="str">
        <x:v>古茗</x:v>
      </x:c>
      <x:c r="C301"/>
      <x:c r="D301" t="str">
        <x:v>stores_end</x:v>
      </x:c>
      <x:c r="E301" t="str">
        <x:v>期末门店数</x:v>
      </x:c>
      <x:c r="F301" t="n">
        <x:v>2025</x:v>
      </x:c>
      <x:c r="G301" t="str">
        <x:v>FY</x:v>
      </x:c>
      <x:c r="H301" t="n">
        <x:v>13554</x:v>
      </x:c>
      <x:c r="I301" t="str">
        <x:v>stores</x:v>
      </x:c>
      <x:c r="J301"/>
      <x:c r="K301" t="str">
        <x:v>Group</x:v>
      </x:c>
      <x:c r="L301" t="str">
        <x:v>A</x:v>
      </x:c>
      <x:c r="M301" t="str">
        <x:v>古茗 2025 Annual Results</x:v>
      </x:c>
      <x:c r="N301" t="str">
        <x:v>https://www1.hkexnews.hk/listedco/listconews/sehk/2026/0325/2026032501363.pdf</x:v>
      </x:c>
      <x:c r="O301" t="str">
        <x:v>2025 annual results</x:v>
      </x:c>
      <x:c r="P301" t="str">
        <x:v>2026-08-12</x:v>
      </x:c>
      <x:c r="Q301" t="str">
        <x:v>stores_end</x:v>
      </x:c>
      <x:c r="R301" t="str">
        <x:v>期末门店数</x:v>
      </x:c>
      <x:c r="S301" t="str">
        <x:v>High</x:v>
      </x:c>
      <x:c r="T301"/>
    </x:row>
    <x:row r="302">
      <x:c r="A302" t="str">
        <x:v>P2_GUM_gmv</x:v>
      </x:c>
      <x:c r="B302" t="str">
        <x:v>古茗</x:v>
      </x:c>
      <x:c r="C302"/>
      <x:c r="D302" t="str">
        <x:v>gmv_total</x:v>
      </x:c>
      <x:c r="E302" t="str">
        <x:v>系统GMV</x:v>
      </x:c>
      <x:c r="F302" t="n">
        <x:v>2025</x:v>
      </x:c>
      <x:c r="G302" t="str">
        <x:v>FY</x:v>
      </x:c>
      <x:c r="H302" t="n">
        <x:v>32732.209</x:v>
      </x:c>
      <x:c r="I302" t="str">
        <x:v>RMB million</x:v>
      </x:c>
      <x:c r="J302" t="str">
        <x:v>RMB</x:v>
      </x:c>
      <x:c r="K302" t="str">
        <x:v>Group</x:v>
      </x:c>
      <x:c r="L302" t="str">
        <x:v>A</x:v>
      </x:c>
      <x:c r="M302" t="str">
        <x:v>古茗 2025 Annual Results</x:v>
      </x:c>
      <x:c r="N302" t="str">
        <x:v>https://www1.hkexnews.hk/listedco/listconews/sehk/2026/0325/2026032501363.pdf</x:v>
      </x:c>
      <x:c r="O302" t="str">
        <x:v>2025 annual results</x:v>
      </x:c>
      <x:c r="P302" t="str">
        <x:v>2026-08-12</x:v>
      </x:c>
      <x:c r="Q302" t="str">
        <x:v>gmv_total</x:v>
      </x:c>
      <x:c r="R302" t="str">
        <x:v>系统GMV</x:v>
      </x:c>
      <x:c r="S302" t="str">
        <x:v>High</x:v>
      </x:c>
      <x:c r="T302"/>
    </x:row>
    <x:row r="303">
      <x:c r="A303" t="str">
        <x:v>P2_GUM_wh</x:v>
      </x:c>
      <x:c r="B303" t="str">
        <x:v>古茗</x:v>
      </x:c>
      <x:c r="C303"/>
      <x:c r="D303" t="str">
        <x:v>warehouse_count</x:v>
      </x:c>
      <x:c r="E303" t="str">
        <x:v>仓库数量</x:v>
      </x:c>
      <x:c r="F303" t="n">
        <x:v>2025</x:v>
      </x:c>
      <x:c r="G303" t="str">
        <x:v>FY</x:v>
      </x:c>
      <x:c r="H303" t="n">
        <x:v>24</x:v>
      </x:c>
      <x:c r="I303" t="str">
        <x:v>warehouses</x:v>
      </x:c>
      <x:c r="J303"/>
      <x:c r="K303" t="str">
        <x:v>Group</x:v>
      </x:c>
      <x:c r="L303" t="str">
        <x:v>A</x:v>
      </x:c>
      <x:c r="M303" t="str">
        <x:v>古茗 2025 Annual Results</x:v>
      </x:c>
      <x:c r="N303" t="str">
        <x:v>https://www1.hkexnews.hk/listedco/listconews/sehk/2026/0325/2026032501363.pdf</x:v>
      </x:c>
      <x:c r="O303" t="str">
        <x:v>2025 annual results</x:v>
      </x:c>
      <x:c r="P303" t="str">
        <x:v>2026-08-12</x:v>
      </x:c>
      <x:c r="Q303" t="str">
        <x:v>warehouse_count</x:v>
      </x:c>
      <x:c r="R303" t="str">
        <x:v>仓库数量</x:v>
      </x:c>
      <x:c r="S303" t="str">
        <x:v>High</x:v>
      </x:c>
      <x:c r="T303"/>
    </x:row>
    <x:row r="304">
      <x:c r="A304" t="str">
        <x:v>P2_GUM_log</x:v>
      </x:c>
      <x:c r="B304" t="str">
        <x:v>古茗</x:v>
      </x:c>
      <x:c r="C304"/>
      <x:c r="D304" t="str">
        <x:v>logistics_cost_pct_gmv</x:v>
      </x:c>
      <x:c r="E304" t="str">
        <x:v>物流成本/GMV</x:v>
      </x:c>
      <x:c r="F304" t="n">
        <x:v>2025</x:v>
      </x:c>
      <x:c r="G304" t="str">
        <x:v>FY</x:v>
      </x:c>
      <x:c r="H304" t="str">
        <x:v>&lt;1</x:v>
      </x:c>
      <x:c r="I304" t="str">
        <x:v>%</x:v>
      </x:c>
      <x:c r="J304"/>
      <x:c r="K304" t="str">
        <x:v>Group</x:v>
      </x:c>
      <x:c r="L304" t="str">
        <x:v>A</x:v>
      </x:c>
      <x:c r="M304" t="str">
        <x:v>古茗 2025 Annual Results</x:v>
      </x:c>
      <x:c r="N304" t="str">
        <x:v>https://www1.hkexnews.hk/listedco/listconews/sehk/2026/0325/2026032501363.pdf</x:v>
      </x:c>
      <x:c r="O304" t="str">
        <x:v>2025 annual results</x:v>
      </x:c>
      <x:c r="P304" t="str">
        <x:v>2026-08-12</x:v>
      </x:c>
      <x:c r="Q304" t="str">
        <x:v>logistics_cost_pct_gmv</x:v>
      </x:c>
      <x:c r="R304" t="str">
        <x:v>物流成本/GMV</x:v>
      </x:c>
      <x:c r="S304" t="str">
        <x:v>High</x:v>
      </x:c>
      <x:c r="T304"/>
    </x:row>
    <x:row r="305">
      <x:c r="A305" t="str">
        <x:v>P2_MIX_rev</x:v>
      </x:c>
      <x:c r="B305" t="str">
        <x:v>蜜雪集团</x:v>
      </x:c>
      <x:c r="C305"/>
      <x:c r="D305" t="str">
        <x:v>revenue</x:v>
      </x:c>
      <x:c r="E305" t="str">
        <x:v>营业收入</x:v>
      </x:c>
      <x:c r="F305" t="n">
        <x:v>2025</x:v>
      </x:c>
      <x:c r="G305" t="str">
        <x:v>FY</x:v>
      </x:c>
      <x:c r="H305" t="n">
        <x:v>33559.923</x:v>
      </x:c>
      <x:c r="I305" t="str">
        <x:v>RMB million</x:v>
      </x:c>
      <x:c r="J305" t="str">
        <x:v>RMB</x:v>
      </x:c>
      <x:c r="K305" t="str">
        <x:v>Group</x:v>
      </x:c>
      <x:c r="L305" t="str">
        <x:v>A</x:v>
      </x:c>
      <x:c r="M305" t="str">
        <x:v>蜜雪集团 2025 Annual Results</x:v>
      </x:c>
      <x:c r="N305" t="str">
        <x:v>https://www1.hkexnews.hk/listedco/listconews/sehk/2026/0324/2026032400179.pdf</x:v>
      </x:c>
      <x:c r="O305" t="str">
        <x:v>2025 annual results</x:v>
      </x:c>
      <x:c r="P305" t="str">
        <x:v>2026-08-12</x:v>
      </x:c>
      <x:c r="Q305" t="str">
        <x:v>revenue</x:v>
      </x:c>
      <x:c r="R305" t="str">
        <x:v>营业收入</x:v>
      </x:c>
      <x:c r="S305" t="str">
        <x:v>High</x:v>
      </x:c>
      <x:c r="T305"/>
    </x:row>
    <x:row r="306">
      <x:c r="A306" t="str">
        <x:v>P2_MIX_growth</x:v>
      </x:c>
      <x:c r="B306" t="str">
        <x:v>蜜雪集团</x:v>
      </x:c>
      <x:c r="C306"/>
      <x:c r="D306" t="str">
        <x:v>revenue_growth</x:v>
      </x:c>
      <x:c r="E306" t="str">
        <x:v>营业收入同比增速</x:v>
      </x:c>
      <x:c r="F306" t="n">
        <x:v>2025</x:v>
      </x:c>
      <x:c r="G306" t="str">
        <x:v>FY</x:v>
      </x:c>
      <x:c r="H306" t="n">
        <x:v>35.2</x:v>
      </x:c>
      <x:c r="I306" t="str">
        <x:v>%</x:v>
      </x:c>
      <x:c r="J306"/>
      <x:c r="K306" t="str">
        <x:v>Group</x:v>
      </x:c>
      <x:c r="L306" t="str">
        <x:v>A</x:v>
      </x:c>
      <x:c r="M306" t="str">
        <x:v>蜜雪集团 2025 Annual Results</x:v>
      </x:c>
      <x:c r="N306" t="str">
        <x:v>https://www1.hkexnews.hk/listedco/listconews/sehk/2026/0324/2026032400179.pdf</x:v>
      </x:c>
      <x:c r="O306" t="str">
        <x:v>2025 annual results</x:v>
      </x:c>
      <x:c r="P306" t="str">
        <x:v>2026-08-12</x:v>
      </x:c>
      <x:c r="Q306" t="str">
        <x:v>revenue_growth</x:v>
      </x:c>
      <x:c r="R306" t="str">
        <x:v>营业收入同比增速</x:v>
      </x:c>
      <x:c r="S306" t="str">
        <x:v>High</x:v>
      </x:c>
      <x:c r="T306"/>
    </x:row>
    <x:row r="307">
      <x:c r="A307" t="str">
        <x:v>P2_MIX_profit</x:v>
      </x:c>
      <x:c r="B307" t="str">
        <x:v>蜜雪集团</x:v>
      </x:c>
      <x:c r="C307"/>
      <x:c r="D307" t="str">
        <x:v>net_income</x:v>
      </x:c>
      <x:c r="E307" t="str">
        <x:v>净利润</x:v>
      </x:c>
      <x:c r="F307" t="n">
        <x:v>2025</x:v>
      </x:c>
      <x:c r="G307" t="str">
        <x:v>FY</x:v>
      </x:c>
      <x:c r="H307" t="n">
        <x:v>5927.077</x:v>
      </x:c>
      <x:c r="I307" t="str">
        <x:v>RMB million</x:v>
      </x:c>
      <x:c r="J307" t="str">
        <x:v>RMB</x:v>
      </x:c>
      <x:c r="K307" t="str">
        <x:v>Group</x:v>
      </x:c>
      <x:c r="L307" t="str">
        <x:v>A</x:v>
      </x:c>
      <x:c r="M307" t="str">
        <x:v>蜜雪集团 2025 Annual Results</x:v>
      </x:c>
      <x:c r="N307" t="str">
        <x:v>https://www1.hkexnews.hk/listedco/listconews/sehk/2026/0324/2026032400179.pdf</x:v>
      </x:c>
      <x:c r="O307" t="str">
        <x:v>2025 annual results</x:v>
      </x:c>
      <x:c r="P307" t="str">
        <x:v>2026-08-12</x:v>
      </x:c>
      <x:c r="Q307" t="str">
        <x:v>net_income</x:v>
      </x:c>
      <x:c r="R307" t="str">
        <x:v>净利润</x:v>
      </x:c>
      <x:c r="S307" t="str">
        <x:v>High</x:v>
      </x:c>
      <x:c r="T307"/>
    </x:row>
    <x:row r="308">
      <x:c r="A308" t="str">
        <x:v>P2_MIX_stores</x:v>
      </x:c>
      <x:c r="B308" t="str">
        <x:v>蜜雪集团</x:v>
      </x:c>
      <x:c r="C308"/>
      <x:c r="D308" t="str">
        <x:v>stores_end</x:v>
      </x:c>
      <x:c r="E308" t="str">
        <x:v>期末门店数</x:v>
      </x:c>
      <x:c r="F308" t="n">
        <x:v>2025</x:v>
      </x:c>
      <x:c r="G308" t="str">
        <x:v>FY</x:v>
      </x:c>
      <x:c r="H308" t="n">
        <x:v>59823</x:v>
      </x:c>
      <x:c r="I308" t="str">
        <x:v>stores</x:v>
      </x:c>
      <x:c r="J308"/>
      <x:c r="K308" t="str">
        <x:v>Group</x:v>
      </x:c>
      <x:c r="L308" t="str">
        <x:v>A</x:v>
      </x:c>
      <x:c r="M308" t="str">
        <x:v>蜜雪集团 2025 Annual Results</x:v>
      </x:c>
      <x:c r="N308" t="str">
        <x:v>https://www1.hkexnews.hk/listedco/listconews/sehk/2026/0324/2026032400179.pdf</x:v>
      </x:c>
      <x:c r="O308" t="str">
        <x:v>2025 annual results</x:v>
      </x:c>
      <x:c r="P308" t="str">
        <x:v>2026-08-12</x:v>
      </x:c>
      <x:c r="Q308" t="str">
        <x:v>stores_end</x:v>
      </x:c>
      <x:c r="R308" t="str">
        <x:v>期末门店数</x:v>
      </x:c>
      <x:c r="S308" t="str">
        <x:v>High</x:v>
      </x:c>
      <x:c r="T308"/>
    </x:row>
    <x:row r="309">
      <x:c r="A309" t="str">
        <x:v>P2_MIX_self</x:v>
      </x:c>
      <x:c r="B309" t="str">
        <x:v>蜜雪集团</x:v>
      </x:c>
      <x:c r="C309"/>
      <x:c r="D309" t="str">
        <x:v>core_ingredients_self_production_ratio</x:v>
      </x:c>
      <x:c r="E309" t="str">
        <x:v>核心原料自产比例</x:v>
      </x:c>
      <x:c r="F309" t="n">
        <x:v>2025</x:v>
      </x:c>
      <x:c r="G309" t="str">
        <x:v>FY</x:v>
      </x:c>
      <x:c r="H309" t="n">
        <x:v>100</x:v>
      </x:c>
      <x:c r="I309" t="str">
        <x:v>%</x:v>
      </x:c>
      <x:c r="J309"/>
      <x:c r="K309" t="str">
        <x:v>Group</x:v>
      </x:c>
      <x:c r="L309" t="str">
        <x:v>A</x:v>
      </x:c>
      <x:c r="M309" t="str">
        <x:v>蜜雪集团 2025 Annual Results</x:v>
      </x:c>
      <x:c r="N309" t="str">
        <x:v>https://www1.hkexnews.hk/listedco/listconews/sehk/2026/0324/2026032400179.pdf</x:v>
      </x:c>
      <x:c r="O309" t="str">
        <x:v>2025 annual results</x:v>
      </x:c>
      <x:c r="P309" t="str">
        <x:v>2026-08-12</x:v>
      </x:c>
      <x:c r="Q309" t="str">
        <x:v>core_ingredients_self_production_ratio</x:v>
      </x:c>
      <x:c r="R309" t="str">
        <x:v>核心原料自产比例</x:v>
      </x:c>
      <x:c r="S309" t="str">
        <x:v>High</x:v>
      </x:c>
      <x:c r="T309"/>
    </x:row>
    <x:row r="310">
      <x:c r="A310" t="str">
        <x:v>P2_CPB_rev</x:v>
      </x:c>
      <x:c r="B310" t="str">
        <x:v>茶百道</x:v>
      </x:c>
      <x:c r="C310"/>
      <x:c r="D310" t="str">
        <x:v>revenue</x:v>
      </x:c>
      <x:c r="E310" t="str">
        <x:v>营业收入</x:v>
      </x:c>
      <x:c r="F310" t="n">
        <x:v>2025</x:v>
      </x:c>
      <x:c r="G310" t="str">
        <x:v>FY</x:v>
      </x:c>
      <x:c r="H310" t="n">
        <x:v>5395.068</x:v>
      </x:c>
      <x:c r="I310" t="str">
        <x:v>RMB million</x:v>
      </x:c>
      <x:c r="J310" t="str">
        <x:v>RMB</x:v>
      </x:c>
      <x:c r="K310" t="str">
        <x:v>Group</x:v>
      </x:c>
      <x:c r="L310" t="str">
        <x:v>A</x:v>
      </x:c>
      <x:c r="M310" t="str">
        <x:v>茶百道 2025 Annual Results</x:v>
      </x:c>
      <x:c r="N310" t="str">
        <x:v>https://www1.hkexnews.hk/listedco/listconews/sehk/2026/0327/2026032700465.pdf</x:v>
      </x:c>
      <x:c r="O310" t="str">
        <x:v>2025 annual results</x:v>
      </x:c>
      <x:c r="P310" t="str">
        <x:v>2026-08-12</x:v>
      </x:c>
      <x:c r="Q310" t="str">
        <x:v>revenue</x:v>
      </x:c>
      <x:c r="R310" t="str">
        <x:v>营业收入</x:v>
      </x:c>
      <x:c r="S310" t="str">
        <x:v>High</x:v>
      </x:c>
      <x:c r="T310"/>
    </x:row>
    <x:row r="311">
      <x:c r="A311" t="str">
        <x:v>P2_CPB_growth</x:v>
      </x:c>
      <x:c r="B311" t="str">
        <x:v>茶百道</x:v>
      </x:c>
      <x:c r="C311"/>
      <x:c r="D311" t="str">
        <x:v>revenue_growth</x:v>
      </x:c>
      <x:c r="E311" t="str">
        <x:v>营业收入同比增速</x:v>
      </x:c>
      <x:c r="F311" t="n">
        <x:v>2025</x:v>
      </x:c>
      <x:c r="G311" t="str">
        <x:v>FY</x:v>
      </x:c>
      <x:c r="H311" t="n">
        <x:v>9.7</x:v>
      </x:c>
      <x:c r="I311" t="str">
        <x:v>%</x:v>
      </x:c>
      <x:c r="J311"/>
      <x:c r="K311" t="str">
        <x:v>Group</x:v>
      </x:c>
      <x:c r="L311" t="str">
        <x:v>A</x:v>
      </x:c>
      <x:c r="M311" t="str">
        <x:v>茶百道 2025 Annual Results</x:v>
      </x:c>
      <x:c r="N311" t="str">
        <x:v>https://www1.hkexnews.hk/listedco/listconews/sehk/2026/0327/2026032700465.pdf</x:v>
      </x:c>
      <x:c r="O311" t="str">
        <x:v>2025 annual results</x:v>
      </x:c>
      <x:c r="P311" t="str">
        <x:v>2026-08-12</x:v>
      </x:c>
      <x:c r="Q311" t="str">
        <x:v>revenue_growth</x:v>
      </x:c>
      <x:c r="R311" t="str">
        <x:v>营业收入同比增速</x:v>
      </x:c>
      <x:c r="S311" t="str">
        <x:v>High</x:v>
      </x:c>
      <x:c r="T311"/>
    </x:row>
    <x:row r="312">
      <x:c r="A312" t="str">
        <x:v>P2_CPB_adj</x:v>
      </x:c>
      <x:c r="B312" t="str">
        <x:v>茶百道</x:v>
      </x:c>
      <x:c r="C312"/>
      <x:c r="D312" t="str">
        <x:v>adjusted_net_profit</x:v>
      </x:c>
      <x:c r="E312" t="str">
        <x:v>经调整净利润</x:v>
      </x:c>
      <x:c r="F312" t="n">
        <x:v>2025</x:v>
      </x:c>
      <x:c r="G312" t="str">
        <x:v>FY</x:v>
      </x:c>
      <x:c r="H312" t="n">
        <x:v>833.337</x:v>
      </x:c>
      <x:c r="I312" t="str">
        <x:v>RMB million</x:v>
      </x:c>
      <x:c r="J312" t="str">
        <x:v>RMB</x:v>
      </x:c>
      <x:c r="K312" t="str">
        <x:v>Group</x:v>
      </x:c>
      <x:c r="L312" t="str">
        <x:v>A</x:v>
      </x:c>
      <x:c r="M312" t="str">
        <x:v>茶百道 2025 Annual Results</x:v>
      </x:c>
      <x:c r="N312" t="str">
        <x:v>https://www1.hkexnews.hk/listedco/listconews/sehk/2026/0327/2026032700465.pdf</x:v>
      </x:c>
      <x:c r="O312" t="str">
        <x:v>2025 annual results</x:v>
      </x:c>
      <x:c r="P312" t="str">
        <x:v>2026-08-12</x:v>
      </x:c>
      <x:c r="Q312" t="str">
        <x:v>adjusted_net_profit</x:v>
      </x:c>
      <x:c r="R312" t="str">
        <x:v>经调整净利润</x:v>
      </x:c>
      <x:c r="S312" t="str">
        <x:v>High</x:v>
      </x:c>
      <x:c r="T312"/>
    </x:row>
    <x:row r="313">
      <x:c r="A313" t="str">
        <x:v>P2_CPB_stores</x:v>
      </x:c>
      <x:c r="B313" t="str">
        <x:v>茶百道</x:v>
      </x:c>
      <x:c r="C313"/>
      <x:c r="D313" t="str">
        <x:v>stores_end</x:v>
      </x:c>
      <x:c r="E313" t="str">
        <x:v>期末门店数</x:v>
      </x:c>
      <x:c r="F313" t="n">
        <x:v>2025</x:v>
      </x:c>
      <x:c r="G313" t="str">
        <x:v>FY</x:v>
      </x:c>
      <x:c r="H313" t="n">
        <x:v>8621</x:v>
      </x:c>
      <x:c r="I313" t="str">
        <x:v>stores</x:v>
      </x:c>
      <x:c r="J313"/>
      <x:c r="K313" t="str">
        <x:v>Group</x:v>
      </x:c>
      <x:c r="L313" t="str">
        <x:v>A</x:v>
      </x:c>
      <x:c r="M313" t="str">
        <x:v>茶百道 2025 Annual Results</x:v>
      </x:c>
      <x:c r="N313" t="str">
        <x:v>https://www1.hkexnews.hk/listedco/listconews/sehk/2026/0327/2026032700465.pdf</x:v>
      </x:c>
      <x:c r="O313" t="str">
        <x:v>2025 annual results</x:v>
      </x:c>
      <x:c r="P313" t="str">
        <x:v>2026-08-12</x:v>
      </x:c>
      <x:c r="Q313" t="str">
        <x:v>stores_end</x:v>
      </x:c>
      <x:c r="R313" t="str">
        <x:v>期末门店数</x:v>
      </x:c>
      <x:c r="S313" t="str">
        <x:v>High</x:v>
      </x:c>
      <x:c r="T313"/>
    </x:row>
    <x:row r="314">
      <x:c r="A314" t="str">
        <x:v>P2_NAY_rev</x:v>
      </x:c>
      <x:c r="B314" t="str">
        <x:v>奈雪的茶</x:v>
      </x:c>
      <x:c r="C314"/>
      <x:c r="D314" t="str">
        <x:v>revenue</x:v>
      </x:c>
      <x:c r="E314" t="str">
        <x:v>营业收入</x:v>
      </x:c>
      <x:c r="F314" t="n">
        <x:v>2025</x:v>
      </x:c>
      <x:c r="G314" t="str">
        <x:v>FY</x:v>
      </x:c>
      <x:c r="H314" t="n">
        <x:v>4331.2</x:v>
      </x:c>
      <x:c r="I314" t="str">
        <x:v>RMB million</x:v>
      </x:c>
      <x:c r="J314" t="str">
        <x:v>RMB</x:v>
      </x:c>
      <x:c r="K314" t="str">
        <x:v>Group</x:v>
      </x:c>
      <x:c r="L314" t="str">
        <x:v>A</x:v>
      </x:c>
      <x:c r="M314" t="str">
        <x:v>奈雪的茶 2025 Annual Results</x:v>
      </x:c>
      <x:c r="N314" t="str">
        <x:v>https://www1.hkexnews.hk/listedco/listconews/sehk/2026/0326/2026032601584.pdf</x:v>
      </x:c>
      <x:c r="O314" t="str">
        <x:v>2025 annual results</x:v>
      </x:c>
      <x:c r="P314" t="str">
        <x:v>2026-08-12</x:v>
      </x:c>
      <x:c r="Q314" t="str">
        <x:v>revenue</x:v>
      </x:c>
      <x:c r="R314" t="str">
        <x:v>营业收入</x:v>
      </x:c>
      <x:c r="S314" t="str">
        <x:v>High</x:v>
      </x:c>
      <x:c r="T314"/>
    </x:row>
    <x:row r="315">
      <x:c r="A315" t="str">
        <x:v>P2_NAY_growth</x:v>
      </x:c>
      <x:c r="B315" t="str">
        <x:v>奈雪的茶</x:v>
      </x:c>
      <x:c r="C315"/>
      <x:c r="D315" t="str">
        <x:v>revenue_growth</x:v>
      </x:c>
      <x:c r="E315" t="str">
        <x:v>营业收入同比增速</x:v>
      </x:c>
      <x:c r="F315" t="n">
        <x:v>2025</x:v>
      </x:c>
      <x:c r="G315" t="str">
        <x:v>FY</x:v>
      </x:c>
      <x:c r="H315" t="n">
        <x:v>-12</x:v>
      </x:c>
      <x:c r="I315" t="str">
        <x:v>%</x:v>
      </x:c>
      <x:c r="J315"/>
      <x:c r="K315" t="str">
        <x:v>Group</x:v>
      </x:c>
      <x:c r="L315" t="str">
        <x:v>A</x:v>
      </x:c>
      <x:c r="M315" t="str">
        <x:v>奈雪的茶 2025 Annual Results</x:v>
      </x:c>
      <x:c r="N315" t="str">
        <x:v>https://www1.hkexnews.hk/listedco/listconews/sehk/2026/0326/2026032601584.pdf</x:v>
      </x:c>
      <x:c r="O315" t="str">
        <x:v>2025 annual results</x:v>
      </x:c>
      <x:c r="P315" t="str">
        <x:v>2026-08-12</x:v>
      </x:c>
      <x:c r="Q315" t="str">
        <x:v>revenue_growth</x:v>
      </x:c>
      <x:c r="R315" t="str">
        <x:v>营业收入同比增速</x:v>
      </x:c>
      <x:c r="S315" t="str">
        <x:v>High</x:v>
      </x:c>
      <x:c r="T315"/>
    </x:row>
    <x:row r="316">
      <x:c r="A316" t="str">
        <x:v>P2_NAY_adj</x:v>
      </x:c>
      <x:c r="B316" t="str">
        <x:v>奈雪的茶</x:v>
      </x:c>
      <x:c r="C316"/>
      <x:c r="D316" t="str">
        <x:v>adjusted_net_profit</x:v>
      </x:c>
      <x:c r="E316" t="str">
        <x:v>经调整净利润</x:v>
      </x:c>
      <x:c r="F316" t="n">
        <x:v>2025</x:v>
      </x:c>
      <x:c r="G316" t="str">
        <x:v>FY</x:v>
      </x:c>
      <x:c r="H316" t="n">
        <x:v>-240.5</x:v>
      </x:c>
      <x:c r="I316" t="str">
        <x:v>RMB million</x:v>
      </x:c>
      <x:c r="J316" t="str">
        <x:v>RMB</x:v>
      </x:c>
      <x:c r="K316" t="str">
        <x:v>Group</x:v>
      </x:c>
      <x:c r="L316" t="str">
        <x:v>A</x:v>
      </x:c>
      <x:c r="M316" t="str">
        <x:v>奈雪的茶 2025 Annual Results</x:v>
      </x:c>
      <x:c r="N316" t="str">
        <x:v>https://www1.hkexnews.hk/listedco/listconews/sehk/2026/0326/2026032601584.pdf</x:v>
      </x:c>
      <x:c r="O316" t="str">
        <x:v>2025 annual results</x:v>
      </x:c>
      <x:c r="P316" t="str">
        <x:v>2026-08-12</x:v>
      </x:c>
      <x:c r="Q316" t="str">
        <x:v>adjusted_net_profit</x:v>
      </x:c>
      <x:c r="R316" t="str">
        <x:v>经调整净利润</x:v>
      </x:c>
      <x:c r="S316" t="str">
        <x:v>High</x:v>
      </x:c>
      <x:c r="T316"/>
    </x:row>
    <x:row r="317">
      <x:c r="A317" t="str">
        <x:v>P2_NAY_stores</x:v>
      </x:c>
      <x:c r="B317" t="str">
        <x:v>奈雪的茶</x:v>
      </x:c>
      <x:c r="C317"/>
      <x:c r="D317" t="str">
        <x:v>stores_end</x:v>
      </x:c>
      <x:c r="E317" t="str">
        <x:v>期末门店数</x:v>
      </x:c>
      <x:c r="F317" t="n">
        <x:v>2025</x:v>
      </x:c>
      <x:c r="G317" t="str">
        <x:v>FY</x:v>
      </x:c>
      <x:c r="H317" t="n">
        <x:v>1646</x:v>
      </x:c>
      <x:c r="I317" t="str">
        <x:v>stores</x:v>
      </x:c>
      <x:c r="J317"/>
      <x:c r="K317" t="str">
        <x:v>Group</x:v>
      </x:c>
      <x:c r="L317" t="str">
        <x:v>A</x:v>
      </x:c>
      <x:c r="M317" t="str">
        <x:v>奈雪的茶 2025 Annual Results</x:v>
      </x:c>
      <x:c r="N317" t="str">
        <x:v>https://www1.hkexnews.hk/listedco/listconews/sehk/2026/0326/2026032601584.pdf</x:v>
      </x:c>
      <x:c r="O317" t="str">
        <x:v>2025 annual results</x:v>
      </x:c>
      <x:c r="P317" t="str">
        <x:v>2026-08-12</x:v>
      </x:c>
      <x:c r="Q317" t="str">
        <x:v>stores_end</x:v>
      </x:c>
      <x:c r="R317" t="str">
        <x:v>期末门店数</x:v>
      </x:c>
      <x:c r="S317" t="str">
        <x:v>High</x:v>
      </x:c>
      <x:c r="T317"/>
    </x:row>
    <x:row r="318">
      <x:c r="A318" t="str">
        <x:v>P2_NAY_sss</x:v>
      </x:c>
      <x:c r="B318" t="str">
        <x:v>奈雪的茶</x:v>
      </x:c>
      <x:c r="C318"/>
      <x:c r="D318" t="str">
        <x:v>same_store_sales_growth</x:v>
      </x:c>
      <x:c r="E318" t="str">
        <x:v>同店销售增速</x:v>
      </x:c>
      <x:c r="F318" t="n">
        <x:v>2025</x:v>
      </x:c>
      <x:c r="G318" t="str">
        <x:v>FY</x:v>
      </x:c>
      <x:c r="H318" t="n">
        <x:v>6.3</x:v>
      </x:c>
      <x:c r="I318" t="str">
        <x:v>%</x:v>
      </x:c>
      <x:c r="J318"/>
      <x:c r="K318" t="str">
        <x:v>Group</x:v>
      </x:c>
      <x:c r="L318" t="str">
        <x:v>A</x:v>
      </x:c>
      <x:c r="M318" t="str">
        <x:v>奈雪的茶 2025 Annual Results</x:v>
      </x:c>
      <x:c r="N318" t="str">
        <x:v>https://www1.hkexnews.hk/listedco/listconews/sehk/2026/0326/2026032601584.pdf</x:v>
      </x:c>
      <x:c r="O318" t="str">
        <x:v>2025 annual results</x:v>
      </x:c>
      <x:c r="P318" t="str">
        <x:v>2026-08-12</x:v>
      </x:c>
      <x:c r="Q318" t="str">
        <x:v>same_store_sales_growth</x:v>
      </x:c>
      <x:c r="R318" t="str">
        <x:v>同店销售增速</x:v>
      </x:c>
      <x:c r="S318" t="str">
        <x:v>High</x:v>
      </x:c>
      <x:c r="T318"/>
    </x:row>
    <x:row r="319">
      <x:c r="A319" t="str">
        <x:v>P3_S001</x:v>
      </x:c>
      <x:c r="B319" t="str">
        <x:v>霸王茶姬</x:v>
      </x:c>
      <x:c r="C319"/>
      <x:c r="D319" t="str">
        <x:v>gross_margin</x:v>
      </x:c>
      <x:c r="E319" t="str">
        <x:v>毛利率</x:v>
      </x:c>
      <x:c r="F319" t="str">
        <x:v>2026Q1</x:v>
      </x:c>
      <x:c r="G319" t="str">
        <x:v>Quarter</x:v>
      </x:c>
      <x:c r="H319" t="n">
        <x:v>55.6</x:v>
      </x:c>
      <x:c r="I319" t="str">
        <x:v>%</x:v>
      </x:c>
      <x:c r="J319"/>
      <x:c r="K319" t="str">
        <x:v>Group</x:v>
      </x:c>
      <x:c r="L319" t="str">
        <x:v>B</x:v>
      </x:c>
      <x:c r="M319" t="str">
        <x:v>1Q26 Earnings Presentation</x:v>
      </x:c>
      <x:c r="N319" t="str">
        <x:v>https://investor.chagee.com/news-releases/news-release-details/chagee-announces-first-quarter-2026-unaudited-financial-results/</x:v>
      </x:c>
      <x:c r="O319" t="str">
        <x:v>Financial highlights</x:v>
      </x:c>
      <x:c r="P319" t="str">
        <x:v>2026-08-12</x:v>
      </x:c>
      <x:c r="Q319" t="str">
        <x:v>company_gross_margin</x:v>
      </x:c>
      <x:c r="R319" t="str">
        <x:v>Company gross margin</x:v>
      </x:c>
      <x:c r="S319" t="str">
        <x:v>High</x:v>
      </x:c>
      <x:c r="T319"/>
    </x:row>
    <x:row r="320">
      <x:c r="A320" t="str">
        <x:v>P3_S002</x:v>
      </x:c>
      <x:c r="B320" t="str">
        <x:v>霸王茶姬</x:v>
      </x:c>
      <x:c r="C320"/>
      <x:c r="D320" t="str">
        <x:v>non_gaap_net_margin</x:v>
      </x:c>
      <x:c r="E320" t="str">
        <x:v>Non-GAAP净利率</x:v>
      </x:c>
      <x:c r="F320" t="str">
        <x:v>2026Q1</x:v>
      </x:c>
      <x:c r="G320" t="str">
        <x:v>Quarter</x:v>
      </x:c>
      <x:c r="H320" t="n">
        <x:v>14.3</x:v>
      </x:c>
      <x:c r="I320" t="str">
        <x:v>%</x:v>
      </x:c>
      <x:c r="J320"/>
      <x:c r="K320" t="str">
        <x:v>Group</x:v>
      </x:c>
      <x:c r="L320" t="str">
        <x:v>B</x:v>
      </x:c>
      <x:c r="M320" t="str">
        <x:v>1Q26 Earnings Release</x:v>
      </x:c>
      <x:c r="N320" t="str">
        <x:v>https://investor.chagee.com/news-releases/news-release-details/chagee-announces-first-quarter-2026-unaudited-financial-results/</x:v>
      </x:c>
      <x:c r="O320" t="str">
        <x:v>Financial results</x:v>
      </x:c>
      <x:c r="P320" t="str">
        <x:v>2026-08-12</x:v>
      </x:c>
      <x:c r="Q320" t="str">
        <x:v>non_gaap_net_margin</x:v>
      </x:c>
      <x:c r="R320" t="str">
        <x:v>Non-GAAP net income / revenue</x:v>
      </x:c>
      <x:c r="S320" t="str">
        <x:v>High</x:v>
      </x:c>
      <x:c r="T320"/>
    </x:row>
    <x:row r="321">
      <x:c r="A321" t="str">
        <x:v>P4_S001</x:v>
      </x:c>
      <x:c r="B321" t="str">
        <x:v>霸王茶姬</x:v>
      </x:c>
      <x:c r="C321" t="str">
        <x:v>2026-08-11</x:v>
      </x:c>
      <x:c r="D321" t="str">
        <x:v>market_price_ads</x:v>
      </x:c>
      <x:c r="E321" t="str">
        <x:v>估值基准股价</x:v>
      </x:c>
      <x:c r="F321" t="str">
        <x:v>2026-08-11</x:v>
      </x:c>
      <x:c r="G321" t="str">
        <x:v>Point-in-time</x:v>
      </x:c>
      <x:c r="H321" t="n">
        <x:v>10.19</x:v>
      </x:c>
      <x:c r="I321" t="str">
        <x:v>USD/ADS</x:v>
      </x:c>
      <x:c r="J321" t="str">
        <x:v>USD</x:v>
      </x:c>
      <x:c r="K321" t="str">
        <x:v>Security</x:v>
      </x:c>
      <x:c r="L321" t="str">
        <x:v>D</x:v>
      </x:c>
      <x:c r="M321" t="str">
        <x:v>Google Finance / market quote</x:v>
      </x:c>
      <x:c r="N321" t="str">
        <x:v>https://www.google.com/finance/quote/CHA:NASDAQ</x:v>
      </x:c>
      <x:c r="O321" t="str">
        <x:v>Market price</x:v>
      </x:c>
      <x:c r="P321" t="str">
        <x:v>2026-08-12</x:v>
      </x:c>
      <x:c r="Q321" t="str">
        <x:v>market_price</x:v>
      </x:c>
      <x:c r="R321" t="str">
        <x:v>P4 locked market price</x:v>
      </x:c>
      <x:c r="S321" t="str">
        <x:v>High</x:v>
      </x:c>
      <x:c r="T321"/>
    </x:row>
    <x:row r="322">
      <x:c r="A322" t="str">
        <x:v>P4_S002</x:v>
      </x:c>
      <x:c r="B322" t="str">
        <x:v>霸王茶姬</x:v>
      </x:c>
      <x:c r="C322" t="str">
        <x:v>2026-08-11</x:v>
      </x:c>
      <x:c r="D322" t="str">
        <x:v>usd_cny</x:v>
      </x:c>
      <x:c r="E322" t="str">
        <x:v>USD/CNY估值汇率</x:v>
      </x:c>
      <x:c r="F322" t="str">
        <x:v>2026-08-11</x:v>
      </x:c>
      <x:c r="G322" t="str">
        <x:v>Point-in-time</x:v>
      </x:c>
      <x:c r="H322" t="n">
        <x:v>6.7501</x:v>
      </x:c>
      <x:c r="I322" t="str">
        <x:v>CNY/USD</x:v>
      </x:c>
      <x:c r="J322"/>
      <x:c r="K322" t="str">
        <x:v>FX</x:v>
      </x:c>
      <x:c r="L322" t="str">
        <x:v>C</x:v>
      </x:c>
      <x:c r="M322" t="str">
        <x:v>CFETS / ChinaMoney</x:v>
      </x:c>
      <x:c r="N322" t="str">
        <x:v>https://www.chinamoney.com.cn/english/mdtqapspt/</x:v>
      </x:c>
      <x:c r="O322" t="str">
        <x:v>FX quote</x:v>
      </x:c>
      <x:c r="P322" t="str">
        <x:v>2026-08-12</x:v>
      </x:c>
      <x:c r="Q322" t="str">
        <x:v>usd_cny</x:v>
      </x:c>
      <x:c r="R322" t="str">
        <x:v>Valuation FX rate</x:v>
      </x:c>
      <x:c r="S322" t="str">
        <x:v>High</x:v>
      </x:c>
      <x:c r="T32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25" hidden="0" customWidth="1"/>
    <x:col min="9" max="9" width="25" hidden="0" customWidth="1"/>
    <x:col min="10" max="10" width="14" hidden="0" customWidth="1"/>
    <x:col min="11" max="11" width="14" hidden="0" customWidth="1"/>
    <x:col min="12" max="12" width="14" hidden="0" customWidth="1"/>
    <x:col min="13" max="13" width="32" hidden="0" customWidth="1"/>
    <x:col min="14" max="14" width="44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42" hidden="0" customWidth="1"/>
  </x:cols>
  <x:sheetData>
    <x:row r="1">
      <x:c r="A1" s="6" t="str">
        <x:v>company</x:v>
      </x:c>
      <x:c r="B1" s="6" t="str">
        <x:v>period</x:v>
      </x:c>
      <x:c r="C1" s="6" t="str">
        <x:v>period_type</x:v>
      </x:c>
      <x:c r="D1" s="6" t="str">
        <x:v>status</x:v>
      </x:c>
      <x:c r="E1" s="6" t="str">
        <x:v>archetype</x:v>
      </x:c>
      <x:c r="F1" s="6" t="str">
        <x:v>geography</x:v>
      </x:c>
      <x:c r="G1" s="6" t="str">
        <x:v>brand</x:v>
      </x:c>
      <x:c r="H1" s="6" t="str">
        <x:v>metric_id</x:v>
      </x:c>
      <x:c r="I1" s="6" t="str">
        <x:v>metric_name</x:v>
      </x:c>
      <x:c r="J1" s="6" t="str">
        <x:v>value</x:v>
      </x:c>
      <x:c r="K1" s="6" t="str">
        <x:v>unit</x:v>
      </x:c>
      <x:c r="L1" s="6" t="str">
        <x:v>yoy</x:v>
      </x:c>
      <x:c r="M1" s="6" t="str">
        <x:v>source_ids</x:v>
      </x:c>
      <x:c r="N1" s="6" t="str">
        <x:v>formula</x:v>
      </x:c>
      <x:c r="O1" s="6" t="str">
        <x:v>is_proxy</x:v>
      </x:c>
      <x:c r="P1" s="6" t="str">
        <x:v>definition_id</x:v>
      </x:c>
      <x:c r="Q1" s="6" t="str">
        <x:v>data_quality</x:v>
      </x:c>
      <x:c r="R1" s="6" t="str">
        <x:v>comparability</x:v>
      </x:c>
      <x:c r="S1" s="6" t="str">
        <x:v>peer_group</x:v>
      </x:c>
      <x:c r="T1" s="6" t="str">
        <x:v>notes</x:v>
      </x:c>
    </x:row>
    <x:row r="2">
      <x:c r="A2" t="str">
        <x:v>霸王茶姬</x:v>
      </x:c>
      <x:c r="B2" t="n">
        <x:v>2022</x:v>
      </x:c>
      <x:c r="C2" t="str">
        <x:v>FY</x:v>
      </x:c>
      <x:c r="D2" t="str">
        <x:v>Actual</x:v>
      </x:c>
      <x:c r="E2" t="str">
        <x:v>C_high_end_hybrid</x:v>
      </x:c>
      <x:c r="F2" t="str">
        <x:v>Global</x:v>
      </x:c>
      <x:c r="G2" t="str">
        <x:v>CHAGEE</x:v>
      </x:c>
      <x:c r="H2" t="str">
        <x:v>gmv_total</x:v>
      </x:c>
      <x:c r="I2" t="str">
        <x:v>系统GMV</x:v>
      </x:c>
      <x:c r="J2" t="n">
        <x:v>1293.7</x:v>
      </x:c>
      <x:c r="K2" t="str">
        <x:v>RMB million</x:v>
      </x:c>
      <x:c r="L2"/>
      <x:c r="M2" t="str">
        <x:v>P1_A2022_gmv</x:v>
      </x:c>
      <x:c r="N2"/>
      <x:c r="O2" t="str">
        <x:v>FALSE</x:v>
      </x:c>
      <x:c r="P2" t="str">
        <x:v>gmv_company_definition</x:v>
      </x:c>
      <x:c r="Q2" t="str">
        <x:v>A</x:v>
      </x:c>
      <x:c r="R2" t="str">
        <x:v>Partially comparable</x:v>
      </x:c>
      <x:c r="S2"/>
      <x:c r="T2"/>
    </x:row>
    <x:row r="3">
      <x:c r="A3" t="str">
        <x:v>霸王茶姬</x:v>
      </x:c>
      <x:c r="B3" t="n">
        <x:v>2022</x:v>
      </x:c>
      <x:c r="C3" t="str">
        <x:v>FY</x:v>
      </x:c>
      <x:c r="D3" t="str">
        <x:v>Actual</x:v>
      </x:c>
      <x:c r="E3" t="str">
        <x:v>C_high_end_hybrid</x:v>
      </x:c>
      <x:c r="F3" t="str">
        <x:v>Group</x:v>
      </x:c>
      <x:c r="G3" t="str">
        <x:v>CHAGEE</x:v>
      </x:c>
      <x:c r="H3" t="str">
        <x:v>revenue</x:v>
      </x:c>
      <x:c r="I3" t="str">
        <x:v>营业收入</x:v>
      </x:c>
      <x:c r="J3" t="n">
        <x:v>491.653</x:v>
      </x:c>
      <x:c r="K3" t="str">
        <x:v>RMB million</x:v>
      </x:c>
      <x:c r="L3"/>
      <x:c r="M3" t="str">
        <x:v>P1_A2022_revenue</x:v>
      </x:c>
      <x:c r="N3"/>
      <x:c r="O3" t="str">
        <x:v>FALSE</x:v>
      </x:c>
      <x:c r="P3" t="str">
        <x:v>gaap_revenue</x:v>
      </x:c>
      <x:c r="Q3" t="str">
        <x:v>A</x:v>
      </x:c>
      <x:c r="R3" t="str">
        <x:v>Partially comparable</x:v>
      </x:c>
      <x:c r="S3"/>
      <x:c r="T3"/>
    </x:row>
    <x:row r="4">
      <x:c r="A4" t="str">
        <x:v>霸王茶姬</x:v>
      </x:c>
      <x:c r="B4" t="n">
        <x:v>2022</x:v>
      </x:c>
      <x:c r="C4" t="str">
        <x:v>FY</x:v>
      </x:c>
      <x:c r="D4" t="str">
        <x:v>Actual</x:v>
      </x:c>
      <x:c r="E4" t="str">
        <x:v>C_high_end_hybrid</x:v>
      </x:c>
      <x:c r="F4" t="str">
        <x:v>Group</x:v>
      </x:c>
      <x:c r="G4" t="str">
        <x:v>CHAGEE</x:v>
      </x:c>
      <x:c r="H4" t="str">
        <x:v>net_income</x:v>
      </x:c>
      <x:c r="I4" t="str">
        <x:v>GAAP净利润</x:v>
      </x:c>
      <x:c r="J4" t="n">
        <x:v>-90.7</x:v>
      </x:c>
      <x:c r="K4" t="str">
        <x:v>RMB million</x:v>
      </x:c>
      <x:c r="L4"/>
      <x:c r="M4" t="str">
        <x:v>P1_A2022_net_income</x:v>
      </x:c>
      <x:c r="N4"/>
      <x:c r="O4" t="str">
        <x:v>FALSE</x:v>
      </x:c>
      <x:c r="P4" t="str">
        <x:v>gaap_net_income</x:v>
      </x:c>
      <x:c r="Q4" t="str">
        <x:v>A</x:v>
      </x:c>
      <x:c r="R4" t="str">
        <x:v>Partially comparable</x:v>
      </x:c>
      <x:c r="S4"/>
      <x:c r="T4"/>
    </x:row>
    <x:row r="5">
      <x:c r="A5" t="str">
        <x:v>霸王茶姬</x:v>
      </x:c>
      <x:c r="B5" t="n">
        <x:v>2022</x:v>
      </x:c>
      <x:c r="C5" t="str">
        <x:v>FY</x:v>
      </x:c>
      <x:c r="D5" t="str">
        <x:v>Actual</x:v>
      </x:c>
      <x:c r="E5" t="str">
        <x:v>C_high_end_hybrid</x:v>
      </x:c>
      <x:c r="F5" t="str">
        <x:v>Group</x:v>
      </x:c>
      <x:c r="G5" t="str">
        <x:v>CHAGEE</x:v>
      </x:c>
      <x:c r="H5" t="str">
        <x:v>cfo</x:v>
      </x:c>
      <x:c r="I5" t="str">
        <x:v>经营活动现金流</x:v>
      </x:c>
      <x:c r="J5" t="n">
        <x:v>43.034</x:v>
      </x:c>
      <x:c r="K5" t="str">
        <x:v>RMB million</x:v>
      </x:c>
      <x:c r="L5"/>
      <x:c r="M5" t="str">
        <x:v>P1_A2022_cfo</x:v>
      </x:c>
      <x:c r="N5"/>
      <x:c r="O5" t="str">
        <x:v>FALSE</x:v>
      </x:c>
      <x:c r="P5" t="str">
        <x:v>gaap_cfo</x:v>
      </x:c>
      <x:c r="Q5" t="str">
        <x:v>A</x:v>
      </x:c>
      <x:c r="R5" t="str">
        <x:v>Partially comparable</x:v>
      </x:c>
      <x:c r="S5"/>
      <x:c r="T5"/>
    </x:row>
    <x:row r="6">
      <x:c r="A6" t="str">
        <x:v>霸王茶姬</x:v>
      </x:c>
      <x:c r="B6" t="n">
        <x:v>2022</x:v>
      </x:c>
      <x:c r="C6" t="str">
        <x:v>FY</x:v>
      </x:c>
      <x:c r="D6" t="str">
        <x:v>Actual</x:v>
      </x:c>
      <x:c r="E6" t="str">
        <x:v>C_high_end_hybrid</x:v>
      </x:c>
      <x:c r="F6" t="str">
        <x:v>Group</x:v>
      </x:c>
      <x:c r="G6" t="str">
        <x:v>CHAGEE</x:v>
      </x:c>
      <x:c r="H6" t="str">
        <x:v>capex</x:v>
      </x:c>
      <x:c r="I6" t="str">
        <x:v>PPE资本开支</x:v>
      </x:c>
      <x:c r="J6" t="n">
        <x:v>10.7</x:v>
      </x:c>
      <x:c r="K6" t="str">
        <x:v>RMB million</x:v>
      </x:c>
      <x:c r="L6"/>
      <x:c r="M6" t="str">
        <x:v>P1_A2022_capex</x:v>
      </x:c>
      <x:c r="N6"/>
      <x:c r="O6" t="str">
        <x:v>FALSE</x:v>
      </x:c>
      <x:c r="P6" t="str">
        <x:v>ppe_capex</x:v>
      </x:c>
      <x:c r="Q6" t="str">
        <x:v>A</x:v>
      </x:c>
      <x:c r="R6" t="str">
        <x:v>Partially comparable</x:v>
      </x:c>
      <x:c r="S6"/>
      <x:c r="T6"/>
    </x:row>
    <x:row r="7">
      <x:c r="A7" t="str">
        <x:v>霸王茶姬</x:v>
      </x:c>
      <x:c r="B7" t="n">
        <x:v>2022</x:v>
      </x:c>
      <x:c r="C7" t="str">
        <x:v>FY</x:v>
      </x:c>
      <x:c r="D7" t="str">
        <x:v>Derived</x:v>
      </x:c>
      <x:c r="E7" t="str">
        <x:v>C_high_end_hybrid</x:v>
      </x:c>
      <x:c r="F7" t="str">
        <x:v>Group</x:v>
      </x:c>
      <x:c r="G7" t="str">
        <x:v>CHAGEE</x:v>
      </x:c>
      <x:c r="H7" t="str">
        <x:v>fcf</x:v>
      </x:c>
      <x:c r="I7" t="str">
        <x:v>自由现金流(CFO-PPE Capex)</x:v>
      </x:c>
      <x:c r="J7" t="n">
        <x:v>32.334</x:v>
      </x:c>
      <x:c r="K7" t="str">
        <x:v>RMB million</x:v>
      </x:c>
      <x:c r="L7"/>
      <x:c r="M7" t="str">
        <x:v>P1_A2022_cfo;P1_A2022_capex</x:v>
      </x:c>
      <x:c r="N7" t="str">
        <x:v>CFO - purchases of property and equipment</x:v>
      </x:c>
      <x:c r="O7" t="str">
        <x:v>FALSE</x:v>
      </x:c>
      <x:c r="P7" t="str">
        <x:v>fcf_cfo_minus_ppe_capex</x:v>
      </x:c>
      <x:c r="Q7" t="str">
        <x:v>A</x:v>
      </x:c>
      <x:c r="R7" t="str">
        <x:v>Partially comparable</x:v>
      </x:c>
      <x:c r="S7"/>
      <x:c r="T7"/>
    </x:row>
    <x:row r="8">
      <x:c r="A8" t="str">
        <x:v>霸王茶姬</x:v>
      </x:c>
      <x:c r="B8" t="n">
        <x:v>2023</x:v>
      </x:c>
      <x:c r="C8" t="str">
        <x:v>FY</x:v>
      </x:c>
      <x:c r="D8" t="str">
        <x:v>Actual</x:v>
      </x:c>
      <x:c r="E8" t="str">
        <x:v>C_high_end_hybrid</x:v>
      </x:c>
      <x:c r="F8" t="str">
        <x:v>Global</x:v>
      </x:c>
      <x:c r="G8" t="str">
        <x:v>CHAGEE</x:v>
      </x:c>
      <x:c r="H8" t="str">
        <x:v>gmv_total</x:v>
      </x:c>
      <x:c r="I8" t="str">
        <x:v>系统GMV</x:v>
      </x:c>
      <x:c r="J8" t="n">
        <x:v>10792.8</x:v>
      </x:c>
      <x:c r="K8" t="str">
        <x:v>RMB million</x:v>
      </x:c>
      <x:c r="L8"/>
      <x:c r="M8" t="str">
        <x:v>P1_A2023_gmv</x:v>
      </x:c>
      <x:c r="N8"/>
      <x:c r="O8" t="str">
        <x:v>FALSE</x:v>
      </x:c>
      <x:c r="P8" t="str">
        <x:v>gmv_company_definition</x:v>
      </x:c>
      <x:c r="Q8" t="str">
        <x:v>A</x:v>
      </x:c>
      <x:c r="R8" t="str">
        <x:v>Partially comparable</x:v>
      </x:c>
      <x:c r="S8"/>
      <x:c r="T8"/>
    </x:row>
    <x:row r="9">
      <x:c r="A9" t="str">
        <x:v>霸王茶姬</x:v>
      </x:c>
      <x:c r="B9" t="n">
        <x:v>2023</x:v>
      </x:c>
      <x:c r="C9" t="str">
        <x:v>FY</x:v>
      </x:c>
      <x:c r="D9" t="str">
        <x:v>Actual</x:v>
      </x:c>
      <x:c r="E9" t="str">
        <x:v>C_high_end_hybrid</x:v>
      </x:c>
      <x:c r="F9" t="str">
        <x:v>Group</x:v>
      </x:c>
      <x:c r="G9" t="str">
        <x:v>CHAGEE</x:v>
      </x:c>
      <x:c r="H9" t="str">
        <x:v>revenue</x:v>
      </x:c>
      <x:c r="I9" t="str">
        <x:v>营业收入</x:v>
      </x:c>
      <x:c r="J9" t="n">
        <x:v>4640.171</x:v>
      </x:c>
      <x:c r="K9" t="str">
        <x:v>RMB million</x:v>
      </x:c>
      <x:c r="L9"/>
      <x:c r="M9" t="str">
        <x:v>P1_A2023_revenue</x:v>
      </x:c>
      <x:c r="N9"/>
      <x:c r="O9" t="str">
        <x:v>FALSE</x:v>
      </x:c>
      <x:c r="P9" t="str">
        <x:v>gaap_revenue</x:v>
      </x:c>
      <x:c r="Q9" t="str">
        <x:v>A</x:v>
      </x:c>
      <x:c r="R9" t="str">
        <x:v>Partially comparable</x:v>
      </x:c>
      <x:c r="S9"/>
      <x:c r="T9"/>
    </x:row>
    <x:row r="10">
      <x:c r="A10" t="str">
        <x:v>霸王茶姬</x:v>
      </x:c>
      <x:c r="B10" t="n">
        <x:v>2023</x:v>
      </x:c>
      <x:c r="C10" t="str">
        <x:v>FY</x:v>
      </x:c>
      <x:c r="D10" t="str">
        <x:v>Actual</x:v>
      </x:c>
      <x:c r="E10" t="str">
        <x:v>C_high_end_hybrid</x:v>
      </x:c>
      <x:c r="F10" t="str">
        <x:v>Group</x:v>
      </x:c>
      <x:c r="G10" t="str">
        <x:v>CHAGEE</x:v>
      </x:c>
      <x:c r="H10" t="str">
        <x:v>net_income</x:v>
      </x:c>
      <x:c r="I10" t="str">
        <x:v>GAAP净利润</x:v>
      </x:c>
      <x:c r="J10" t="n">
        <x:v>802.6</x:v>
      </x:c>
      <x:c r="K10" t="str">
        <x:v>RMB million</x:v>
      </x:c>
      <x:c r="L10"/>
      <x:c r="M10" t="str">
        <x:v>P1_A2023_net_income</x:v>
      </x:c>
      <x:c r="N10"/>
      <x:c r="O10" t="str">
        <x:v>FALSE</x:v>
      </x:c>
      <x:c r="P10" t="str">
        <x:v>gaap_net_income</x:v>
      </x:c>
      <x:c r="Q10" t="str">
        <x:v>A</x:v>
      </x:c>
      <x:c r="R10" t="str">
        <x:v>Partially comparable</x:v>
      </x:c>
      <x:c r="S10"/>
      <x:c r="T10"/>
    </x:row>
    <x:row r="11">
      <x:c r="A11" t="str">
        <x:v>霸王茶姬</x:v>
      </x:c>
      <x:c r="B11" t="n">
        <x:v>2023</x:v>
      </x:c>
      <x:c r="C11" t="str">
        <x:v>FY</x:v>
      </x:c>
      <x:c r="D11" t="str">
        <x:v>Actual</x:v>
      </x:c>
      <x:c r="E11" t="str">
        <x:v>C_high_end_hybrid</x:v>
      </x:c>
      <x:c r="F11" t="str">
        <x:v>Group</x:v>
      </x:c>
      <x:c r="G11" t="str">
        <x:v>CHAGEE</x:v>
      </x:c>
      <x:c r="H11" t="str">
        <x:v>cfo</x:v>
      </x:c>
      <x:c r="I11" t="str">
        <x:v>经营活动现金流</x:v>
      </x:c>
      <x:c r="J11" t="n">
        <x:v>1933.607</x:v>
      </x:c>
      <x:c r="K11" t="str">
        <x:v>RMB million</x:v>
      </x:c>
      <x:c r="L11"/>
      <x:c r="M11" t="str">
        <x:v>P1_A2023_cfo</x:v>
      </x:c>
      <x:c r="N11"/>
      <x:c r="O11" t="str">
        <x:v>FALSE</x:v>
      </x:c>
      <x:c r="P11" t="str">
        <x:v>gaap_cfo</x:v>
      </x:c>
      <x:c r="Q11" t="str">
        <x:v>A</x:v>
      </x:c>
      <x:c r="R11" t="str">
        <x:v>Partially comparable</x:v>
      </x:c>
      <x:c r="S11"/>
      <x:c r="T11"/>
    </x:row>
    <x:row r="12">
      <x:c r="A12" t="str">
        <x:v>霸王茶姬</x:v>
      </x:c>
      <x:c r="B12" t="n">
        <x:v>2023</x:v>
      </x:c>
      <x:c r="C12" t="str">
        <x:v>FY</x:v>
      </x:c>
      <x:c r="D12" t="str">
        <x:v>Actual</x:v>
      </x:c>
      <x:c r="E12" t="str">
        <x:v>C_high_end_hybrid</x:v>
      </x:c>
      <x:c r="F12" t="str">
        <x:v>Group</x:v>
      </x:c>
      <x:c r="G12" t="str">
        <x:v>CHAGEE</x:v>
      </x:c>
      <x:c r="H12" t="str">
        <x:v>capex</x:v>
      </x:c>
      <x:c r="I12" t="str">
        <x:v>PPE资本开支</x:v>
      </x:c>
      <x:c r="J12" t="n">
        <x:v>31.9</x:v>
      </x:c>
      <x:c r="K12" t="str">
        <x:v>RMB million</x:v>
      </x:c>
      <x:c r="L12"/>
      <x:c r="M12" t="str">
        <x:v>P1_A2023_capex</x:v>
      </x:c>
      <x:c r="N12"/>
      <x:c r="O12" t="str">
        <x:v>FALSE</x:v>
      </x:c>
      <x:c r="P12" t="str">
        <x:v>ppe_capex</x:v>
      </x:c>
      <x:c r="Q12" t="str">
        <x:v>A</x:v>
      </x:c>
      <x:c r="R12" t="str">
        <x:v>Partially comparable</x:v>
      </x:c>
      <x:c r="S12"/>
      <x:c r="T12"/>
    </x:row>
    <x:row r="13">
      <x:c r="A13" t="str">
        <x:v>霸王茶姬</x:v>
      </x:c>
      <x:c r="B13" t="n">
        <x:v>2023</x:v>
      </x:c>
      <x:c r="C13" t="str">
        <x:v>FY</x:v>
      </x:c>
      <x:c r="D13" t="str">
        <x:v>Derived</x:v>
      </x:c>
      <x:c r="E13" t="str">
        <x:v>C_high_end_hybrid</x:v>
      </x:c>
      <x:c r="F13" t="str">
        <x:v>Group</x:v>
      </x:c>
      <x:c r="G13" t="str">
        <x:v>CHAGEE</x:v>
      </x:c>
      <x:c r="H13" t="str">
        <x:v>fcf</x:v>
      </x:c>
      <x:c r="I13" t="str">
        <x:v>自由现金流(CFO-PPE Capex)</x:v>
      </x:c>
      <x:c r="J13" t="n">
        <x:v>1901.707</x:v>
      </x:c>
      <x:c r="K13" t="str">
        <x:v>RMB million</x:v>
      </x:c>
      <x:c r="L13"/>
      <x:c r="M13" t="str">
        <x:v>P1_A2023_cfo;P1_A2023_capex</x:v>
      </x:c>
      <x:c r="N13" t="str">
        <x:v>CFO - purchases of property and equipment</x:v>
      </x:c>
      <x:c r="O13" t="str">
        <x:v>FALSE</x:v>
      </x:c>
      <x:c r="P13" t="str">
        <x:v>fcf_cfo_minus_ppe_capex</x:v>
      </x:c>
      <x:c r="Q13" t="str">
        <x:v>A</x:v>
      </x:c>
      <x:c r="R13" t="str">
        <x:v>Partially comparable</x:v>
      </x:c>
      <x:c r="S13"/>
      <x:c r="T13"/>
    </x:row>
    <x:row r="14">
      <x:c r="A14" t="str">
        <x:v>霸王茶姬</x:v>
      </x:c>
      <x:c r="B14" t="n">
        <x:v>2023</x:v>
      </x:c>
      <x:c r="C14" t="str">
        <x:v>FY</x:v>
      </x:c>
      <x:c r="D14" t="str">
        <x:v>Actual</x:v>
      </x:c>
      <x:c r="E14" t="str">
        <x:v>C_high_end_hybrid</x:v>
      </x:c>
      <x:c r="F14" t="str">
        <x:v>Group</x:v>
      </x:c>
      <x:c r="G14" t="str">
        <x:v>CHAGEE</x:v>
      </x:c>
      <x:c r="H14" t="str">
        <x:v>revenue_franchise</x:v>
      </x:c>
      <x:c r="I14" t="str">
        <x:v>加盟收入</x:v>
      </x:c>
      <x:c r="J14" t="n">
        <x:v>4395.908</x:v>
      </x:c>
      <x:c r="K14" t="str">
        <x:v>RMB million</x:v>
      </x:c>
      <x:c r="L14"/>
      <x:c r="M14" t="str">
        <x:v>P1_A2023_franchise_rev</x:v>
      </x:c>
      <x:c r="N14"/>
      <x:c r="O14" t="str">
        <x:v>FALSE</x:v>
      </x:c>
      <x:c r="P14"/>
      <x:c r="Q14" t="str">
        <x:v>A</x:v>
      </x:c>
      <x:c r="R14" t="str">
        <x:v>Partially comparable</x:v>
      </x:c>
      <x:c r="S14"/>
      <x:c r="T14"/>
    </x:row>
    <x:row r="15">
      <x:c r="A15" t="str">
        <x:v>霸王茶姬</x:v>
      </x:c>
      <x:c r="B15" t="n">
        <x:v>2023</x:v>
      </x:c>
      <x:c r="C15" t="str">
        <x:v>FY</x:v>
      </x:c>
      <x:c r="D15" t="str">
        <x:v>Actual</x:v>
      </x:c>
      <x:c r="E15" t="str">
        <x:v>C_high_end_hybrid</x:v>
      </x:c>
      <x:c r="F15" t="str">
        <x:v>Group</x:v>
      </x:c>
      <x:c r="G15" t="str">
        <x:v>CHAGEE</x:v>
      </x:c>
      <x:c r="H15" t="str">
        <x:v>revenue_company_owned</x:v>
      </x:c>
      <x:c r="I15" t="str">
        <x:v>直营收入</x:v>
      </x:c>
      <x:c r="J15" t="n">
        <x:v>244.263</x:v>
      </x:c>
      <x:c r="K15" t="str">
        <x:v>RMB million</x:v>
      </x:c>
      <x:c r="L15"/>
      <x:c r="M15" t="str">
        <x:v>P1_A2023_owned_rev</x:v>
      </x:c>
      <x:c r="N15"/>
      <x:c r="O15" t="str">
        <x:v>FALSE</x:v>
      </x:c>
      <x:c r="P15"/>
      <x:c r="Q15" t="str">
        <x:v>A</x:v>
      </x:c>
      <x:c r="R15" t="str">
        <x:v>Partially comparable</x:v>
      </x:c>
      <x:c r="S15"/>
      <x:c r="T15"/>
    </x:row>
    <x:row r="16">
      <x:c r="A16" t="str">
        <x:v>霸王茶姬</x:v>
      </x:c>
      <x:c r="B16" t="n">
        <x:v>2023</x:v>
      </x:c>
      <x:c r="C16" t="str">
        <x:v>FY</x:v>
      </x:c>
      <x:c r="D16" t="str">
        <x:v>Derived</x:v>
      </x:c>
      <x:c r="E16" t="str">
        <x:v>C_high_end_hybrid</x:v>
      </x:c>
      <x:c r="F16" t="str">
        <x:v>Group</x:v>
      </x:c>
      <x:c r="G16" t="str">
        <x:v>CHAGEE</x:v>
      </x:c>
      <x:c r="H16" t="str">
        <x:v>owned_revenue_share</x:v>
      </x:c>
      <x:c r="I16" t="str">
        <x:v>直营收入占比</x:v>
      </x:c>
      <x:c r="J16" t="n">
        <x:v>5.2641</x:v>
      </x:c>
      <x:c r="K16" t="str">
        <x:v>%</x:v>
      </x:c>
      <x:c r="L16"/>
      <x:c r="M16" t="str">
        <x:v>P1_A2023_owned_rev;P1_A2023_revenue</x:v>
      </x:c>
      <x:c r="N16" t="str">
        <x:v>company-owned revenue / total revenue</x:v>
      </x:c>
      <x:c r="O16" t="str">
        <x:v>FALSE</x:v>
      </x:c>
      <x:c r="P16" t="str">
        <x:v>revenue_mix</x:v>
      </x:c>
      <x:c r="Q16" t="str">
        <x:v>A</x:v>
      </x:c>
      <x:c r="R16" t="str">
        <x:v>Partially comparable</x:v>
      </x:c>
      <x:c r="S16"/>
      <x:c r="T16"/>
    </x:row>
    <x:row r="17">
      <x:c r="A17" t="str">
        <x:v>霸王茶姬</x:v>
      </x:c>
      <x:c r="B17" t="n">
        <x:v>2023</x:v>
      </x:c>
      <x:c r="C17" t="str">
        <x:v>FY</x:v>
      </x:c>
      <x:c r="D17" t="str">
        <x:v>Derived</x:v>
      </x:c>
      <x:c r="E17" t="str">
        <x:v>C_high_end_hybrid</x:v>
      </x:c>
      <x:c r="F17" t="str">
        <x:v>Group</x:v>
      </x:c>
      <x:c r="G17" t="str">
        <x:v>CHAGEE</x:v>
      </x:c>
      <x:c r="H17" t="str">
        <x:v>operating_margin</x:v>
      </x:c>
      <x:c r="I17" t="str">
        <x:v>经营利润率</x:v>
      </x:c>
      <x:c r="J17" t="n">
        <x:v>23.1479</x:v>
      </x:c>
      <x:c r="K17" t="str">
        <x:v>%</x:v>
      </x:c>
      <x:c r="L17"/>
      <x:c r="M17" t="str">
        <x:v>P1_A2023_op_income;P1_A2023_revenue</x:v>
      </x:c>
      <x:c r="N17" t="str">
        <x:v>operating income / revenue</x:v>
      </x:c>
      <x:c r="O17" t="str">
        <x:v>FALSE</x:v>
      </x:c>
      <x:c r="P17"/>
      <x:c r="Q17" t="str">
        <x:v>A</x:v>
      </x:c>
      <x:c r="R17" t="str">
        <x:v>Partially comparable</x:v>
      </x:c>
      <x:c r="S17"/>
      <x:c r="T17"/>
    </x:row>
    <x:row r="18">
      <x:c r="A18" t="str">
        <x:v>霸王茶姬</x:v>
      </x:c>
      <x:c r="B18" t="n">
        <x:v>2023</x:v>
      </x:c>
      <x:c r="C18" t="str">
        <x:v>FY</x:v>
      </x:c>
      <x:c r="D18" t="str">
        <x:v>Derived</x:v>
      </x:c>
      <x:c r="E18" t="str">
        <x:v>C_high_end_hybrid</x:v>
      </x:c>
      <x:c r="F18" t="str">
        <x:v>Group</x:v>
      </x:c>
      <x:c r="G18" t="str">
        <x:v>CHAGEE</x:v>
      </x:c>
      <x:c r="H18" t="str">
        <x:v>company_owned_direct_operating_margin_pre_materials</x:v>
      </x:c>
      <x:c r="I18" t="str">
        <x:v>直营直接经营利润率代理(未扣材料/物流)</x:v>
      </x:c>
      <x:c r="J18" t="n">
        <x:v>56.449</x:v>
      </x:c>
      <x:c r="K18" t="str">
        <x:v>%</x:v>
      </x:c>
      <x:c r="L18"/>
      <x:c r="M18" t="str">
        <x:v>P1_A2023_owned_rev;P1_A2023_owned_cost</x:v>
      </x:c>
      <x:c r="N18" t="str">
        <x:v>(owned revenue - company-owned teahouse operating costs) / owned revenue</x:v>
      </x:c>
      <x:c r="O18" t="str">
        <x:v>TRUE</x:v>
      </x:c>
      <x:c r="P18" t="str">
        <x:v>owned_margin_pre_materials</x:v>
      </x:c>
      <x:c r="Q18" t="str">
        <x:v>C</x:v>
      </x:c>
      <x:c r="R18" t="str">
        <x:v>Not comparable</x:v>
      </x:c>
      <x:c r="S18"/>
      <x:c r="T18" t="str">
        <x:v>不含统一披露的原材料/仓储/物流及总部费用，不能视为完整店级贡献利润率</x:v>
      </x:c>
    </x:row>
    <x:row r="19">
      <x:c r="A19" t="str">
        <x:v>霸王茶姬</x:v>
      </x:c>
      <x:c r="B19" t="n">
        <x:v>2024</x:v>
      </x:c>
      <x:c r="C19" t="str">
        <x:v>FY</x:v>
      </x:c>
      <x:c r="D19" t="str">
        <x:v>Actual</x:v>
      </x:c>
      <x:c r="E19" t="str">
        <x:v>C_high_end_hybrid</x:v>
      </x:c>
      <x:c r="F19" t="str">
        <x:v>Global</x:v>
      </x:c>
      <x:c r="G19" t="str">
        <x:v>CHAGEE</x:v>
      </x:c>
      <x:c r="H19" t="str">
        <x:v>gmv_total</x:v>
      </x:c>
      <x:c r="I19" t="str">
        <x:v>系统GMV</x:v>
      </x:c>
      <x:c r="J19" t="n">
        <x:v>29457.7</x:v>
      </x:c>
      <x:c r="K19" t="str">
        <x:v>RMB million</x:v>
      </x:c>
      <x:c r="L19"/>
      <x:c r="M19" t="str">
        <x:v>P1_A2024_gmv</x:v>
      </x:c>
      <x:c r="N19"/>
      <x:c r="O19" t="str">
        <x:v>FALSE</x:v>
      </x:c>
      <x:c r="P19" t="str">
        <x:v>gmv_company_definition</x:v>
      </x:c>
      <x:c r="Q19" t="str">
        <x:v>A</x:v>
      </x:c>
      <x:c r="R19" t="str">
        <x:v>Partially comparable</x:v>
      </x:c>
      <x:c r="S19"/>
      <x:c r="T19"/>
    </x:row>
    <x:row r="20">
      <x:c r="A20" t="str">
        <x:v>霸王茶姬</x:v>
      </x:c>
      <x:c r="B20" t="n">
        <x:v>2024</x:v>
      </x:c>
      <x:c r="C20" t="str">
        <x:v>FY</x:v>
      </x:c>
      <x:c r="D20" t="str">
        <x:v>Actual</x:v>
      </x:c>
      <x:c r="E20" t="str">
        <x:v>C_high_end_hybrid</x:v>
      </x:c>
      <x:c r="F20" t="str">
        <x:v>Group</x:v>
      </x:c>
      <x:c r="G20" t="str">
        <x:v>CHAGEE</x:v>
      </x:c>
      <x:c r="H20" t="str">
        <x:v>revenue</x:v>
      </x:c>
      <x:c r="I20" t="str">
        <x:v>营业收入</x:v>
      </x:c>
      <x:c r="J20" t="n">
        <x:v>12405.582</x:v>
      </x:c>
      <x:c r="K20" t="str">
        <x:v>RMB million</x:v>
      </x:c>
      <x:c r="L20"/>
      <x:c r="M20" t="str">
        <x:v>P1_A2024_revenue</x:v>
      </x:c>
      <x:c r="N20"/>
      <x:c r="O20" t="str">
        <x:v>FALSE</x:v>
      </x:c>
      <x:c r="P20" t="str">
        <x:v>gaap_revenue</x:v>
      </x:c>
      <x:c r="Q20" t="str">
        <x:v>A</x:v>
      </x:c>
      <x:c r="R20" t="str">
        <x:v>Partially comparable</x:v>
      </x:c>
      <x:c r="S20"/>
      <x:c r="T20"/>
    </x:row>
    <x:row r="21">
      <x:c r="A21" t="str">
        <x:v>霸王茶姬</x:v>
      </x:c>
      <x:c r="B21" t="n">
        <x:v>2024</x:v>
      </x:c>
      <x:c r="C21" t="str">
        <x:v>FY</x:v>
      </x:c>
      <x:c r="D21" t="str">
        <x:v>Actual</x:v>
      </x:c>
      <x:c r="E21" t="str">
        <x:v>C_high_end_hybrid</x:v>
      </x:c>
      <x:c r="F21" t="str">
        <x:v>Group</x:v>
      </x:c>
      <x:c r="G21" t="str">
        <x:v>CHAGEE</x:v>
      </x:c>
      <x:c r="H21" t="str">
        <x:v>net_income</x:v>
      </x:c>
      <x:c r="I21" t="str">
        <x:v>GAAP净利润</x:v>
      </x:c>
      <x:c r="J21" t="n">
        <x:v>2514.591</x:v>
      </x:c>
      <x:c r="K21" t="str">
        <x:v>RMB million</x:v>
      </x:c>
      <x:c r="L21"/>
      <x:c r="M21" t="str">
        <x:v>P1_A2024_net_income</x:v>
      </x:c>
      <x:c r="N21"/>
      <x:c r="O21" t="str">
        <x:v>FALSE</x:v>
      </x:c>
      <x:c r="P21" t="str">
        <x:v>gaap_net_income</x:v>
      </x:c>
      <x:c r="Q21" t="str">
        <x:v>A</x:v>
      </x:c>
      <x:c r="R21" t="str">
        <x:v>Partially comparable</x:v>
      </x:c>
      <x:c r="S21"/>
      <x:c r="T21"/>
    </x:row>
    <x:row r="22">
      <x:c r="A22" t="str">
        <x:v>霸王茶姬</x:v>
      </x:c>
      <x:c r="B22" t="n">
        <x:v>2024</x:v>
      </x:c>
      <x:c r="C22" t="str">
        <x:v>FY</x:v>
      </x:c>
      <x:c r="D22" t="str">
        <x:v>Actual</x:v>
      </x:c>
      <x:c r="E22" t="str">
        <x:v>C_high_end_hybrid</x:v>
      </x:c>
      <x:c r="F22" t="str">
        <x:v>Group</x:v>
      </x:c>
      <x:c r="G22" t="str">
        <x:v>CHAGEE</x:v>
      </x:c>
      <x:c r="H22" t="str">
        <x:v>cfo</x:v>
      </x:c>
      <x:c r="I22" t="str">
        <x:v>经营活动现金流</x:v>
      </x:c>
      <x:c r="J22" t="n">
        <x:v>2837.656</x:v>
      </x:c>
      <x:c r="K22" t="str">
        <x:v>RMB million</x:v>
      </x:c>
      <x:c r="L22"/>
      <x:c r="M22" t="str">
        <x:v>P1_A2024_cfo</x:v>
      </x:c>
      <x:c r="N22"/>
      <x:c r="O22" t="str">
        <x:v>FALSE</x:v>
      </x:c>
      <x:c r="P22" t="str">
        <x:v>gaap_cfo</x:v>
      </x:c>
      <x:c r="Q22" t="str">
        <x:v>A</x:v>
      </x:c>
      <x:c r="R22" t="str">
        <x:v>Partially comparable</x:v>
      </x:c>
      <x:c r="S22"/>
      <x:c r="T22"/>
    </x:row>
    <x:row r="23">
      <x:c r="A23" t="str">
        <x:v>霸王茶姬</x:v>
      </x:c>
      <x:c r="B23" t="n">
        <x:v>2024</x:v>
      </x:c>
      <x:c r="C23" t="str">
        <x:v>FY</x:v>
      </x:c>
      <x:c r="D23" t="str">
        <x:v>Actual</x:v>
      </x:c>
      <x:c r="E23" t="str">
        <x:v>C_high_end_hybrid</x:v>
      </x:c>
      <x:c r="F23" t="str">
        <x:v>Group</x:v>
      </x:c>
      <x:c r="G23" t="str">
        <x:v>CHAGEE</x:v>
      </x:c>
      <x:c r="H23" t="str">
        <x:v>capex</x:v>
      </x:c>
      <x:c r="I23" t="str">
        <x:v>PPE资本开支</x:v>
      </x:c>
      <x:c r="J23" t="n">
        <x:v>225.5</x:v>
      </x:c>
      <x:c r="K23" t="str">
        <x:v>RMB million</x:v>
      </x:c>
      <x:c r="L23"/>
      <x:c r="M23" t="str">
        <x:v>P1_A2024_capex</x:v>
      </x:c>
      <x:c r="N23"/>
      <x:c r="O23" t="str">
        <x:v>FALSE</x:v>
      </x:c>
      <x:c r="P23" t="str">
        <x:v>ppe_capex</x:v>
      </x:c>
      <x:c r="Q23" t="str">
        <x:v>A</x:v>
      </x:c>
      <x:c r="R23" t="str">
        <x:v>Partially comparable</x:v>
      </x:c>
      <x:c r="S23"/>
      <x:c r="T23"/>
    </x:row>
    <x:row r="24">
      <x:c r="A24" t="str">
        <x:v>霸王茶姬</x:v>
      </x:c>
      <x:c r="B24" t="n">
        <x:v>2024</x:v>
      </x:c>
      <x:c r="C24" t="str">
        <x:v>FY</x:v>
      </x:c>
      <x:c r="D24" t="str">
        <x:v>Derived</x:v>
      </x:c>
      <x:c r="E24" t="str">
        <x:v>C_high_end_hybrid</x:v>
      </x:c>
      <x:c r="F24" t="str">
        <x:v>Group</x:v>
      </x:c>
      <x:c r="G24" t="str">
        <x:v>CHAGEE</x:v>
      </x:c>
      <x:c r="H24" t="str">
        <x:v>fcf</x:v>
      </x:c>
      <x:c r="I24" t="str">
        <x:v>自由现金流(CFO-PPE Capex)</x:v>
      </x:c>
      <x:c r="J24" t="n">
        <x:v>2612.156</x:v>
      </x:c>
      <x:c r="K24" t="str">
        <x:v>RMB million</x:v>
      </x:c>
      <x:c r="L24"/>
      <x:c r="M24" t="str">
        <x:v>P1_A2024_cfo;P1_A2024_capex</x:v>
      </x:c>
      <x:c r="N24" t="str">
        <x:v>CFO - purchases of property and equipment</x:v>
      </x:c>
      <x:c r="O24" t="str">
        <x:v>FALSE</x:v>
      </x:c>
      <x:c r="P24" t="str">
        <x:v>fcf_cfo_minus_ppe_capex</x:v>
      </x:c>
      <x:c r="Q24" t="str">
        <x:v>A</x:v>
      </x:c>
      <x:c r="R24" t="str">
        <x:v>Partially comparable</x:v>
      </x:c>
      <x:c r="S24"/>
      <x:c r="T24"/>
    </x:row>
    <x:row r="25">
      <x:c r="A25" t="str">
        <x:v>霸王茶姬</x:v>
      </x:c>
      <x:c r="B25" t="n">
        <x:v>2024</x:v>
      </x:c>
      <x:c r="C25" t="str">
        <x:v>FY</x:v>
      </x:c>
      <x:c r="D25" t="str">
        <x:v>Actual</x:v>
      </x:c>
      <x:c r="E25" t="str">
        <x:v>C_high_end_hybrid</x:v>
      </x:c>
      <x:c r="F25" t="str">
        <x:v>Group</x:v>
      </x:c>
      <x:c r="G25" t="str">
        <x:v>CHAGEE</x:v>
      </x:c>
      <x:c r="H25" t="str">
        <x:v>non_gaap_net_income</x:v>
      </x:c>
      <x:c r="I25" t="str">
        <x:v>Non-GAAP净利润</x:v>
      </x:c>
      <x:c r="J25" t="n">
        <x:v>2515.2</x:v>
      </x:c>
      <x:c r="K25" t="str">
        <x:v>RMB million</x:v>
      </x:c>
      <x:c r="L25"/>
      <x:c r="M25" t="str">
        <x:v>P1_A2024_non_gaap_net_income</x:v>
      </x:c>
      <x:c r="N25"/>
      <x:c r="O25" t="str">
        <x:v>FALSE</x:v>
      </x:c>
      <x:c r="P25" t="str">
        <x:v>company_non_gaap</x:v>
      </x:c>
      <x:c r="Q25" t="str">
        <x:v>A</x:v>
      </x:c>
      <x:c r="R25" t="str">
        <x:v>Partially comparable</x:v>
      </x:c>
      <x:c r="S25"/>
      <x:c r="T25"/>
    </x:row>
    <x:row r="26">
      <x:c r="A26" t="str">
        <x:v>霸王茶姬</x:v>
      </x:c>
      <x:c r="B26" t="n">
        <x:v>2024</x:v>
      </x:c>
      <x:c r="C26" t="str">
        <x:v>FY</x:v>
      </x:c>
      <x:c r="D26" t="str">
        <x:v>Derived</x:v>
      </x:c>
      <x:c r="E26" t="str">
        <x:v>C_high_end_hybrid</x:v>
      </x:c>
      <x:c r="F26" t="str">
        <x:v>Group</x:v>
      </x:c>
      <x:c r="G26" t="str">
        <x:v>CHAGEE</x:v>
      </x:c>
      <x:c r="H26" t="str">
        <x:v>fcf_conversion_normalized</x:v>
      </x:c>
      <x:c r="I26" t="str">
        <x:v>FCF/正常化净利润</x:v>
      </x:c>
      <x:c r="J26" t="n">
        <x:v>103.8548</x:v>
      </x:c>
      <x:c r="K26" t="str">
        <x:v>%</x:v>
      </x:c>
      <x:c r="L26"/>
      <x:c r="M26" t="str">
        <x:v>P1_A2024_cfo;P1_A2024_capex;P1_A2024_non_gaap_net_income</x:v>
      </x:c>
      <x:c r="N26" t="str">
        <x:v>(CFO-Capex)/company-reported non-GAAP net income</x:v>
      </x:c>
      <x:c r="O26" t="str">
        <x:v>FALSE</x:v>
      </x:c>
      <x:c r="P26" t="str">
        <x:v>fcf_conversion_normalized</x:v>
      </x:c>
      <x:c r="Q26" t="str">
        <x:v>A</x:v>
      </x:c>
      <x:c r="R26" t="str">
        <x:v>Partially comparable</x:v>
      </x:c>
      <x:c r="S26"/>
      <x:c r="T26"/>
    </x:row>
    <x:row r="27">
      <x:c r="A27" t="str">
        <x:v>霸王茶姬</x:v>
      </x:c>
      <x:c r="B27" t="n">
        <x:v>2024</x:v>
      </x:c>
      <x:c r="C27" t="str">
        <x:v>FY</x:v>
      </x:c>
      <x:c r="D27" t="str">
        <x:v>Actual</x:v>
      </x:c>
      <x:c r="E27" t="str">
        <x:v>C_high_end_hybrid</x:v>
      </x:c>
      <x:c r="F27" t="str">
        <x:v>Group</x:v>
      </x:c>
      <x:c r="G27" t="str">
        <x:v>CHAGEE</x:v>
      </x:c>
      <x:c r="H27" t="str">
        <x:v>revenue_franchise</x:v>
      </x:c>
      <x:c r="I27" t="str">
        <x:v>加盟收入</x:v>
      </x:c>
      <x:c r="J27" t="n">
        <x:v>11632.374</x:v>
      </x:c>
      <x:c r="K27" t="str">
        <x:v>RMB million</x:v>
      </x:c>
      <x:c r="L27"/>
      <x:c r="M27" t="str">
        <x:v>P1_A2024_franchise_rev</x:v>
      </x:c>
      <x:c r="N27"/>
      <x:c r="O27" t="str">
        <x:v>FALSE</x:v>
      </x:c>
      <x:c r="P27"/>
      <x:c r="Q27" t="str">
        <x:v>A</x:v>
      </x:c>
      <x:c r="R27" t="str">
        <x:v>Partially comparable</x:v>
      </x:c>
      <x:c r="S27"/>
      <x:c r="T27"/>
    </x:row>
    <x:row r="28">
      <x:c r="A28" t="str">
        <x:v>霸王茶姬</x:v>
      </x:c>
      <x:c r="B28" t="n">
        <x:v>2024</x:v>
      </x:c>
      <x:c r="C28" t="str">
        <x:v>FY</x:v>
      </x:c>
      <x:c r="D28" t="str">
        <x:v>Actual</x:v>
      </x:c>
      <x:c r="E28" t="str">
        <x:v>C_high_end_hybrid</x:v>
      </x:c>
      <x:c r="F28" t="str">
        <x:v>Group</x:v>
      </x:c>
      <x:c r="G28" t="str">
        <x:v>CHAGEE</x:v>
      </x:c>
      <x:c r="H28" t="str">
        <x:v>revenue_company_owned</x:v>
      </x:c>
      <x:c r="I28" t="str">
        <x:v>直营收入</x:v>
      </x:c>
      <x:c r="J28" t="n">
        <x:v>773.208</x:v>
      </x:c>
      <x:c r="K28" t="str">
        <x:v>RMB million</x:v>
      </x:c>
      <x:c r="L28"/>
      <x:c r="M28" t="str">
        <x:v>P1_A2024_owned_rev</x:v>
      </x:c>
      <x:c r="N28"/>
      <x:c r="O28" t="str">
        <x:v>FALSE</x:v>
      </x:c>
      <x:c r="P28"/>
      <x:c r="Q28" t="str">
        <x:v>A</x:v>
      </x:c>
      <x:c r="R28" t="str">
        <x:v>Partially comparable</x:v>
      </x:c>
      <x:c r="S28"/>
      <x:c r="T28"/>
    </x:row>
    <x:row r="29">
      <x:c r="A29" t="str">
        <x:v>霸王茶姬</x:v>
      </x:c>
      <x:c r="B29" t="n">
        <x:v>2024</x:v>
      </x:c>
      <x:c r="C29" t="str">
        <x:v>FY</x:v>
      </x:c>
      <x:c r="D29" t="str">
        <x:v>Derived</x:v>
      </x:c>
      <x:c r="E29" t="str">
        <x:v>C_high_end_hybrid</x:v>
      </x:c>
      <x:c r="F29" t="str">
        <x:v>Group</x:v>
      </x:c>
      <x:c r="G29" t="str">
        <x:v>CHAGEE</x:v>
      </x:c>
      <x:c r="H29" t="str">
        <x:v>owned_revenue_share</x:v>
      </x:c>
      <x:c r="I29" t="str">
        <x:v>直营收入占比</x:v>
      </x:c>
      <x:c r="J29" t="n">
        <x:v>6.2327</x:v>
      </x:c>
      <x:c r="K29" t="str">
        <x:v>%</x:v>
      </x:c>
      <x:c r="L29"/>
      <x:c r="M29" t="str">
        <x:v>P1_A2024_owned_rev;P1_A2024_revenue</x:v>
      </x:c>
      <x:c r="N29" t="str">
        <x:v>company-owned revenue / total revenue</x:v>
      </x:c>
      <x:c r="O29" t="str">
        <x:v>FALSE</x:v>
      </x:c>
      <x:c r="P29" t="str">
        <x:v>revenue_mix</x:v>
      </x:c>
      <x:c r="Q29" t="str">
        <x:v>A</x:v>
      </x:c>
      <x:c r="R29" t="str">
        <x:v>Partially comparable</x:v>
      </x:c>
      <x:c r="S29"/>
      <x:c r="T29"/>
    </x:row>
    <x:row r="30">
      <x:c r="A30" t="str">
        <x:v>霸王茶姬</x:v>
      </x:c>
      <x:c r="B30" t="n">
        <x:v>2024</x:v>
      </x:c>
      <x:c r="C30" t="str">
        <x:v>FY</x:v>
      </x:c>
      <x:c r="D30" t="str">
        <x:v>Derived</x:v>
      </x:c>
      <x:c r="E30" t="str">
        <x:v>C_high_end_hybrid</x:v>
      </x:c>
      <x:c r="F30" t="str">
        <x:v>Group</x:v>
      </x:c>
      <x:c r="G30" t="str">
        <x:v>CHAGEE</x:v>
      </x:c>
      <x:c r="H30" t="str">
        <x:v>operating_margin</x:v>
      </x:c>
      <x:c r="I30" t="str">
        <x:v>经营利润率</x:v>
      </x:c>
      <x:c r="J30" t="n">
        <x:v>23.2685</x:v>
      </x:c>
      <x:c r="K30" t="str">
        <x:v>%</x:v>
      </x:c>
      <x:c r="L30"/>
      <x:c r="M30" t="str">
        <x:v>P1_A2024_op_income;P1_A2024_revenue</x:v>
      </x:c>
      <x:c r="N30" t="str">
        <x:v>operating income / revenue</x:v>
      </x:c>
      <x:c r="O30" t="str">
        <x:v>FALSE</x:v>
      </x:c>
      <x:c r="P30"/>
      <x:c r="Q30" t="str">
        <x:v>A</x:v>
      </x:c>
      <x:c r="R30" t="str">
        <x:v>Partially comparable</x:v>
      </x:c>
      <x:c r="S30"/>
      <x:c r="T30"/>
    </x:row>
    <x:row r="31">
      <x:c r="A31" t="str">
        <x:v>霸王茶姬</x:v>
      </x:c>
      <x:c r="B31" t="n">
        <x:v>2024</x:v>
      </x:c>
      <x:c r="C31" t="str">
        <x:v>FY</x:v>
      </x:c>
      <x:c r="D31" t="str">
        <x:v>Derived</x:v>
      </x:c>
      <x:c r="E31" t="str">
        <x:v>C_high_end_hybrid</x:v>
      </x:c>
      <x:c r="F31" t="str">
        <x:v>Group</x:v>
      </x:c>
      <x:c r="G31" t="str">
        <x:v>CHAGEE</x:v>
      </x:c>
      <x:c r="H31" t="str">
        <x:v>company_owned_direct_operating_margin_pre_materials</x:v>
      </x:c>
      <x:c r="I31" t="str">
        <x:v>直营直接经营利润率代理(未扣材料/物流)</x:v>
      </x:c>
      <x:c r="J31" t="n">
        <x:v>39.5609</x:v>
      </x:c>
      <x:c r="K31" t="str">
        <x:v>%</x:v>
      </x:c>
      <x:c r="L31"/>
      <x:c r="M31" t="str">
        <x:v>P1_A2024_owned_rev;P1_A2024_owned_cost</x:v>
      </x:c>
      <x:c r="N31" t="str">
        <x:v>(owned revenue - company-owned teahouse operating costs) / owned revenue</x:v>
      </x:c>
      <x:c r="O31" t="str">
        <x:v>TRUE</x:v>
      </x:c>
      <x:c r="P31" t="str">
        <x:v>owned_margin_pre_materials</x:v>
      </x:c>
      <x:c r="Q31" t="str">
        <x:v>C</x:v>
      </x:c>
      <x:c r="R31" t="str">
        <x:v>Not comparable</x:v>
      </x:c>
      <x:c r="S31"/>
      <x:c r="T31" t="str">
        <x:v>不含统一披露的原材料/仓储/物流及总部费用，不能视为完整店级贡献利润率</x:v>
      </x:c>
    </x:row>
    <x:row r="32">
      <x:c r="A32" t="str">
        <x:v>霸王茶姬</x:v>
      </x:c>
      <x:c r="B32" t="n">
        <x:v>2025</x:v>
      </x:c>
      <x:c r="C32" t="str">
        <x:v>FY</x:v>
      </x:c>
      <x:c r="D32" t="str">
        <x:v>Actual</x:v>
      </x:c>
      <x:c r="E32" t="str">
        <x:v>C_high_end_hybrid</x:v>
      </x:c>
      <x:c r="F32" t="str">
        <x:v>Global</x:v>
      </x:c>
      <x:c r="G32" t="str">
        <x:v>CHAGEE</x:v>
      </x:c>
      <x:c r="H32" t="str">
        <x:v>gmv_total</x:v>
      </x:c>
      <x:c r="I32" t="str">
        <x:v>系统GMV</x:v>
      </x:c>
      <x:c r="J32" t="n">
        <x:v>31582.3</x:v>
      </x:c>
      <x:c r="K32" t="str">
        <x:v>RMB million</x:v>
      </x:c>
      <x:c r="L32"/>
      <x:c r="M32" t="str">
        <x:v>P1_A2025_gmv</x:v>
      </x:c>
      <x:c r="N32"/>
      <x:c r="O32" t="str">
        <x:v>FALSE</x:v>
      </x:c>
      <x:c r="P32" t="str">
        <x:v>gmv_company_definition</x:v>
      </x:c>
      <x:c r="Q32" t="str">
        <x:v>A</x:v>
      </x:c>
      <x:c r="R32" t="str">
        <x:v>Partially comparable</x:v>
      </x:c>
      <x:c r="S32"/>
      <x:c r="T32"/>
    </x:row>
    <x:row r="33">
      <x:c r="A33" t="str">
        <x:v>霸王茶姬</x:v>
      </x:c>
      <x:c r="B33" t="n">
        <x:v>2025</x:v>
      </x:c>
      <x:c r="C33" t="str">
        <x:v>FY</x:v>
      </x:c>
      <x:c r="D33" t="str">
        <x:v>Actual</x:v>
      </x:c>
      <x:c r="E33" t="str">
        <x:v>C_high_end_hybrid</x:v>
      </x:c>
      <x:c r="F33" t="str">
        <x:v>Group</x:v>
      </x:c>
      <x:c r="G33" t="str">
        <x:v>CHAGEE</x:v>
      </x:c>
      <x:c r="H33" t="str">
        <x:v>revenue</x:v>
      </x:c>
      <x:c r="I33" t="str">
        <x:v>营业收入</x:v>
      </x:c>
      <x:c r="J33" t="n">
        <x:v>12907.407</x:v>
      </x:c>
      <x:c r="K33" t="str">
        <x:v>RMB million</x:v>
      </x:c>
      <x:c r="L33"/>
      <x:c r="M33" t="str">
        <x:v>P1_A2025_revenue</x:v>
      </x:c>
      <x:c r="N33"/>
      <x:c r="O33" t="str">
        <x:v>FALSE</x:v>
      </x:c>
      <x:c r="P33" t="str">
        <x:v>gaap_revenue</x:v>
      </x:c>
      <x:c r="Q33" t="str">
        <x:v>A</x:v>
      </x:c>
      <x:c r="R33" t="str">
        <x:v>Partially comparable</x:v>
      </x:c>
      <x:c r="S33"/>
      <x:c r="T33"/>
    </x:row>
    <x:row r="34">
      <x:c r="A34" t="str">
        <x:v>霸王茶姬</x:v>
      </x:c>
      <x:c r="B34" t="n">
        <x:v>2025</x:v>
      </x:c>
      <x:c r="C34" t="str">
        <x:v>FY</x:v>
      </x:c>
      <x:c r="D34" t="str">
        <x:v>Actual</x:v>
      </x:c>
      <x:c r="E34" t="str">
        <x:v>C_high_end_hybrid</x:v>
      </x:c>
      <x:c r="F34" t="str">
        <x:v>Group</x:v>
      </x:c>
      <x:c r="G34" t="str">
        <x:v>CHAGEE</x:v>
      </x:c>
      <x:c r="H34" t="str">
        <x:v>net_income</x:v>
      </x:c>
      <x:c r="I34" t="str">
        <x:v>GAAP净利润</x:v>
      </x:c>
      <x:c r="J34" t="n">
        <x:v>1186.345</x:v>
      </x:c>
      <x:c r="K34" t="str">
        <x:v>RMB million</x:v>
      </x:c>
      <x:c r="L34"/>
      <x:c r="M34" t="str">
        <x:v>P1_A2025_net_income</x:v>
      </x:c>
      <x:c r="N34"/>
      <x:c r="O34" t="str">
        <x:v>FALSE</x:v>
      </x:c>
      <x:c r="P34" t="str">
        <x:v>gaap_net_income</x:v>
      </x:c>
      <x:c r="Q34" t="str">
        <x:v>A</x:v>
      </x:c>
      <x:c r="R34" t="str">
        <x:v>Partially comparable</x:v>
      </x:c>
      <x:c r="S34"/>
      <x:c r="T34"/>
    </x:row>
    <x:row r="35">
      <x:c r="A35" t="str">
        <x:v>霸王茶姬</x:v>
      </x:c>
      <x:c r="B35" t="n">
        <x:v>2025</x:v>
      </x:c>
      <x:c r="C35" t="str">
        <x:v>FY</x:v>
      </x:c>
      <x:c r="D35" t="str">
        <x:v>Actual</x:v>
      </x:c>
      <x:c r="E35" t="str">
        <x:v>C_high_end_hybrid</x:v>
      </x:c>
      <x:c r="F35" t="str">
        <x:v>Group</x:v>
      </x:c>
      <x:c r="G35" t="str">
        <x:v>CHAGEE</x:v>
      </x:c>
      <x:c r="H35" t="str">
        <x:v>cfo</x:v>
      </x:c>
      <x:c r="I35" t="str">
        <x:v>经营活动现金流</x:v>
      </x:c>
      <x:c r="J35" t="n">
        <x:v>1644.101</x:v>
      </x:c>
      <x:c r="K35" t="str">
        <x:v>RMB million</x:v>
      </x:c>
      <x:c r="L35"/>
      <x:c r="M35" t="str">
        <x:v>P1_A2025_cfo</x:v>
      </x:c>
      <x:c r="N35"/>
      <x:c r="O35" t="str">
        <x:v>FALSE</x:v>
      </x:c>
      <x:c r="P35" t="str">
        <x:v>gaap_cfo</x:v>
      </x:c>
      <x:c r="Q35" t="str">
        <x:v>A</x:v>
      </x:c>
      <x:c r="R35" t="str">
        <x:v>Partially comparable</x:v>
      </x:c>
      <x:c r="S35"/>
      <x:c r="T35"/>
    </x:row>
    <x:row r="36">
      <x:c r="A36" t="str">
        <x:v>霸王茶姬</x:v>
      </x:c>
      <x:c r="B36" t="n">
        <x:v>2025</x:v>
      </x:c>
      <x:c r="C36" t="str">
        <x:v>FY</x:v>
      </x:c>
      <x:c r="D36" t="str">
        <x:v>Actual</x:v>
      </x:c>
      <x:c r="E36" t="str">
        <x:v>C_high_end_hybrid</x:v>
      </x:c>
      <x:c r="F36" t="str">
        <x:v>Group</x:v>
      </x:c>
      <x:c r="G36" t="str">
        <x:v>CHAGEE</x:v>
      </x:c>
      <x:c r="H36" t="str">
        <x:v>capex</x:v>
      </x:c>
      <x:c r="I36" t="str">
        <x:v>PPE资本开支</x:v>
      </x:c>
      <x:c r="J36" t="n">
        <x:v>417.1</x:v>
      </x:c>
      <x:c r="K36" t="str">
        <x:v>RMB million</x:v>
      </x:c>
      <x:c r="L36"/>
      <x:c r="M36" t="str">
        <x:v>P1_A2025_capex</x:v>
      </x:c>
      <x:c r="N36"/>
      <x:c r="O36" t="str">
        <x:v>FALSE</x:v>
      </x:c>
      <x:c r="P36" t="str">
        <x:v>ppe_capex</x:v>
      </x:c>
      <x:c r="Q36" t="str">
        <x:v>A</x:v>
      </x:c>
      <x:c r="R36" t="str">
        <x:v>Partially comparable</x:v>
      </x:c>
      <x:c r="S36"/>
      <x:c r="T36"/>
    </x:row>
    <x:row r="37">
      <x:c r="A37" t="str">
        <x:v>霸王茶姬</x:v>
      </x:c>
      <x:c r="B37" t="n">
        <x:v>2025</x:v>
      </x:c>
      <x:c r="C37" t="str">
        <x:v>FY</x:v>
      </x:c>
      <x:c r="D37" t="str">
        <x:v>Derived</x:v>
      </x:c>
      <x:c r="E37" t="str">
        <x:v>C_high_end_hybrid</x:v>
      </x:c>
      <x:c r="F37" t="str">
        <x:v>Group</x:v>
      </x:c>
      <x:c r="G37" t="str">
        <x:v>CHAGEE</x:v>
      </x:c>
      <x:c r="H37" t="str">
        <x:v>fcf</x:v>
      </x:c>
      <x:c r="I37" t="str">
        <x:v>自由现金流(CFO-PPE Capex)</x:v>
      </x:c>
      <x:c r="J37" t="n">
        <x:v>1227.001</x:v>
      </x:c>
      <x:c r="K37" t="str">
        <x:v>RMB million</x:v>
      </x:c>
      <x:c r="L37"/>
      <x:c r="M37" t="str">
        <x:v>P1_A2025_cfo;P1_A2025_capex</x:v>
      </x:c>
      <x:c r="N37" t="str">
        <x:v>CFO - purchases of property and equipment</x:v>
      </x:c>
      <x:c r="O37" t="str">
        <x:v>FALSE</x:v>
      </x:c>
      <x:c r="P37" t="str">
        <x:v>fcf_cfo_minus_ppe_capex</x:v>
      </x:c>
      <x:c r="Q37" t="str">
        <x:v>A</x:v>
      </x:c>
      <x:c r="R37" t="str">
        <x:v>Partially comparable</x:v>
      </x:c>
      <x:c r="S37"/>
      <x:c r="T37"/>
    </x:row>
    <x:row r="38">
      <x:c r="A38" t="str">
        <x:v>霸王茶姬</x:v>
      </x:c>
      <x:c r="B38" t="n">
        <x:v>2025</x:v>
      </x:c>
      <x:c r="C38" t="str">
        <x:v>FY</x:v>
      </x:c>
      <x:c r="D38" t="str">
        <x:v>Actual</x:v>
      </x:c>
      <x:c r="E38" t="str">
        <x:v>C_high_end_hybrid</x:v>
      </x:c>
      <x:c r="F38" t="str">
        <x:v>Group</x:v>
      </x:c>
      <x:c r="G38" t="str">
        <x:v>CHAGEE</x:v>
      </x:c>
      <x:c r="H38" t="str">
        <x:v>non_gaap_net_income</x:v>
      </x:c>
      <x:c r="I38" t="str">
        <x:v>Non-GAAP净利润</x:v>
      </x:c>
      <x:c r="J38" t="n">
        <x:v>1909.883</x:v>
      </x:c>
      <x:c r="K38" t="str">
        <x:v>RMB million</x:v>
      </x:c>
      <x:c r="L38"/>
      <x:c r="M38" t="str">
        <x:v>P1_A2025_non_gaap_net_income</x:v>
      </x:c>
      <x:c r="N38"/>
      <x:c r="O38" t="str">
        <x:v>FALSE</x:v>
      </x:c>
      <x:c r="P38" t="str">
        <x:v>company_non_gaap</x:v>
      </x:c>
      <x:c r="Q38" t="str">
        <x:v>A</x:v>
      </x:c>
      <x:c r="R38" t="str">
        <x:v>Partially comparable</x:v>
      </x:c>
      <x:c r="S38"/>
      <x:c r="T38"/>
    </x:row>
    <x:row r="39">
      <x:c r="A39" t="str">
        <x:v>霸王茶姬</x:v>
      </x:c>
      <x:c r="B39" t="n">
        <x:v>2025</x:v>
      </x:c>
      <x:c r="C39" t="str">
        <x:v>FY</x:v>
      </x:c>
      <x:c r="D39" t="str">
        <x:v>Derived</x:v>
      </x:c>
      <x:c r="E39" t="str">
        <x:v>C_high_end_hybrid</x:v>
      </x:c>
      <x:c r="F39" t="str">
        <x:v>Group</x:v>
      </x:c>
      <x:c r="G39" t="str">
        <x:v>CHAGEE</x:v>
      </x:c>
      <x:c r="H39" t="str">
        <x:v>fcf_conversion_normalized</x:v>
      </x:c>
      <x:c r="I39" t="str">
        <x:v>FCF/正常化净利润</x:v>
      </x:c>
      <x:c r="J39" t="n">
        <x:v>64.2448</x:v>
      </x:c>
      <x:c r="K39" t="str">
        <x:v>%</x:v>
      </x:c>
      <x:c r="L39"/>
      <x:c r="M39" t="str">
        <x:v>P1_A2025_cfo;P1_A2025_capex;P1_A2025_non_gaap_net_income</x:v>
      </x:c>
      <x:c r="N39" t="str">
        <x:v>(CFO-Capex)/company-reported non-GAAP net income</x:v>
      </x:c>
      <x:c r="O39" t="str">
        <x:v>FALSE</x:v>
      </x:c>
      <x:c r="P39" t="str">
        <x:v>fcf_conversion_normalized</x:v>
      </x:c>
      <x:c r="Q39" t="str">
        <x:v>A</x:v>
      </x:c>
      <x:c r="R39" t="str">
        <x:v>Partially comparable</x:v>
      </x:c>
      <x:c r="S39"/>
      <x:c r="T39"/>
    </x:row>
    <x:row r="40">
      <x:c r="A40" t="str">
        <x:v>霸王茶姬</x:v>
      </x:c>
      <x:c r="B40" t="n">
        <x:v>2025</x:v>
      </x:c>
      <x:c r="C40" t="str">
        <x:v>FY</x:v>
      </x:c>
      <x:c r="D40" t="str">
        <x:v>Actual</x:v>
      </x:c>
      <x:c r="E40" t="str">
        <x:v>C_high_end_hybrid</x:v>
      </x:c>
      <x:c r="F40" t="str">
        <x:v>Group</x:v>
      </x:c>
      <x:c r="G40" t="str">
        <x:v>CHAGEE</x:v>
      </x:c>
      <x:c r="H40" t="str">
        <x:v>revenue_franchise</x:v>
      </x:c>
      <x:c r="I40" t="str">
        <x:v>加盟收入</x:v>
      </x:c>
      <x:c r="J40" t="n">
        <x:v>11417.091</x:v>
      </x:c>
      <x:c r="K40" t="str">
        <x:v>RMB million</x:v>
      </x:c>
      <x:c r="L40"/>
      <x:c r="M40" t="str">
        <x:v>P1_A2025_franchise_rev</x:v>
      </x:c>
      <x:c r="N40"/>
      <x:c r="O40" t="str">
        <x:v>FALSE</x:v>
      </x:c>
      <x:c r="P40"/>
      <x:c r="Q40" t="str">
        <x:v>A</x:v>
      </x:c>
      <x:c r="R40" t="str">
        <x:v>Partially comparable</x:v>
      </x:c>
      <x:c r="S40"/>
      <x:c r="T40"/>
    </x:row>
    <x:row r="41">
      <x:c r="A41" t="str">
        <x:v>霸王茶姬</x:v>
      </x:c>
      <x:c r="B41" t="n">
        <x:v>2025</x:v>
      </x:c>
      <x:c r="C41" t="str">
        <x:v>FY</x:v>
      </x:c>
      <x:c r="D41" t="str">
        <x:v>Actual</x:v>
      </x:c>
      <x:c r="E41" t="str">
        <x:v>C_high_end_hybrid</x:v>
      </x:c>
      <x:c r="F41" t="str">
        <x:v>Group</x:v>
      </x:c>
      <x:c r="G41" t="str">
        <x:v>CHAGEE</x:v>
      </x:c>
      <x:c r="H41" t="str">
        <x:v>revenue_company_owned</x:v>
      </x:c>
      <x:c r="I41" t="str">
        <x:v>直营收入</x:v>
      </x:c>
      <x:c r="J41" t="n">
        <x:v>1490.316</x:v>
      </x:c>
      <x:c r="K41" t="str">
        <x:v>RMB million</x:v>
      </x:c>
      <x:c r="L41"/>
      <x:c r="M41" t="str">
        <x:v>P1_A2025_owned_rev</x:v>
      </x:c>
      <x:c r="N41"/>
      <x:c r="O41" t="str">
        <x:v>FALSE</x:v>
      </x:c>
      <x:c r="P41"/>
      <x:c r="Q41" t="str">
        <x:v>A</x:v>
      </x:c>
      <x:c r="R41" t="str">
        <x:v>Partially comparable</x:v>
      </x:c>
      <x:c r="S41"/>
      <x:c r="T41"/>
    </x:row>
    <x:row r="42">
      <x:c r="A42" t="str">
        <x:v>霸王茶姬</x:v>
      </x:c>
      <x:c r="B42" t="n">
        <x:v>2025</x:v>
      </x:c>
      <x:c r="C42" t="str">
        <x:v>FY</x:v>
      </x:c>
      <x:c r="D42" t="str">
        <x:v>Derived</x:v>
      </x:c>
      <x:c r="E42" t="str">
        <x:v>C_high_end_hybrid</x:v>
      </x:c>
      <x:c r="F42" t="str">
        <x:v>Group</x:v>
      </x:c>
      <x:c r="G42" t="str">
        <x:v>CHAGEE</x:v>
      </x:c>
      <x:c r="H42" t="str">
        <x:v>owned_revenue_share</x:v>
      </x:c>
      <x:c r="I42" t="str">
        <x:v>直营收入占比</x:v>
      </x:c>
      <x:c r="J42" t="n">
        <x:v>11.5462</x:v>
      </x:c>
      <x:c r="K42" t="str">
        <x:v>%</x:v>
      </x:c>
      <x:c r="L42"/>
      <x:c r="M42" t="str">
        <x:v>P1_A2025_owned_rev;P1_A2025_revenue</x:v>
      </x:c>
      <x:c r="N42" t="str">
        <x:v>company-owned revenue / total revenue</x:v>
      </x:c>
      <x:c r="O42" t="str">
        <x:v>FALSE</x:v>
      </x:c>
      <x:c r="P42" t="str">
        <x:v>revenue_mix</x:v>
      </x:c>
      <x:c r="Q42" t="str">
        <x:v>A</x:v>
      </x:c>
      <x:c r="R42" t="str">
        <x:v>Partially comparable</x:v>
      </x:c>
      <x:c r="S42"/>
      <x:c r="T42"/>
    </x:row>
    <x:row r="43">
      <x:c r="A43" t="str">
        <x:v>霸王茶姬</x:v>
      </x:c>
      <x:c r="B43" t="n">
        <x:v>2025</x:v>
      </x:c>
      <x:c r="C43" t="str">
        <x:v>FY</x:v>
      </x:c>
      <x:c r="D43" t="str">
        <x:v>Derived</x:v>
      </x:c>
      <x:c r="E43" t="str">
        <x:v>C_high_end_hybrid</x:v>
      </x:c>
      <x:c r="F43" t="str">
        <x:v>Group</x:v>
      </x:c>
      <x:c r="G43" t="str">
        <x:v>CHAGEE</x:v>
      </x:c>
      <x:c r="H43" t="str">
        <x:v>operating_margin</x:v>
      </x:c>
      <x:c r="I43" t="str">
        <x:v>经营利润率</x:v>
      </x:c>
      <x:c r="J43" t="n">
        <x:v>10.4377</x:v>
      </x:c>
      <x:c r="K43" t="str">
        <x:v>%</x:v>
      </x:c>
      <x:c r="L43"/>
      <x:c r="M43" t="str">
        <x:v>P1_A2025_op_income;P1_A2025_revenue</x:v>
      </x:c>
      <x:c r="N43" t="str">
        <x:v>operating income / revenue</x:v>
      </x:c>
      <x:c r="O43" t="str">
        <x:v>FALSE</x:v>
      </x:c>
      <x:c r="P43"/>
      <x:c r="Q43" t="str">
        <x:v>A</x:v>
      </x:c>
      <x:c r="R43" t="str">
        <x:v>Partially comparable</x:v>
      </x:c>
      <x:c r="S43"/>
      <x:c r="T43"/>
    </x:row>
    <x:row r="44">
      <x:c r="A44" t="str">
        <x:v>霸王茶姬</x:v>
      </x:c>
      <x:c r="B44" t="n">
        <x:v>2025</x:v>
      </x:c>
      <x:c r="C44" t="str">
        <x:v>FY</x:v>
      </x:c>
      <x:c r="D44" t="str">
        <x:v>Derived</x:v>
      </x:c>
      <x:c r="E44" t="str">
        <x:v>C_high_end_hybrid</x:v>
      </x:c>
      <x:c r="F44" t="str">
        <x:v>Group</x:v>
      </x:c>
      <x:c r="G44" t="str">
        <x:v>CHAGEE</x:v>
      </x:c>
      <x:c r="H44" t="str">
        <x:v>company_owned_direct_operating_margin_pre_materials</x:v>
      </x:c>
      <x:c r="I44" t="str">
        <x:v>直营直接经营利润率代理(未扣材料/物流)</x:v>
      </x:c>
      <x:c r="J44" t="n">
        <x:v>33.6141</x:v>
      </x:c>
      <x:c r="K44" t="str">
        <x:v>%</x:v>
      </x:c>
      <x:c r="L44"/>
      <x:c r="M44" t="str">
        <x:v>P1_A2025_owned_rev;P1_A2025_owned_cost</x:v>
      </x:c>
      <x:c r="N44" t="str">
        <x:v>(owned revenue - company-owned teahouse operating costs) / owned revenue</x:v>
      </x:c>
      <x:c r="O44" t="str">
        <x:v>TRUE</x:v>
      </x:c>
      <x:c r="P44" t="str">
        <x:v>owned_margin_pre_materials</x:v>
      </x:c>
      <x:c r="Q44" t="str">
        <x:v>C</x:v>
      </x:c>
      <x:c r="R44" t="str">
        <x:v>Not comparable</x:v>
      </x:c>
      <x:c r="S44"/>
      <x:c r="T44" t="str">
        <x:v>不含统一披露的原材料/仓储/物流及总部费用，不能视为完整店级贡献利润率</x:v>
      </x:c>
    </x:row>
    <x:row r="45">
      <x:c r="A45" t="str">
        <x:v>霸王茶姬</x:v>
      </x:c>
      <x:c r="B45" t="str">
        <x:v>2024Q2</x:v>
      </x:c>
      <x:c r="C45" t="str">
        <x:v>Quarter</x:v>
      </x:c>
      <x:c r="D45" t="str">
        <x:v>Actual</x:v>
      </x:c>
      <x:c r="E45" t="str">
        <x:v>C_high_end_hybrid</x:v>
      </x:c>
      <x:c r="F45" t="str">
        <x:v>Global</x:v>
      </x:c>
      <x:c r="G45" t="str">
        <x:v>CHAGEE</x:v>
      </x:c>
      <x:c r="H45" t="str">
        <x:v>stores_end</x:v>
      </x:c>
      <x:c r="I45" t="str">
        <x:v>总门店数</x:v>
      </x:c>
      <x:c r="J45" t="n">
        <x:v>4996</x:v>
      </x:c>
      <x:c r="K45" t="str">
        <x:v>stores</x:v>
      </x:c>
      <x:c r="L45"/>
      <x:c r="M45" t="str">
        <x:v>P1_2024Q2_stores</x:v>
      </x:c>
      <x:c r="N45"/>
      <x:c r="O45" t="str">
        <x:v>FALSE</x:v>
      </x:c>
      <x:c r="P45" t="str">
        <x:v>stores_end</x:v>
      </x:c>
      <x:c r="Q45" t="str">
        <x:v>A</x:v>
      </x:c>
      <x:c r="R45" t="str">
        <x:v>Partially comparable</x:v>
      </x:c>
      <x:c r="S45"/>
      <x:c r="T45"/>
    </x:row>
    <x:row r="46">
      <x:c r="A46" t="str">
        <x:v>霸王茶姬</x:v>
      </x:c>
      <x:c r="B46" t="str">
        <x:v>2024Q2</x:v>
      </x:c>
      <x:c r="C46" t="str">
        <x:v>Quarter</x:v>
      </x:c>
      <x:c r="D46" t="str">
        <x:v>Actual</x:v>
      </x:c>
      <x:c r="E46" t="str">
        <x:v>C_high_end_hybrid</x:v>
      </x:c>
      <x:c r="F46" t="str">
        <x:v>Global</x:v>
      </x:c>
      <x:c r="G46" t="str">
        <x:v>CHAGEE</x:v>
      </x:c>
      <x:c r="H46" t="str">
        <x:v>stores_franchise</x:v>
      </x:c>
      <x:c r="I46" t="str">
        <x:v>加盟门店</x:v>
      </x:c>
      <x:c r="J46" t="n">
        <x:v>4878</x:v>
      </x:c>
      <x:c r="K46" t="str">
        <x:v>stores</x:v>
      </x:c>
      <x:c r="L46"/>
      <x:c r="M46" t="str">
        <x:v>P1_2024Q2_franchise</x:v>
      </x:c>
      <x:c r="N46"/>
      <x:c r="O46" t="str">
        <x:v>FALSE</x:v>
      </x:c>
      <x:c r="P46" t="str">
        <x:v>stores_franchise</x:v>
      </x:c>
      <x:c r="Q46" t="str">
        <x:v>A</x:v>
      </x:c>
      <x:c r="R46" t="str">
        <x:v>Partially comparable</x:v>
      </x:c>
      <x:c r="S46"/>
      <x:c r="T46"/>
    </x:row>
    <x:row r="47">
      <x:c r="A47" t="str">
        <x:v>霸王茶姬</x:v>
      </x:c>
      <x:c r="B47" t="str">
        <x:v>2024Q2</x:v>
      </x:c>
      <x:c r="C47" t="str">
        <x:v>Quarter</x:v>
      </x:c>
      <x:c r="D47" t="str">
        <x:v>Actual</x:v>
      </x:c>
      <x:c r="E47" t="str">
        <x:v>C_high_end_hybrid</x:v>
      </x:c>
      <x:c r="F47" t="str">
        <x:v>Global</x:v>
      </x:c>
      <x:c r="G47" t="str">
        <x:v>CHAGEE</x:v>
      </x:c>
      <x:c r="H47" t="str">
        <x:v>stores_company_owned</x:v>
      </x:c>
      <x:c r="I47" t="str">
        <x:v>直营门店</x:v>
      </x:c>
      <x:c r="J47" t="n">
        <x:v>118</x:v>
      </x:c>
      <x:c r="K47" t="str">
        <x:v>stores</x:v>
      </x:c>
      <x:c r="L47"/>
      <x:c r="M47" t="str">
        <x:v>P1_2024Q2_owned</x:v>
      </x:c>
      <x:c r="N47"/>
      <x:c r="O47" t="str">
        <x:v>FALSE</x:v>
      </x:c>
      <x:c r="P47" t="str">
        <x:v>stores_company_owned</x:v>
      </x:c>
      <x:c r="Q47" t="str">
        <x:v>A</x:v>
      </x:c>
      <x:c r="R47" t="str">
        <x:v>Partially comparable</x:v>
      </x:c>
      <x:c r="S47"/>
      <x:c r="T47"/>
    </x:row>
    <x:row r="48">
      <x:c r="A48" t="str">
        <x:v>霸王茶姬</x:v>
      </x:c>
      <x:c r="B48" t="str">
        <x:v>2024Q2</x:v>
      </x:c>
      <x:c r="C48" t="str">
        <x:v>Quarter</x:v>
      </x:c>
      <x:c r="D48" t="str">
        <x:v>Actual</x:v>
      </x:c>
      <x:c r="E48" t="str">
        <x:v>C_high_end_hybrid</x:v>
      </x:c>
      <x:c r="F48" t="str">
        <x:v>Global</x:v>
      </x:c>
      <x:c r="G48" t="str">
        <x:v>CHAGEE</x:v>
      </x:c>
      <x:c r="H48" t="str">
        <x:v>gmv_total</x:v>
      </x:c>
      <x:c r="I48" t="str">
        <x:v>总GMV</x:v>
      </x:c>
      <x:c r="J48" t="n">
        <x:v>7016.7</x:v>
      </x:c>
      <x:c r="K48" t="str">
        <x:v>RMB million</x:v>
      </x:c>
      <x:c r="L48"/>
      <x:c r="M48" t="str">
        <x:v>P1_2024Q2_gmv</x:v>
      </x:c>
      <x:c r="N48"/>
      <x:c r="O48" t="str">
        <x:v>FALSE</x:v>
      </x:c>
      <x:c r="P48" t="str">
        <x:v>gmv_total</x:v>
      </x:c>
      <x:c r="Q48" t="str">
        <x:v>A</x:v>
      </x:c>
      <x:c r="R48" t="str">
        <x:v>Partially comparable</x:v>
      </x:c>
      <x:c r="S48"/>
      <x:c r="T48"/>
    </x:row>
    <x:row r="49">
      <x:c r="A49" t="str">
        <x:v>霸王茶姬</x:v>
      </x:c>
      <x:c r="B49" t="str">
        <x:v>2024Q2</x:v>
      </x:c>
      <x:c r="C49" t="str">
        <x:v>Quarter</x:v>
      </x:c>
      <x:c r="D49" t="str">
        <x:v>Actual</x:v>
      </x:c>
      <x:c r="E49" t="str">
        <x:v>C_high_end_hybrid</x:v>
      </x:c>
      <x:c r="F49" t="str">
        <x:v>Greater China</x:v>
      </x:c>
      <x:c r="G49" t="str">
        <x:v>CHAGEE</x:v>
      </x:c>
      <x:c r="H49" t="str">
        <x:v>gmv_greater_china</x:v>
      </x:c>
      <x:c r="I49" t="str">
        <x:v>大中华区GMV</x:v>
      </x:c>
      <x:c r="J49" t="n">
        <x:v>6884.1</x:v>
      </x:c>
      <x:c r="K49" t="str">
        <x:v>RMB million</x:v>
      </x:c>
      <x:c r="L49"/>
      <x:c r="M49" t="str">
        <x:v>P1_2024Q2_gmv_gc</x:v>
      </x:c>
      <x:c r="N49"/>
      <x:c r="O49" t="str">
        <x:v>FALSE</x:v>
      </x:c>
      <x:c r="P49" t="str">
        <x:v>gmv_greater_china</x:v>
      </x:c>
      <x:c r="Q49" t="str">
        <x:v>A</x:v>
      </x:c>
      <x:c r="R49" t="str">
        <x:v>Partially comparable</x:v>
      </x:c>
      <x:c r="S49"/>
      <x:c r="T49"/>
    </x:row>
    <x:row r="50">
      <x:c r="A50" t="str">
        <x:v>霸王茶姬</x:v>
      </x:c>
      <x:c r="B50" t="str">
        <x:v>2024Q2</x:v>
      </x:c>
      <x:c r="C50" t="str">
        <x:v>Quarter</x:v>
      </x:c>
      <x:c r="D50" t="str">
        <x:v>Actual</x:v>
      </x:c>
      <x:c r="E50" t="str">
        <x:v>C_high_end_hybrid</x:v>
      </x:c>
      <x:c r="F50" t="str">
        <x:v>Overseas</x:v>
      </x:c>
      <x:c r="G50" t="str">
        <x:v>CHAGEE</x:v>
      </x:c>
      <x:c r="H50" t="str">
        <x:v>overseas_gmv</x:v>
      </x:c>
      <x:c r="I50" t="str">
        <x:v>海外GMV</x:v>
      </x:c>
      <x:c r="J50" t="n">
        <x:v>132.6</x:v>
      </x:c>
      <x:c r="K50" t="str">
        <x:v>RMB million</x:v>
      </x:c>
      <x:c r="L50"/>
      <x:c r="M50" t="str">
        <x:v>P1_2024Q2_gmv_os</x:v>
      </x:c>
      <x:c r="N50"/>
      <x:c r="O50" t="str">
        <x:v>FALSE</x:v>
      </x:c>
      <x:c r="P50" t="str">
        <x:v>overseas_gmv</x:v>
      </x:c>
      <x:c r="Q50" t="str">
        <x:v>A</x:v>
      </x:c>
      <x:c r="R50" t="str">
        <x:v>Partially comparable</x:v>
      </x:c>
      <x:c r="S50"/>
      <x:c r="T50"/>
    </x:row>
    <x:row r="51">
      <x:c r="A51" t="str">
        <x:v>霸王茶姬</x:v>
      </x:c>
      <x:c r="B51" t="str">
        <x:v>2024Q2</x:v>
      </x:c>
      <x:c r="C51" t="str">
        <x:v>Quarter</x:v>
      </x:c>
      <x:c r="D51" t="str">
        <x:v>Actual</x:v>
      </x:c>
      <x:c r="E51" t="str">
        <x:v>C_high_end_hybrid</x:v>
      </x:c>
      <x:c r="F51" t="str">
        <x:v>Greater China</x:v>
      </x:c>
      <x:c r="G51" t="str">
        <x:v>CHAGEE</x:v>
      </x:c>
      <x:c r="H51" t="str">
        <x:v>gmv_per_store</x:v>
      </x:c>
      <x:c r="I51" t="str">
        <x:v>大中华区月均单店GMV</x:v>
      </x:c>
      <x:c r="J51" t="n">
        <x:v>537954</x:v>
      </x:c>
      <x:c r="K51" t="str">
        <x:v>RMB/store/month</x:v>
      </x:c>
      <x:c r="L51"/>
      <x:c r="M51" t="str">
        <x:v>P1_2024Q2_auv_gc</x:v>
      </x:c>
      <x:c r="N51"/>
      <x:c r="O51" t="str">
        <x:v>FALSE</x:v>
      </x:c>
      <x:c r="P51" t="str">
        <x:v>gmv_per_store</x:v>
      </x:c>
      <x:c r="Q51" t="str">
        <x:v>A</x:v>
      </x:c>
      <x:c r="R51" t="str">
        <x:v>Partially comparable</x:v>
      </x:c>
      <x:c r="S51"/>
      <x:c r="T51"/>
    </x:row>
    <x:row r="52">
      <x:c r="A52" t="str">
        <x:v>霸王茶姬</x:v>
      </x:c>
      <x:c r="B52" t="str">
        <x:v>2024Q2</x:v>
      </x:c>
      <x:c r="C52" t="str">
        <x:v>Quarter</x:v>
      </x:c>
      <x:c r="D52" t="str">
        <x:v>Actual</x:v>
      </x:c>
      <x:c r="E52" t="str">
        <x:v>C_high_end_hybrid</x:v>
      </x:c>
      <x:c r="F52" t="str">
        <x:v>Greater China</x:v>
      </x:c>
      <x:c r="G52" t="str">
        <x:v>CHAGEE</x:v>
      </x:c>
      <x:c r="H52" t="str">
        <x:v>same_store_gmv_growth_gc</x:v>
      </x:c>
      <x:c r="I52" t="str">
        <x:v>大中华区同店GMV增速</x:v>
      </x:c>
      <x:c r="J52" t="n">
        <x:v>37.3</x:v>
      </x:c>
      <x:c r="K52" t="str">
        <x:v>%</x:v>
      </x:c>
      <x:c r="L52"/>
      <x:c r="M52" t="str">
        <x:v>P1_2024Q2_sss_gc</x:v>
      </x:c>
      <x:c r="N52"/>
      <x:c r="O52" t="str">
        <x:v>FALSE</x:v>
      </x:c>
      <x:c r="P52" t="str">
        <x:v>same_store_gmv_growth_gc</x:v>
      </x:c>
      <x:c r="Q52" t="str">
        <x:v>A</x:v>
      </x:c>
      <x:c r="R52" t="str">
        <x:v>Partially comparable</x:v>
      </x:c>
      <x:c r="S52"/>
      <x:c r="T52"/>
    </x:row>
    <x:row r="53">
      <x:c r="A53" t="str">
        <x:v>霸王茶姬</x:v>
      </x:c>
      <x:c r="B53" t="str">
        <x:v>2024Q2</x:v>
      </x:c>
      <x:c r="C53" t="str">
        <x:v>Quarter</x:v>
      </x:c>
      <x:c r="D53" t="str">
        <x:v>Actual</x:v>
      </x:c>
      <x:c r="E53" t="str">
        <x:v>C_high_end_hybrid</x:v>
      </x:c>
      <x:c r="F53" t="str">
        <x:v>Overseas</x:v>
      </x:c>
      <x:c r="G53" t="str">
        <x:v>CHAGEE</x:v>
      </x:c>
      <x:c r="H53" t="str">
        <x:v>same_store_gmv_growth_overseas</x:v>
      </x:c>
      <x:c r="I53" t="str">
        <x:v>海外同店GMV增速</x:v>
      </x:c>
      <x:c r="J53" t="n">
        <x:v>60</x:v>
      </x:c>
      <x:c r="K53" t="str">
        <x:v>%</x:v>
      </x:c>
      <x:c r="L53"/>
      <x:c r="M53" t="str">
        <x:v>P1_2024Q2_sss_os</x:v>
      </x:c>
      <x:c r="N53"/>
      <x:c r="O53" t="str">
        <x:v>FALSE</x:v>
      </x:c>
      <x:c r="P53" t="str">
        <x:v>same_store_gmv_growth_overseas</x:v>
      </x:c>
      <x:c r="Q53" t="str">
        <x:v>A</x:v>
      </x:c>
      <x:c r="R53" t="str">
        <x:v>Partially comparable</x:v>
      </x:c>
      <x:c r="S53"/>
      <x:c r="T53"/>
    </x:row>
    <x:row r="54">
      <x:c r="A54" t="str">
        <x:v>霸王茶姬</x:v>
      </x:c>
      <x:c r="B54" t="str">
        <x:v>2024Q2</x:v>
      </x:c>
      <x:c r="C54" t="str">
        <x:v>Quarter</x:v>
      </x:c>
      <x:c r="D54" t="str">
        <x:v>Actual</x:v>
      </x:c>
      <x:c r="E54" t="str">
        <x:v>C_high_end_hybrid</x:v>
      </x:c>
      <x:c r="F54" t="str">
        <x:v>Global</x:v>
      </x:c>
      <x:c r="G54" t="str">
        <x:v>CHAGEE</x:v>
      </x:c>
      <x:c r="H54" t="str">
        <x:v>active_members</x:v>
      </x:c>
      <x:c r="I54" t="str">
        <x:v>活跃会员</x:v>
      </x:c>
      <x:c r="J54" t="n">
        <x:v>44.1</x:v>
      </x:c>
      <x:c r="K54" t="str">
        <x:v>million members</x:v>
      </x:c>
      <x:c r="L54"/>
      <x:c r="M54" t="str">
        <x:v>P1_2024Q2_active_members</x:v>
      </x:c>
      <x:c r="N54"/>
      <x:c r="O54" t="str">
        <x:v>FALSE</x:v>
      </x:c>
      <x:c r="P54" t="str">
        <x:v>active_members</x:v>
      </x:c>
      <x:c r="Q54" t="str">
        <x:v>A</x:v>
      </x:c>
      <x:c r="R54" t="str">
        <x:v>Partially comparable</x:v>
      </x:c>
      <x:c r="S54"/>
      <x:c r="T54"/>
    </x:row>
    <x:row r="55">
      <x:c r="A55" t="str">
        <x:v>霸王茶姬</x:v>
      </x:c>
      <x:c r="B55" t="str">
        <x:v>2024Q2</x:v>
      </x:c>
      <x:c r="C55" t="str">
        <x:v>Quarter</x:v>
      </x:c>
      <x:c r="D55" t="str">
        <x:v>Actual</x:v>
      </x:c>
      <x:c r="E55" t="str">
        <x:v>C_high_end_hybrid</x:v>
      </x:c>
      <x:c r="F55" t="str">
        <x:v>Group</x:v>
      </x:c>
      <x:c r="G55" t="str">
        <x:v>CHAGEE</x:v>
      </x:c>
      <x:c r="H55" t="str">
        <x:v>revenue</x:v>
      </x:c>
      <x:c r="I55" t="str">
        <x:v>营业收入</x:v>
      </x:c>
      <x:c r="J55" t="n">
        <x:v>3023.3</x:v>
      </x:c>
      <x:c r="K55" t="str">
        <x:v>RMB million</x:v>
      </x:c>
      <x:c r="L55"/>
      <x:c r="M55" t="str">
        <x:v>P1_2024Q2_revenue</x:v>
      </x:c>
      <x:c r="N55"/>
      <x:c r="O55" t="str">
        <x:v>FALSE</x:v>
      </x:c>
      <x:c r="P55"/>
      <x:c r="Q55" t="str">
        <x:v>A</x:v>
      </x:c>
      <x:c r="R55" t="str">
        <x:v>Partially comparable</x:v>
      </x:c>
      <x:c r="S55"/>
      <x:c r="T55"/>
    </x:row>
    <x:row r="56">
      <x:c r="A56" t="str">
        <x:v>霸王茶姬</x:v>
      </x:c>
      <x:c r="B56" t="str">
        <x:v>2024Q2</x:v>
      </x:c>
      <x:c r="C56" t="str">
        <x:v>Quarter</x:v>
      </x:c>
      <x:c r="D56" t="str">
        <x:v>Actual</x:v>
      </x:c>
      <x:c r="E56" t="str">
        <x:v>C_high_end_hybrid</x:v>
      </x:c>
      <x:c r="F56" t="str">
        <x:v>Group</x:v>
      </x:c>
      <x:c r="G56" t="str">
        <x:v>CHAGEE</x:v>
      </x:c>
      <x:c r="H56" t="str">
        <x:v>net_income</x:v>
      </x:c>
      <x:c r="I56" t="str">
        <x:v>净利润</x:v>
      </x:c>
      <x:c r="J56" t="n">
        <x:v>628.721</x:v>
      </x:c>
      <x:c r="K56" t="str">
        <x:v>RMB million</x:v>
      </x:c>
      <x:c r="L56"/>
      <x:c r="M56" t="str">
        <x:v>P1_2024Q2_net_income</x:v>
      </x:c>
      <x:c r="N56"/>
      <x:c r="O56" t="str">
        <x:v>FALSE</x:v>
      </x:c>
      <x:c r="P56"/>
      <x:c r="Q56" t="str">
        <x:v>A</x:v>
      </x:c>
      <x:c r="R56" t="str">
        <x:v>Partially comparable</x:v>
      </x:c>
      <x:c r="S56"/>
      <x:c r="T56"/>
    </x:row>
    <x:row r="57">
      <x:c r="A57" t="str">
        <x:v>霸王茶姬</x:v>
      </x:c>
      <x:c r="B57" t="str">
        <x:v>2024Q3</x:v>
      </x:c>
      <x:c r="C57" t="str">
        <x:v>Quarter</x:v>
      </x:c>
      <x:c r="D57" t="str">
        <x:v>Actual</x:v>
      </x:c>
      <x:c r="E57" t="str">
        <x:v>C_high_end_hybrid</x:v>
      </x:c>
      <x:c r="F57" t="str">
        <x:v>Global</x:v>
      </x:c>
      <x:c r="G57" t="str">
        <x:v>CHAGEE</x:v>
      </x:c>
      <x:c r="H57" t="str">
        <x:v>stores_end</x:v>
      </x:c>
      <x:c r="I57" t="str">
        <x:v>总门店数</x:v>
      </x:c>
      <x:c r="J57" t="n">
        <x:v>5828</x:v>
      </x:c>
      <x:c r="K57" t="str">
        <x:v>stores</x:v>
      </x:c>
      <x:c r="L57"/>
      <x:c r="M57" t="str">
        <x:v>P1_2024Q3_stores</x:v>
      </x:c>
      <x:c r="N57"/>
      <x:c r="O57" t="str">
        <x:v>FALSE</x:v>
      </x:c>
      <x:c r="P57" t="str">
        <x:v>stores_end</x:v>
      </x:c>
      <x:c r="Q57" t="str">
        <x:v>A</x:v>
      </x:c>
      <x:c r="R57" t="str">
        <x:v>Partially comparable</x:v>
      </x:c>
      <x:c r="S57"/>
      <x:c r="T57"/>
    </x:row>
    <x:row r="58">
      <x:c r="A58" t="str">
        <x:v>霸王茶姬</x:v>
      </x:c>
      <x:c r="B58" t="str">
        <x:v>2024Q3</x:v>
      </x:c>
      <x:c r="C58" t="str">
        <x:v>Quarter</x:v>
      </x:c>
      <x:c r="D58" t="str">
        <x:v>Actual</x:v>
      </x:c>
      <x:c r="E58" t="str">
        <x:v>C_high_end_hybrid</x:v>
      </x:c>
      <x:c r="F58" t="str">
        <x:v>Global</x:v>
      </x:c>
      <x:c r="G58" t="str">
        <x:v>CHAGEE</x:v>
      </x:c>
      <x:c r="H58" t="str">
        <x:v>stores_franchise</x:v>
      </x:c>
      <x:c r="I58" t="str">
        <x:v>加盟门店</x:v>
      </x:c>
      <x:c r="J58" t="n">
        <x:v>5676</x:v>
      </x:c>
      <x:c r="K58" t="str">
        <x:v>stores</x:v>
      </x:c>
      <x:c r="L58"/>
      <x:c r="M58" t="str">
        <x:v>P1_2024Q3_franchise</x:v>
      </x:c>
      <x:c r="N58"/>
      <x:c r="O58" t="str">
        <x:v>FALSE</x:v>
      </x:c>
      <x:c r="P58" t="str">
        <x:v>stores_franchise</x:v>
      </x:c>
      <x:c r="Q58" t="str">
        <x:v>A</x:v>
      </x:c>
      <x:c r="R58" t="str">
        <x:v>Partially comparable</x:v>
      </x:c>
      <x:c r="S58"/>
      <x:c r="T58"/>
    </x:row>
    <x:row r="59">
      <x:c r="A59" t="str">
        <x:v>霸王茶姬</x:v>
      </x:c>
      <x:c r="B59" t="str">
        <x:v>2024Q3</x:v>
      </x:c>
      <x:c r="C59" t="str">
        <x:v>Quarter</x:v>
      </x:c>
      <x:c r="D59" t="str">
        <x:v>Actual</x:v>
      </x:c>
      <x:c r="E59" t="str">
        <x:v>C_high_end_hybrid</x:v>
      </x:c>
      <x:c r="F59" t="str">
        <x:v>Global</x:v>
      </x:c>
      <x:c r="G59" t="str">
        <x:v>CHAGEE</x:v>
      </x:c>
      <x:c r="H59" t="str">
        <x:v>stores_company_owned</x:v>
      </x:c>
      <x:c r="I59" t="str">
        <x:v>直营门店</x:v>
      </x:c>
      <x:c r="J59" t="n">
        <x:v>152</x:v>
      </x:c>
      <x:c r="K59" t="str">
        <x:v>stores</x:v>
      </x:c>
      <x:c r="L59"/>
      <x:c r="M59" t="str">
        <x:v>P1_2024Q3_owned</x:v>
      </x:c>
      <x:c r="N59"/>
      <x:c r="O59" t="str">
        <x:v>FALSE</x:v>
      </x:c>
      <x:c r="P59" t="str">
        <x:v>stores_company_owned</x:v>
      </x:c>
      <x:c r="Q59" t="str">
        <x:v>A</x:v>
      </x:c>
      <x:c r="R59" t="str">
        <x:v>Partially comparable</x:v>
      </x:c>
      <x:c r="S59"/>
      <x:c r="T59"/>
    </x:row>
    <x:row r="60">
      <x:c r="A60" t="str">
        <x:v>霸王茶姬</x:v>
      </x:c>
      <x:c r="B60" t="str">
        <x:v>2024Q3</x:v>
      </x:c>
      <x:c r="C60" t="str">
        <x:v>Quarter</x:v>
      </x:c>
      <x:c r="D60" t="str">
        <x:v>Actual</x:v>
      </x:c>
      <x:c r="E60" t="str">
        <x:v>C_high_end_hybrid</x:v>
      </x:c>
      <x:c r="F60" t="str">
        <x:v>Global</x:v>
      </x:c>
      <x:c r="G60" t="str">
        <x:v>CHAGEE</x:v>
      </x:c>
      <x:c r="H60" t="str">
        <x:v>gmv_total</x:v>
      </x:c>
      <x:c r="I60" t="str">
        <x:v>总GMV</x:v>
      </x:c>
      <x:c r="J60" t="n">
        <x:v>8301.4</x:v>
      </x:c>
      <x:c r="K60" t="str">
        <x:v>RMB million</x:v>
      </x:c>
      <x:c r="L60"/>
      <x:c r="M60" t="str">
        <x:v>P1_2024Q3_gmv</x:v>
      </x:c>
      <x:c r="N60"/>
      <x:c r="O60" t="str">
        <x:v>FALSE</x:v>
      </x:c>
      <x:c r="P60" t="str">
        <x:v>gmv_total</x:v>
      </x:c>
      <x:c r="Q60" t="str">
        <x:v>A</x:v>
      </x:c>
      <x:c r="R60" t="str">
        <x:v>Partially comparable</x:v>
      </x:c>
      <x:c r="S60"/>
      <x:c r="T60"/>
    </x:row>
    <x:row r="61">
      <x:c r="A61" t="str">
        <x:v>霸王茶姬</x:v>
      </x:c>
      <x:c r="B61" t="str">
        <x:v>2024Q3</x:v>
      </x:c>
      <x:c r="C61" t="str">
        <x:v>Quarter</x:v>
      </x:c>
      <x:c r="D61" t="str">
        <x:v>Actual</x:v>
      </x:c>
      <x:c r="E61" t="str">
        <x:v>C_high_end_hybrid</x:v>
      </x:c>
      <x:c r="F61" t="str">
        <x:v>Greater China</x:v>
      </x:c>
      <x:c r="G61" t="str">
        <x:v>CHAGEE</x:v>
      </x:c>
      <x:c r="H61" t="str">
        <x:v>gmv_greater_china</x:v>
      </x:c>
      <x:c r="I61" t="str">
        <x:v>大中华区GMV</x:v>
      </x:c>
      <x:c r="J61" t="n">
        <x:v>8130.1</x:v>
      </x:c>
      <x:c r="K61" t="str">
        <x:v>RMB million</x:v>
      </x:c>
      <x:c r="L61"/>
      <x:c r="M61" t="str">
        <x:v>P1_2024Q3_gmv_gc</x:v>
      </x:c>
      <x:c r="N61"/>
      <x:c r="O61" t="str">
        <x:v>FALSE</x:v>
      </x:c>
      <x:c r="P61" t="str">
        <x:v>gmv_greater_china</x:v>
      </x:c>
      <x:c r="Q61" t="str">
        <x:v>A</x:v>
      </x:c>
      <x:c r="R61" t="str">
        <x:v>Partially comparable</x:v>
      </x:c>
      <x:c r="S61"/>
      <x:c r="T61"/>
    </x:row>
    <x:row r="62">
      <x:c r="A62" t="str">
        <x:v>霸王茶姬</x:v>
      </x:c>
      <x:c r="B62" t="str">
        <x:v>2024Q3</x:v>
      </x:c>
      <x:c r="C62" t="str">
        <x:v>Quarter</x:v>
      </x:c>
      <x:c r="D62" t="str">
        <x:v>Actual</x:v>
      </x:c>
      <x:c r="E62" t="str">
        <x:v>C_high_end_hybrid</x:v>
      </x:c>
      <x:c r="F62" t="str">
        <x:v>Overseas</x:v>
      </x:c>
      <x:c r="G62" t="str">
        <x:v>CHAGEE</x:v>
      </x:c>
      <x:c r="H62" t="str">
        <x:v>overseas_gmv</x:v>
      </x:c>
      <x:c r="I62" t="str">
        <x:v>海外GMV</x:v>
      </x:c>
      <x:c r="J62" t="n">
        <x:v>171.3</x:v>
      </x:c>
      <x:c r="K62" t="str">
        <x:v>RMB million</x:v>
      </x:c>
      <x:c r="L62"/>
      <x:c r="M62" t="str">
        <x:v>P1_2024Q3_gmv_os</x:v>
      </x:c>
      <x:c r="N62"/>
      <x:c r="O62" t="str">
        <x:v>FALSE</x:v>
      </x:c>
      <x:c r="P62" t="str">
        <x:v>overseas_gmv</x:v>
      </x:c>
      <x:c r="Q62" t="str">
        <x:v>A</x:v>
      </x:c>
      <x:c r="R62" t="str">
        <x:v>Partially comparable</x:v>
      </x:c>
      <x:c r="S62"/>
      <x:c r="T62"/>
    </x:row>
    <x:row r="63">
      <x:c r="A63" t="str">
        <x:v>霸王茶姬</x:v>
      </x:c>
      <x:c r="B63" t="str">
        <x:v>2024Q3</x:v>
      </x:c>
      <x:c r="C63" t="str">
        <x:v>Quarter</x:v>
      </x:c>
      <x:c r="D63" t="str">
        <x:v>Actual</x:v>
      </x:c>
      <x:c r="E63" t="str">
        <x:v>C_high_end_hybrid</x:v>
      </x:c>
      <x:c r="F63" t="str">
        <x:v>Greater China</x:v>
      </x:c>
      <x:c r="G63" t="str">
        <x:v>CHAGEE</x:v>
      </x:c>
      <x:c r="H63" t="str">
        <x:v>gmv_per_store</x:v>
      </x:c>
      <x:c r="I63" t="str">
        <x:v>大中华区月均单店GMV</x:v>
      </x:c>
      <x:c r="J63" t="n">
        <x:v>527956</x:v>
      </x:c>
      <x:c r="K63" t="str">
        <x:v>RMB/store/month</x:v>
      </x:c>
      <x:c r="L63"/>
      <x:c r="M63" t="str">
        <x:v>P1_2024Q3_auv_gc</x:v>
      </x:c>
      <x:c r="N63"/>
      <x:c r="O63" t="str">
        <x:v>FALSE</x:v>
      </x:c>
      <x:c r="P63" t="str">
        <x:v>gmv_per_store</x:v>
      </x:c>
      <x:c r="Q63" t="str">
        <x:v>A</x:v>
      </x:c>
      <x:c r="R63" t="str">
        <x:v>Partially comparable</x:v>
      </x:c>
      <x:c r="S63"/>
      <x:c r="T63"/>
    </x:row>
    <x:row r="64">
      <x:c r="A64" t="str">
        <x:v>霸王茶姬</x:v>
      </x:c>
      <x:c r="B64" t="str">
        <x:v>2024Q3</x:v>
      </x:c>
      <x:c r="C64" t="str">
        <x:v>Quarter</x:v>
      </x:c>
      <x:c r="D64" t="str">
        <x:v>Actual</x:v>
      </x:c>
      <x:c r="E64" t="str">
        <x:v>C_high_end_hybrid</x:v>
      </x:c>
      <x:c r="F64" t="str">
        <x:v>Greater China</x:v>
      </x:c>
      <x:c r="G64" t="str">
        <x:v>CHAGEE</x:v>
      </x:c>
      <x:c r="H64" t="str">
        <x:v>same_store_gmv_growth_gc</x:v>
      </x:c>
      <x:c r="I64" t="str">
        <x:v>大中华区同店GMV增速</x:v>
      </x:c>
      <x:c r="J64" t="n">
        <x:v>0.4</x:v>
      </x:c>
      <x:c r="K64" t="str">
        <x:v>%</x:v>
      </x:c>
      <x:c r="L64"/>
      <x:c r="M64" t="str">
        <x:v>P1_2024Q3_sss_gc</x:v>
      </x:c>
      <x:c r="N64"/>
      <x:c r="O64" t="str">
        <x:v>FALSE</x:v>
      </x:c>
      <x:c r="P64" t="str">
        <x:v>same_store_gmv_growth_gc</x:v>
      </x:c>
      <x:c r="Q64" t="str">
        <x:v>A</x:v>
      </x:c>
      <x:c r="R64" t="str">
        <x:v>Partially comparable</x:v>
      </x:c>
      <x:c r="S64"/>
      <x:c r="T64"/>
    </x:row>
    <x:row r="65">
      <x:c r="A65" t="str">
        <x:v>霸王茶姬</x:v>
      </x:c>
      <x:c r="B65" t="str">
        <x:v>2024Q3</x:v>
      </x:c>
      <x:c r="C65" t="str">
        <x:v>Quarter</x:v>
      </x:c>
      <x:c r="D65" t="str">
        <x:v>Actual</x:v>
      </x:c>
      <x:c r="E65" t="str">
        <x:v>C_high_end_hybrid</x:v>
      </x:c>
      <x:c r="F65" t="str">
        <x:v>Overseas</x:v>
      </x:c>
      <x:c r="G65" t="str">
        <x:v>CHAGEE</x:v>
      </x:c>
      <x:c r="H65" t="str">
        <x:v>same_store_gmv_growth_overseas</x:v>
      </x:c>
      <x:c r="I65" t="str">
        <x:v>海外同店GMV增速</x:v>
      </x:c>
      <x:c r="J65" t="n">
        <x:v>57.6</x:v>
      </x:c>
      <x:c r="K65" t="str">
        <x:v>%</x:v>
      </x:c>
      <x:c r="L65"/>
      <x:c r="M65" t="str">
        <x:v>P1_2024Q3_sss_os</x:v>
      </x:c>
      <x:c r="N65"/>
      <x:c r="O65" t="str">
        <x:v>FALSE</x:v>
      </x:c>
      <x:c r="P65" t="str">
        <x:v>same_store_gmv_growth_overseas</x:v>
      </x:c>
      <x:c r="Q65" t="str">
        <x:v>A</x:v>
      </x:c>
      <x:c r="R65" t="str">
        <x:v>Partially comparable</x:v>
      </x:c>
      <x:c r="S65"/>
      <x:c r="T65"/>
    </x:row>
    <x:row r="66">
      <x:c r="A66" t="str">
        <x:v>霸王茶姬</x:v>
      </x:c>
      <x:c r="B66" t="str">
        <x:v>2024Q3</x:v>
      </x:c>
      <x:c r="C66" t="str">
        <x:v>Quarter</x:v>
      </x:c>
      <x:c r="D66" t="str">
        <x:v>Actual</x:v>
      </x:c>
      <x:c r="E66" t="str">
        <x:v>C_high_end_hybrid</x:v>
      </x:c>
      <x:c r="F66" t="str">
        <x:v>Global</x:v>
      </x:c>
      <x:c r="G66" t="str">
        <x:v>CHAGEE</x:v>
      </x:c>
      <x:c r="H66" t="str">
        <x:v>active_members</x:v>
      </x:c>
      <x:c r="I66" t="str">
        <x:v>活跃会员</x:v>
      </x:c>
      <x:c r="J66" t="n">
        <x:v>44.7</x:v>
      </x:c>
      <x:c r="K66" t="str">
        <x:v>million members</x:v>
      </x:c>
      <x:c r="L66"/>
      <x:c r="M66" t="str">
        <x:v>P1_2024Q3_active_members</x:v>
      </x:c>
      <x:c r="N66"/>
      <x:c r="O66" t="str">
        <x:v>FALSE</x:v>
      </x:c>
      <x:c r="P66" t="str">
        <x:v>active_members</x:v>
      </x:c>
      <x:c r="Q66" t="str">
        <x:v>A</x:v>
      </x:c>
      <x:c r="R66" t="str">
        <x:v>Partially comparable</x:v>
      </x:c>
      <x:c r="S66"/>
      <x:c r="T66"/>
    </x:row>
    <x:row r="67">
      <x:c r="A67" t="str">
        <x:v>霸王茶姬</x:v>
      </x:c>
      <x:c r="B67" t="str">
        <x:v>2024Q3</x:v>
      </x:c>
      <x:c r="C67" t="str">
        <x:v>Quarter</x:v>
      </x:c>
      <x:c r="D67" t="str">
        <x:v>Actual</x:v>
      </x:c>
      <x:c r="E67" t="str">
        <x:v>C_high_end_hybrid</x:v>
      </x:c>
      <x:c r="F67" t="str">
        <x:v>Group</x:v>
      </x:c>
      <x:c r="G67" t="str">
        <x:v>CHAGEE</x:v>
      </x:c>
      <x:c r="H67" t="str">
        <x:v>revenue</x:v>
      </x:c>
      <x:c r="I67" t="str">
        <x:v>营业收入</x:v>
      </x:c>
      <x:c r="J67" t="n">
        <x:v>3541.2</x:v>
      </x:c>
      <x:c r="K67" t="str">
        <x:v>RMB million</x:v>
      </x:c>
      <x:c r="L67"/>
      <x:c r="M67" t="str">
        <x:v>P1_2024Q3_revenue</x:v>
      </x:c>
      <x:c r="N67"/>
      <x:c r="O67" t="str">
        <x:v>FALSE</x:v>
      </x:c>
      <x:c r="P67"/>
      <x:c r="Q67" t="str">
        <x:v>A</x:v>
      </x:c>
      <x:c r="R67" t="str">
        <x:v>Partially comparable</x:v>
      </x:c>
      <x:c r="S67"/>
      <x:c r="T67"/>
    </x:row>
    <x:row r="68">
      <x:c r="A68" t="str">
        <x:v>霸王茶姬</x:v>
      </x:c>
      <x:c r="B68" t="str">
        <x:v>2024Q3</x:v>
      </x:c>
      <x:c r="C68" t="str">
        <x:v>Quarter</x:v>
      </x:c>
      <x:c r="D68" t="str">
        <x:v>Actual</x:v>
      </x:c>
      <x:c r="E68" t="str">
        <x:v>C_high_end_hybrid</x:v>
      </x:c>
      <x:c r="F68" t="str">
        <x:v>Group</x:v>
      </x:c>
      <x:c r="G68" t="str">
        <x:v>CHAGEE</x:v>
      </x:c>
      <x:c r="H68" t="str">
        <x:v>net_income</x:v>
      </x:c>
      <x:c r="I68" t="str">
        <x:v>净利润</x:v>
      </x:c>
      <x:c r="J68" t="n">
        <x:v>646.633</x:v>
      </x:c>
      <x:c r="K68" t="str">
        <x:v>RMB million</x:v>
      </x:c>
      <x:c r="L68"/>
      <x:c r="M68" t="str">
        <x:v>P1_2024Q3_net_income</x:v>
      </x:c>
      <x:c r="N68"/>
      <x:c r="O68" t="str">
        <x:v>FALSE</x:v>
      </x:c>
      <x:c r="P68"/>
      <x:c r="Q68" t="str">
        <x:v>A</x:v>
      </x:c>
      <x:c r="R68" t="str">
        <x:v>Partially comparable</x:v>
      </x:c>
      <x:c r="S68"/>
      <x:c r="T68"/>
    </x:row>
    <x:row r="69">
      <x:c r="A69" t="str">
        <x:v>霸王茶姬</x:v>
      </x:c>
      <x:c r="B69" t="str">
        <x:v>2024Q4</x:v>
      </x:c>
      <x:c r="C69" t="str">
        <x:v>Quarter</x:v>
      </x:c>
      <x:c r="D69" t="str">
        <x:v>Actual</x:v>
      </x:c>
      <x:c r="E69" t="str">
        <x:v>C_high_end_hybrid</x:v>
      </x:c>
      <x:c r="F69" t="str">
        <x:v>Global</x:v>
      </x:c>
      <x:c r="G69" t="str">
        <x:v>CHAGEE</x:v>
      </x:c>
      <x:c r="H69" t="str">
        <x:v>stores_end</x:v>
      </x:c>
      <x:c r="I69" t="str">
        <x:v>总门店数</x:v>
      </x:c>
      <x:c r="J69" t="n">
        <x:v>6440</x:v>
      </x:c>
      <x:c r="K69" t="str">
        <x:v>stores</x:v>
      </x:c>
      <x:c r="L69"/>
      <x:c r="M69" t="str">
        <x:v>P1_2024Q4_stores</x:v>
      </x:c>
      <x:c r="N69"/>
      <x:c r="O69" t="str">
        <x:v>FALSE</x:v>
      </x:c>
      <x:c r="P69" t="str">
        <x:v>stores_end</x:v>
      </x:c>
      <x:c r="Q69" t="str">
        <x:v>A</x:v>
      </x:c>
      <x:c r="R69" t="str">
        <x:v>Partially comparable</x:v>
      </x:c>
      <x:c r="S69"/>
      <x:c r="T69"/>
    </x:row>
    <x:row r="70">
      <x:c r="A70" t="str">
        <x:v>霸王茶姬</x:v>
      </x:c>
      <x:c r="B70" t="str">
        <x:v>2024Q4</x:v>
      </x:c>
      <x:c r="C70" t="str">
        <x:v>Quarter</x:v>
      </x:c>
      <x:c r="D70" t="str">
        <x:v>Actual</x:v>
      </x:c>
      <x:c r="E70" t="str">
        <x:v>C_high_end_hybrid</x:v>
      </x:c>
      <x:c r="F70" t="str">
        <x:v>Global</x:v>
      </x:c>
      <x:c r="G70" t="str">
        <x:v>CHAGEE</x:v>
      </x:c>
      <x:c r="H70" t="str">
        <x:v>stores_franchise</x:v>
      </x:c>
      <x:c r="I70" t="str">
        <x:v>加盟门店</x:v>
      </x:c>
      <x:c r="J70" t="n">
        <x:v>6271</x:v>
      </x:c>
      <x:c r="K70" t="str">
        <x:v>stores</x:v>
      </x:c>
      <x:c r="L70"/>
      <x:c r="M70" t="str">
        <x:v>P1_2024Q4_franchise</x:v>
      </x:c>
      <x:c r="N70"/>
      <x:c r="O70" t="str">
        <x:v>FALSE</x:v>
      </x:c>
      <x:c r="P70" t="str">
        <x:v>stores_franchise</x:v>
      </x:c>
      <x:c r="Q70" t="str">
        <x:v>A</x:v>
      </x:c>
      <x:c r="R70" t="str">
        <x:v>Partially comparable</x:v>
      </x:c>
      <x:c r="S70"/>
      <x:c r="T70"/>
    </x:row>
    <x:row r="71">
      <x:c r="A71" t="str">
        <x:v>霸王茶姬</x:v>
      </x:c>
      <x:c r="B71" t="str">
        <x:v>2024Q4</x:v>
      </x:c>
      <x:c r="C71" t="str">
        <x:v>Quarter</x:v>
      </x:c>
      <x:c r="D71" t="str">
        <x:v>Actual</x:v>
      </x:c>
      <x:c r="E71" t="str">
        <x:v>C_high_end_hybrid</x:v>
      </x:c>
      <x:c r="F71" t="str">
        <x:v>Global</x:v>
      </x:c>
      <x:c r="G71" t="str">
        <x:v>CHAGEE</x:v>
      </x:c>
      <x:c r="H71" t="str">
        <x:v>stores_company_owned</x:v>
      </x:c>
      <x:c r="I71" t="str">
        <x:v>直营门店</x:v>
      </x:c>
      <x:c r="J71" t="n">
        <x:v>169</x:v>
      </x:c>
      <x:c r="K71" t="str">
        <x:v>stores</x:v>
      </x:c>
      <x:c r="L71"/>
      <x:c r="M71" t="str">
        <x:v>P1_2024Q4_owned</x:v>
      </x:c>
      <x:c r="N71"/>
      <x:c r="O71" t="str">
        <x:v>FALSE</x:v>
      </x:c>
      <x:c r="P71" t="str">
        <x:v>stores_company_owned</x:v>
      </x:c>
      <x:c r="Q71" t="str">
        <x:v>A</x:v>
      </x:c>
      <x:c r="R71" t="str">
        <x:v>Partially comparable</x:v>
      </x:c>
      <x:c r="S71"/>
      <x:c r="T71"/>
    </x:row>
    <x:row r="72">
      <x:c r="A72" t="str">
        <x:v>霸王茶姬</x:v>
      </x:c>
      <x:c r="B72" t="str">
        <x:v>2024Q4</x:v>
      </x:c>
      <x:c r="C72" t="str">
        <x:v>Quarter</x:v>
      </x:c>
      <x:c r="D72" t="str">
        <x:v>Actual</x:v>
      </x:c>
      <x:c r="E72" t="str">
        <x:v>C_high_end_hybrid</x:v>
      </x:c>
      <x:c r="F72" t="str">
        <x:v>Global</x:v>
      </x:c>
      <x:c r="G72" t="str">
        <x:v>CHAGEE</x:v>
      </x:c>
      <x:c r="H72" t="str">
        <x:v>gmv_total</x:v>
      </x:c>
      <x:c r="I72" t="str">
        <x:v>总GMV</x:v>
      </x:c>
      <x:c r="J72" t="n">
        <x:v>8177.2</x:v>
      </x:c>
      <x:c r="K72" t="str">
        <x:v>RMB million</x:v>
      </x:c>
      <x:c r="L72"/>
      <x:c r="M72" t="str">
        <x:v>P1_2024Q4_gmv</x:v>
      </x:c>
      <x:c r="N72"/>
      <x:c r="O72" t="str">
        <x:v>FALSE</x:v>
      </x:c>
      <x:c r="P72" t="str">
        <x:v>gmv_total</x:v>
      </x:c>
      <x:c r="Q72" t="str">
        <x:v>A</x:v>
      </x:c>
      <x:c r="R72" t="str">
        <x:v>Partially comparable</x:v>
      </x:c>
      <x:c r="S72"/>
      <x:c r="T72"/>
    </x:row>
    <x:row r="73">
      <x:c r="A73" t="str">
        <x:v>霸王茶姬</x:v>
      </x:c>
      <x:c r="B73" t="str">
        <x:v>2024Q4</x:v>
      </x:c>
      <x:c r="C73" t="str">
        <x:v>Quarter</x:v>
      </x:c>
      <x:c r="D73" t="str">
        <x:v>Actual</x:v>
      </x:c>
      <x:c r="E73" t="str">
        <x:v>C_high_end_hybrid</x:v>
      </x:c>
      <x:c r="F73" t="str">
        <x:v>Greater China</x:v>
      </x:c>
      <x:c r="G73" t="str">
        <x:v>CHAGEE</x:v>
      </x:c>
      <x:c r="H73" t="str">
        <x:v>gmv_greater_china</x:v>
      </x:c>
      <x:c r="I73" t="str">
        <x:v>大中华区GMV</x:v>
      </x:c>
      <x:c r="J73" t="n">
        <x:v>7975.7</x:v>
      </x:c>
      <x:c r="K73" t="str">
        <x:v>RMB million</x:v>
      </x:c>
      <x:c r="L73"/>
      <x:c r="M73" t="str">
        <x:v>P1_2024Q4_gmv_gc</x:v>
      </x:c>
      <x:c r="N73"/>
      <x:c r="O73" t="str">
        <x:v>FALSE</x:v>
      </x:c>
      <x:c r="P73" t="str">
        <x:v>gmv_greater_china</x:v>
      </x:c>
      <x:c r="Q73" t="str">
        <x:v>A</x:v>
      </x:c>
      <x:c r="R73" t="str">
        <x:v>Partially comparable</x:v>
      </x:c>
      <x:c r="S73"/>
      <x:c r="T73"/>
    </x:row>
    <x:row r="74">
      <x:c r="A74" t="str">
        <x:v>霸王茶姬</x:v>
      </x:c>
      <x:c r="B74" t="str">
        <x:v>2024Q4</x:v>
      </x:c>
      <x:c r="C74" t="str">
        <x:v>Quarter</x:v>
      </x:c>
      <x:c r="D74" t="str">
        <x:v>Actual</x:v>
      </x:c>
      <x:c r="E74" t="str">
        <x:v>C_high_end_hybrid</x:v>
      </x:c>
      <x:c r="F74" t="str">
        <x:v>Overseas</x:v>
      </x:c>
      <x:c r="G74" t="str">
        <x:v>CHAGEE</x:v>
      </x:c>
      <x:c r="H74" t="str">
        <x:v>overseas_gmv</x:v>
      </x:c>
      <x:c r="I74" t="str">
        <x:v>海外GMV</x:v>
      </x:c>
      <x:c r="J74" t="n">
        <x:v>201.5</x:v>
      </x:c>
      <x:c r="K74" t="str">
        <x:v>RMB million</x:v>
      </x:c>
      <x:c r="L74"/>
      <x:c r="M74" t="str">
        <x:v>P1_2024Q4_gmv_os</x:v>
      </x:c>
      <x:c r="N74"/>
      <x:c r="O74" t="str">
        <x:v>FALSE</x:v>
      </x:c>
      <x:c r="P74" t="str">
        <x:v>overseas_gmv</x:v>
      </x:c>
      <x:c r="Q74" t="str">
        <x:v>A</x:v>
      </x:c>
      <x:c r="R74" t="str">
        <x:v>Partially comparable</x:v>
      </x:c>
      <x:c r="S74"/>
      <x:c r="T74"/>
    </x:row>
    <x:row r="75">
      <x:c r="A75" t="str">
        <x:v>霸王茶姬</x:v>
      </x:c>
      <x:c r="B75" t="str">
        <x:v>2024Q4</x:v>
      </x:c>
      <x:c r="C75" t="str">
        <x:v>Quarter</x:v>
      </x:c>
      <x:c r="D75" t="str">
        <x:v>Actual</x:v>
      </x:c>
      <x:c r="E75" t="str">
        <x:v>C_high_end_hybrid</x:v>
      </x:c>
      <x:c r="F75" t="str">
        <x:v>Greater China</x:v>
      </x:c>
      <x:c r="G75" t="str">
        <x:v>CHAGEE</x:v>
      </x:c>
      <x:c r="H75" t="str">
        <x:v>gmv_per_store</x:v>
      </x:c>
      <x:c r="I75" t="str">
        <x:v>大中华区月均单店GMV</x:v>
      </x:c>
      <x:c r="J75" t="n">
        <x:v>455996</x:v>
      </x:c>
      <x:c r="K75" t="str">
        <x:v>RMB/store/month</x:v>
      </x:c>
      <x:c r="L75"/>
      <x:c r="M75" t="str">
        <x:v>P1_2024Q4_auv_gc</x:v>
      </x:c>
      <x:c r="N75"/>
      <x:c r="O75" t="str">
        <x:v>FALSE</x:v>
      </x:c>
      <x:c r="P75" t="str">
        <x:v>gmv_per_store</x:v>
      </x:c>
      <x:c r="Q75" t="str">
        <x:v>A</x:v>
      </x:c>
      <x:c r="R75" t="str">
        <x:v>Partially comparable</x:v>
      </x:c>
      <x:c r="S75"/>
      <x:c r="T75"/>
    </x:row>
    <x:row r="76">
      <x:c r="A76" t="str">
        <x:v>霸王茶姬</x:v>
      </x:c>
      <x:c r="B76" t="str">
        <x:v>2024Q4</x:v>
      </x:c>
      <x:c r="C76" t="str">
        <x:v>Quarter</x:v>
      </x:c>
      <x:c r="D76" t="str">
        <x:v>Actual</x:v>
      </x:c>
      <x:c r="E76" t="str">
        <x:v>C_high_end_hybrid</x:v>
      </x:c>
      <x:c r="F76" t="str">
        <x:v>Greater China</x:v>
      </x:c>
      <x:c r="G76" t="str">
        <x:v>CHAGEE</x:v>
      </x:c>
      <x:c r="H76" t="str">
        <x:v>same_store_gmv_growth_gc</x:v>
      </x:c>
      <x:c r="I76" t="str">
        <x:v>大中华区同店GMV增速</x:v>
      </x:c>
      <x:c r="J76" t="n">
        <x:v>-19.3</x:v>
      </x:c>
      <x:c r="K76" t="str">
        <x:v>%</x:v>
      </x:c>
      <x:c r="L76"/>
      <x:c r="M76" t="str">
        <x:v>P1_2024Q4_sss_gc</x:v>
      </x:c>
      <x:c r="N76"/>
      <x:c r="O76" t="str">
        <x:v>FALSE</x:v>
      </x:c>
      <x:c r="P76" t="str">
        <x:v>same_store_gmv_growth_gc</x:v>
      </x:c>
      <x:c r="Q76" t="str">
        <x:v>A</x:v>
      </x:c>
      <x:c r="R76" t="str">
        <x:v>Partially comparable</x:v>
      </x:c>
      <x:c r="S76"/>
      <x:c r="T76"/>
    </x:row>
    <x:row r="77">
      <x:c r="A77" t="str">
        <x:v>霸王茶姬</x:v>
      </x:c>
      <x:c r="B77" t="str">
        <x:v>2024Q4</x:v>
      </x:c>
      <x:c r="C77" t="str">
        <x:v>Quarter</x:v>
      </x:c>
      <x:c r="D77" t="str">
        <x:v>Actual</x:v>
      </x:c>
      <x:c r="E77" t="str">
        <x:v>C_high_end_hybrid</x:v>
      </x:c>
      <x:c r="F77" t="str">
        <x:v>Overseas</x:v>
      </x:c>
      <x:c r="G77" t="str">
        <x:v>CHAGEE</x:v>
      </x:c>
      <x:c r="H77" t="str">
        <x:v>same_store_gmv_growth_overseas</x:v>
      </x:c>
      <x:c r="I77" t="str">
        <x:v>海外同店GMV增速</x:v>
      </x:c>
      <x:c r="J77" t="n">
        <x:v>29.2</x:v>
      </x:c>
      <x:c r="K77" t="str">
        <x:v>%</x:v>
      </x:c>
      <x:c r="L77"/>
      <x:c r="M77" t="str">
        <x:v>P1_2024Q4_sss_os</x:v>
      </x:c>
      <x:c r="N77"/>
      <x:c r="O77" t="str">
        <x:v>FALSE</x:v>
      </x:c>
      <x:c r="P77" t="str">
        <x:v>same_store_gmv_growth_overseas</x:v>
      </x:c>
      <x:c r="Q77" t="str">
        <x:v>A</x:v>
      </x:c>
      <x:c r="R77" t="str">
        <x:v>Partially comparable</x:v>
      </x:c>
      <x:c r="S77"/>
      <x:c r="T77"/>
    </x:row>
    <x:row r="78">
      <x:c r="A78" t="str">
        <x:v>霸王茶姬</x:v>
      </x:c>
      <x:c r="B78" t="str">
        <x:v>2024Q4</x:v>
      </x:c>
      <x:c r="C78" t="str">
        <x:v>Quarter</x:v>
      </x:c>
      <x:c r="D78" t="str">
        <x:v>Actual</x:v>
      </x:c>
      <x:c r="E78" t="str">
        <x:v>C_high_end_hybrid</x:v>
      </x:c>
      <x:c r="F78" t="str">
        <x:v>Global</x:v>
      </x:c>
      <x:c r="G78" t="str">
        <x:v>CHAGEE</x:v>
      </x:c>
      <x:c r="H78" t="str">
        <x:v>active_members</x:v>
      </x:c>
      <x:c r="I78" t="str">
        <x:v>活跃会员</x:v>
      </x:c>
      <x:c r="J78" t="n">
        <x:v>42.5</x:v>
      </x:c>
      <x:c r="K78" t="str">
        <x:v>million members</x:v>
      </x:c>
      <x:c r="L78"/>
      <x:c r="M78" t="str">
        <x:v>P1_2024Q4_active_members</x:v>
      </x:c>
      <x:c r="N78"/>
      <x:c r="O78" t="str">
        <x:v>FALSE</x:v>
      </x:c>
      <x:c r="P78" t="str">
        <x:v>active_members</x:v>
      </x:c>
      <x:c r="Q78" t="str">
        <x:v>A</x:v>
      </x:c>
      <x:c r="R78" t="str">
        <x:v>Partially comparable</x:v>
      </x:c>
      <x:c r="S78"/>
      <x:c r="T78"/>
    </x:row>
    <x:row r="79">
      <x:c r="A79" t="str">
        <x:v>霸王茶姬</x:v>
      </x:c>
      <x:c r="B79" t="str">
        <x:v>2024Q4</x:v>
      </x:c>
      <x:c r="C79" t="str">
        <x:v>Quarter</x:v>
      </x:c>
      <x:c r="D79" t="str">
        <x:v>Actual</x:v>
      </x:c>
      <x:c r="E79" t="str">
        <x:v>C_high_end_hybrid</x:v>
      </x:c>
      <x:c r="F79" t="str">
        <x:v>Group</x:v>
      </x:c>
      <x:c r="G79" t="str">
        <x:v>CHAGEE</x:v>
      </x:c>
      <x:c r="H79" t="str">
        <x:v>revenue</x:v>
      </x:c>
      <x:c r="I79" t="str">
        <x:v>营业收入</x:v>
      </x:c>
      <x:c r="J79" t="n">
        <x:v>3334.4</x:v>
      </x:c>
      <x:c r="K79" t="str">
        <x:v>RMB million</x:v>
      </x:c>
      <x:c r="L79"/>
      <x:c r="M79" t="str">
        <x:v>P1_2024Q4_revenue</x:v>
      </x:c>
      <x:c r="N79"/>
      <x:c r="O79" t="str">
        <x:v>FALSE</x:v>
      </x:c>
      <x:c r="P79"/>
      <x:c r="Q79" t="str">
        <x:v>A</x:v>
      </x:c>
      <x:c r="R79" t="str">
        <x:v>Partially comparable</x:v>
      </x:c>
      <x:c r="S79"/>
      <x:c r="T79"/>
    </x:row>
    <x:row r="80">
      <x:c r="A80" t="str">
        <x:v>霸王茶姬</x:v>
      </x:c>
      <x:c r="B80" t="str">
        <x:v>2024Q4</x:v>
      </x:c>
      <x:c r="C80" t="str">
        <x:v>Quarter</x:v>
      </x:c>
      <x:c r="D80" t="str">
        <x:v>Actual</x:v>
      </x:c>
      <x:c r="E80" t="str">
        <x:v>C_high_end_hybrid</x:v>
      </x:c>
      <x:c r="F80" t="str">
        <x:v>Group</x:v>
      </x:c>
      <x:c r="G80" t="str">
        <x:v>CHAGEE</x:v>
      </x:c>
      <x:c r="H80" t="str">
        <x:v>net_income</x:v>
      </x:c>
      <x:c r="I80" t="str">
        <x:v>净利润</x:v>
      </x:c>
      <x:c r="J80" t="n">
        <x:v>644.135</x:v>
      </x:c>
      <x:c r="K80" t="str">
        <x:v>RMB million</x:v>
      </x:c>
      <x:c r="L80"/>
      <x:c r="M80" t="str">
        <x:v>P1_2024Q4_net_income</x:v>
      </x:c>
      <x:c r="N80"/>
      <x:c r="O80" t="str">
        <x:v>FALSE</x:v>
      </x:c>
      <x:c r="P80"/>
      <x:c r="Q80" t="str">
        <x:v>A</x:v>
      </x:c>
      <x:c r="R80" t="str">
        <x:v>Partially comparable</x:v>
      </x:c>
      <x:c r="S80"/>
      <x:c r="T80"/>
    </x:row>
    <x:row r="81">
      <x:c r="A81" t="str">
        <x:v>霸王茶姬</x:v>
      </x:c>
      <x:c r="B81" t="str">
        <x:v>2025Q1</x:v>
      </x:c>
      <x:c r="C81" t="str">
        <x:v>Quarter</x:v>
      </x:c>
      <x:c r="D81" t="str">
        <x:v>Actual</x:v>
      </x:c>
      <x:c r="E81" t="str">
        <x:v>C_high_end_hybrid</x:v>
      </x:c>
      <x:c r="F81" t="str">
        <x:v>Global</x:v>
      </x:c>
      <x:c r="G81" t="str">
        <x:v>CHAGEE</x:v>
      </x:c>
      <x:c r="H81" t="str">
        <x:v>stores_end</x:v>
      </x:c>
      <x:c r="I81" t="str">
        <x:v>总门店数</x:v>
      </x:c>
      <x:c r="J81" t="n">
        <x:v>6681</x:v>
      </x:c>
      <x:c r="K81" t="str">
        <x:v>stores</x:v>
      </x:c>
      <x:c r="L81"/>
      <x:c r="M81" t="str">
        <x:v>P1_2025Q1_stores</x:v>
      </x:c>
      <x:c r="N81"/>
      <x:c r="O81" t="str">
        <x:v>FALSE</x:v>
      </x:c>
      <x:c r="P81" t="str">
        <x:v>stores_end</x:v>
      </x:c>
      <x:c r="Q81" t="str">
        <x:v>A</x:v>
      </x:c>
      <x:c r="R81" t="str">
        <x:v>Partially comparable</x:v>
      </x:c>
      <x:c r="S81"/>
      <x:c r="T81"/>
    </x:row>
    <x:row r="82">
      <x:c r="A82" t="str">
        <x:v>霸王茶姬</x:v>
      </x:c>
      <x:c r="B82" t="str">
        <x:v>2025Q1</x:v>
      </x:c>
      <x:c r="C82" t="str">
        <x:v>Quarter</x:v>
      </x:c>
      <x:c r="D82" t="str">
        <x:v>Actual</x:v>
      </x:c>
      <x:c r="E82" t="str">
        <x:v>C_high_end_hybrid</x:v>
      </x:c>
      <x:c r="F82" t="str">
        <x:v>Global</x:v>
      </x:c>
      <x:c r="G82" t="str">
        <x:v>CHAGEE</x:v>
      </x:c>
      <x:c r="H82" t="str">
        <x:v>stores_franchise</x:v>
      </x:c>
      <x:c r="I82" t="str">
        <x:v>加盟门店</x:v>
      </x:c>
      <x:c r="J82" t="n">
        <x:v>6490</x:v>
      </x:c>
      <x:c r="K82" t="str">
        <x:v>stores</x:v>
      </x:c>
      <x:c r="L82"/>
      <x:c r="M82" t="str">
        <x:v>P1_2025Q1_franchise</x:v>
      </x:c>
      <x:c r="N82"/>
      <x:c r="O82" t="str">
        <x:v>FALSE</x:v>
      </x:c>
      <x:c r="P82" t="str">
        <x:v>stores_franchise</x:v>
      </x:c>
      <x:c r="Q82" t="str">
        <x:v>A</x:v>
      </x:c>
      <x:c r="R82" t="str">
        <x:v>Partially comparable</x:v>
      </x:c>
      <x:c r="S82"/>
      <x:c r="T82"/>
    </x:row>
    <x:row r="83">
      <x:c r="A83" t="str">
        <x:v>霸王茶姬</x:v>
      </x:c>
      <x:c r="B83" t="str">
        <x:v>2025Q1</x:v>
      </x:c>
      <x:c r="C83" t="str">
        <x:v>Quarter</x:v>
      </x:c>
      <x:c r="D83" t="str">
        <x:v>Actual</x:v>
      </x:c>
      <x:c r="E83" t="str">
        <x:v>C_high_end_hybrid</x:v>
      </x:c>
      <x:c r="F83" t="str">
        <x:v>Global</x:v>
      </x:c>
      <x:c r="G83" t="str">
        <x:v>CHAGEE</x:v>
      </x:c>
      <x:c r="H83" t="str">
        <x:v>stores_company_owned</x:v>
      </x:c>
      <x:c r="I83" t="str">
        <x:v>直营门店</x:v>
      </x:c>
      <x:c r="J83" t="n">
        <x:v>191</x:v>
      </x:c>
      <x:c r="K83" t="str">
        <x:v>stores</x:v>
      </x:c>
      <x:c r="L83"/>
      <x:c r="M83" t="str">
        <x:v>P1_2025Q1_owned</x:v>
      </x:c>
      <x:c r="N83"/>
      <x:c r="O83" t="str">
        <x:v>FALSE</x:v>
      </x:c>
      <x:c r="P83" t="str">
        <x:v>stores_company_owned</x:v>
      </x:c>
      <x:c r="Q83" t="str">
        <x:v>A</x:v>
      </x:c>
      <x:c r="R83" t="str">
        <x:v>Partially comparable</x:v>
      </x:c>
      <x:c r="S83"/>
      <x:c r="T83"/>
    </x:row>
    <x:row r="84">
      <x:c r="A84" t="str">
        <x:v>霸王茶姬</x:v>
      </x:c>
      <x:c r="B84" t="str">
        <x:v>2025Q1</x:v>
      </x:c>
      <x:c r="C84" t="str">
        <x:v>Quarter</x:v>
      </x:c>
      <x:c r="D84" t="str">
        <x:v>Actual</x:v>
      </x:c>
      <x:c r="E84" t="str">
        <x:v>C_high_end_hybrid</x:v>
      </x:c>
      <x:c r="F84" t="str">
        <x:v>Global</x:v>
      </x:c>
      <x:c r="G84" t="str">
        <x:v>CHAGEE</x:v>
      </x:c>
      <x:c r="H84" t="str">
        <x:v>gmv_total</x:v>
      </x:c>
      <x:c r="I84" t="str">
        <x:v>总GMV</x:v>
      </x:c>
      <x:c r="J84" t="n">
        <x:v>8226.8</x:v>
      </x:c>
      <x:c r="K84" t="str">
        <x:v>RMB million</x:v>
      </x:c>
      <x:c r="L84"/>
      <x:c r="M84" t="str">
        <x:v>P1_2025Q1_gmv</x:v>
      </x:c>
      <x:c r="N84"/>
      <x:c r="O84" t="str">
        <x:v>FALSE</x:v>
      </x:c>
      <x:c r="P84" t="str">
        <x:v>gmv_total</x:v>
      </x:c>
      <x:c r="Q84" t="str">
        <x:v>A</x:v>
      </x:c>
      <x:c r="R84" t="str">
        <x:v>Partially comparable</x:v>
      </x:c>
      <x:c r="S84"/>
      <x:c r="T84"/>
    </x:row>
    <x:row r="85">
      <x:c r="A85" t="str">
        <x:v>霸王茶姬</x:v>
      </x:c>
      <x:c r="B85" t="str">
        <x:v>2025Q1</x:v>
      </x:c>
      <x:c r="C85" t="str">
        <x:v>Quarter</x:v>
      </x:c>
      <x:c r="D85" t="str">
        <x:v>Actual</x:v>
      </x:c>
      <x:c r="E85" t="str">
        <x:v>C_high_end_hybrid</x:v>
      </x:c>
      <x:c r="F85" t="str">
        <x:v>Greater China</x:v>
      </x:c>
      <x:c r="G85" t="str">
        <x:v>CHAGEE</x:v>
      </x:c>
      <x:c r="H85" t="str">
        <x:v>gmv_greater_china</x:v>
      </x:c>
      <x:c r="I85" t="str">
        <x:v>大中华区GMV</x:v>
      </x:c>
      <x:c r="J85" t="n">
        <x:v>8048.4</x:v>
      </x:c>
      <x:c r="K85" t="str">
        <x:v>RMB million</x:v>
      </x:c>
      <x:c r="L85"/>
      <x:c r="M85" t="str">
        <x:v>P1_2025Q1_gmv_gc</x:v>
      </x:c>
      <x:c r="N85"/>
      <x:c r="O85" t="str">
        <x:v>FALSE</x:v>
      </x:c>
      <x:c r="P85" t="str">
        <x:v>gmv_greater_china</x:v>
      </x:c>
      <x:c r="Q85" t="str">
        <x:v>A</x:v>
      </x:c>
      <x:c r="R85" t="str">
        <x:v>Partially comparable</x:v>
      </x:c>
      <x:c r="S85"/>
      <x:c r="T85"/>
    </x:row>
    <x:row r="86">
      <x:c r="A86" t="str">
        <x:v>霸王茶姬</x:v>
      </x:c>
      <x:c r="B86" t="str">
        <x:v>2025Q1</x:v>
      </x:c>
      <x:c r="C86" t="str">
        <x:v>Quarter</x:v>
      </x:c>
      <x:c r="D86" t="str">
        <x:v>Actual</x:v>
      </x:c>
      <x:c r="E86" t="str">
        <x:v>C_high_end_hybrid</x:v>
      </x:c>
      <x:c r="F86" t="str">
        <x:v>Overseas</x:v>
      </x:c>
      <x:c r="G86" t="str">
        <x:v>CHAGEE</x:v>
      </x:c>
      <x:c r="H86" t="str">
        <x:v>overseas_gmv</x:v>
      </x:c>
      <x:c r="I86" t="str">
        <x:v>海外GMV</x:v>
      </x:c>
      <x:c r="J86" t="n">
        <x:v>178.4</x:v>
      </x:c>
      <x:c r="K86" t="str">
        <x:v>RMB million</x:v>
      </x:c>
      <x:c r="L86"/>
      <x:c r="M86" t="str">
        <x:v>P1_2025Q1_gmv_os</x:v>
      </x:c>
      <x:c r="N86"/>
      <x:c r="O86" t="str">
        <x:v>FALSE</x:v>
      </x:c>
      <x:c r="P86" t="str">
        <x:v>overseas_gmv</x:v>
      </x:c>
      <x:c r="Q86" t="str">
        <x:v>A</x:v>
      </x:c>
      <x:c r="R86" t="str">
        <x:v>Partially comparable</x:v>
      </x:c>
      <x:c r="S86"/>
      <x:c r="T86"/>
    </x:row>
    <x:row r="87">
      <x:c r="A87" t="str">
        <x:v>霸王茶姬</x:v>
      </x:c>
      <x:c r="B87" t="str">
        <x:v>2025Q1</x:v>
      </x:c>
      <x:c r="C87" t="str">
        <x:v>Quarter</x:v>
      </x:c>
      <x:c r="D87" t="str">
        <x:v>Actual</x:v>
      </x:c>
      <x:c r="E87" t="str">
        <x:v>C_high_end_hybrid</x:v>
      </x:c>
      <x:c r="F87" t="str">
        <x:v>Greater China</x:v>
      </x:c>
      <x:c r="G87" t="str">
        <x:v>CHAGEE</x:v>
      </x:c>
      <x:c r="H87" t="str">
        <x:v>gmv_per_store</x:v>
      </x:c>
      <x:c r="I87" t="str">
        <x:v>大中华区月均单店GMV</x:v>
      </x:c>
      <x:c r="J87" t="n">
        <x:v>431973</x:v>
      </x:c>
      <x:c r="K87" t="str">
        <x:v>RMB/store/month</x:v>
      </x:c>
      <x:c r="L87"/>
      <x:c r="M87" t="str">
        <x:v>P1_2025Q1_auv_gc</x:v>
      </x:c>
      <x:c r="N87"/>
      <x:c r="O87" t="str">
        <x:v>FALSE</x:v>
      </x:c>
      <x:c r="P87" t="str">
        <x:v>gmv_per_store</x:v>
      </x:c>
      <x:c r="Q87" t="str">
        <x:v>A</x:v>
      </x:c>
      <x:c r="R87" t="str">
        <x:v>Partially comparable</x:v>
      </x:c>
      <x:c r="S87"/>
      <x:c r="T87"/>
    </x:row>
    <x:row r="88">
      <x:c r="A88" t="str">
        <x:v>霸王茶姬</x:v>
      </x:c>
      <x:c r="B88" t="str">
        <x:v>2025Q1</x:v>
      </x:c>
      <x:c r="C88" t="str">
        <x:v>Quarter</x:v>
      </x:c>
      <x:c r="D88" t="str">
        <x:v>Actual</x:v>
      </x:c>
      <x:c r="E88" t="str">
        <x:v>C_high_end_hybrid</x:v>
      </x:c>
      <x:c r="F88" t="str">
        <x:v>Greater China</x:v>
      </x:c>
      <x:c r="G88" t="str">
        <x:v>CHAGEE</x:v>
      </x:c>
      <x:c r="H88" t="str">
        <x:v>same_store_gmv_growth_gc</x:v>
      </x:c>
      <x:c r="I88" t="str">
        <x:v>大中华区同店GMV增速</x:v>
      </x:c>
      <x:c r="J88" t="n">
        <x:v>-19.1</x:v>
      </x:c>
      <x:c r="K88" t="str">
        <x:v>%</x:v>
      </x:c>
      <x:c r="L88"/>
      <x:c r="M88" t="str">
        <x:v>P1_2025Q1_sss_gc</x:v>
      </x:c>
      <x:c r="N88"/>
      <x:c r="O88" t="str">
        <x:v>FALSE</x:v>
      </x:c>
      <x:c r="P88" t="str">
        <x:v>same_store_gmv_growth_gc</x:v>
      </x:c>
      <x:c r="Q88" t="str">
        <x:v>A</x:v>
      </x:c>
      <x:c r="R88" t="str">
        <x:v>Partially comparable</x:v>
      </x:c>
      <x:c r="S88"/>
      <x:c r="T88"/>
    </x:row>
    <x:row r="89">
      <x:c r="A89" t="str">
        <x:v>霸王茶姬</x:v>
      </x:c>
      <x:c r="B89" t="str">
        <x:v>2025Q1</x:v>
      </x:c>
      <x:c r="C89" t="str">
        <x:v>Quarter</x:v>
      </x:c>
      <x:c r="D89" t="str">
        <x:v>Actual</x:v>
      </x:c>
      <x:c r="E89" t="str">
        <x:v>C_high_end_hybrid</x:v>
      </x:c>
      <x:c r="F89" t="str">
        <x:v>Overseas</x:v>
      </x:c>
      <x:c r="G89" t="str">
        <x:v>CHAGEE</x:v>
      </x:c>
      <x:c r="H89" t="str">
        <x:v>same_store_gmv_growth_overseas</x:v>
      </x:c>
      <x:c r="I89" t="str">
        <x:v>海外同店GMV增速</x:v>
      </x:c>
      <x:c r="J89" t="n">
        <x:v>-8.4</x:v>
      </x:c>
      <x:c r="K89" t="str">
        <x:v>%</x:v>
      </x:c>
      <x:c r="L89"/>
      <x:c r="M89" t="str">
        <x:v>P1_2025Q1_sss_os</x:v>
      </x:c>
      <x:c r="N89"/>
      <x:c r="O89" t="str">
        <x:v>FALSE</x:v>
      </x:c>
      <x:c r="P89" t="str">
        <x:v>same_store_gmv_growth_overseas</x:v>
      </x:c>
      <x:c r="Q89" t="str">
        <x:v>A</x:v>
      </x:c>
      <x:c r="R89" t="str">
        <x:v>Partially comparable</x:v>
      </x:c>
      <x:c r="S89"/>
      <x:c r="T89"/>
    </x:row>
    <x:row r="90">
      <x:c r="A90" t="str">
        <x:v>霸王茶姬</x:v>
      </x:c>
      <x:c r="B90" t="str">
        <x:v>2025Q1</x:v>
      </x:c>
      <x:c r="C90" t="str">
        <x:v>Quarter</x:v>
      </x:c>
      <x:c r="D90" t="str">
        <x:v>Actual</x:v>
      </x:c>
      <x:c r="E90" t="str">
        <x:v>C_high_end_hybrid</x:v>
      </x:c>
      <x:c r="F90" t="str">
        <x:v>Global</x:v>
      </x:c>
      <x:c r="G90" t="str">
        <x:v>CHAGEE</x:v>
      </x:c>
      <x:c r="H90" t="str">
        <x:v>active_members</x:v>
      </x:c>
      <x:c r="I90" t="str">
        <x:v>活跃会员</x:v>
      </x:c>
      <x:c r="J90" t="n">
        <x:v>44.9</x:v>
      </x:c>
      <x:c r="K90" t="str">
        <x:v>million members</x:v>
      </x:c>
      <x:c r="L90"/>
      <x:c r="M90" t="str">
        <x:v>P1_2025Q1_active_members</x:v>
      </x:c>
      <x:c r="N90"/>
      <x:c r="O90" t="str">
        <x:v>FALSE</x:v>
      </x:c>
      <x:c r="P90" t="str">
        <x:v>active_members</x:v>
      </x:c>
      <x:c r="Q90" t="str">
        <x:v>A</x:v>
      </x:c>
      <x:c r="R90" t="str">
        <x:v>Partially comparable</x:v>
      </x:c>
      <x:c r="S90"/>
      <x:c r="T90"/>
    </x:row>
    <x:row r="91">
      <x:c r="A91" t="str">
        <x:v>霸王茶姬</x:v>
      </x:c>
      <x:c r="B91" t="str">
        <x:v>2025Q1</x:v>
      </x:c>
      <x:c r="C91" t="str">
        <x:v>Quarter</x:v>
      </x:c>
      <x:c r="D91" t="str">
        <x:v>Actual</x:v>
      </x:c>
      <x:c r="E91" t="str">
        <x:v>C_high_end_hybrid</x:v>
      </x:c>
      <x:c r="F91" t="str">
        <x:v>Group</x:v>
      </x:c>
      <x:c r="G91" t="str">
        <x:v>CHAGEE</x:v>
      </x:c>
      <x:c r="H91" t="str">
        <x:v>revenue</x:v>
      </x:c>
      <x:c r="I91" t="str">
        <x:v>营业收入</x:v>
      </x:c>
      <x:c r="J91" t="n">
        <x:v>3392.711</x:v>
      </x:c>
      <x:c r="K91" t="str">
        <x:v>RMB million</x:v>
      </x:c>
      <x:c r="L91"/>
      <x:c r="M91" t="str">
        <x:v>P1_2025Q1_revenue</x:v>
      </x:c>
      <x:c r="N91"/>
      <x:c r="O91" t="str">
        <x:v>FALSE</x:v>
      </x:c>
      <x:c r="P91"/>
      <x:c r="Q91" t="str">
        <x:v>A</x:v>
      </x:c>
      <x:c r="R91" t="str">
        <x:v>Partially comparable</x:v>
      </x:c>
      <x:c r="S91"/>
      <x:c r="T91"/>
    </x:row>
    <x:row r="92">
      <x:c r="A92" t="str">
        <x:v>霸王茶姬</x:v>
      </x:c>
      <x:c r="B92" t="str">
        <x:v>2025Q1</x:v>
      </x:c>
      <x:c r="C92" t="str">
        <x:v>Quarter</x:v>
      </x:c>
      <x:c r="D92" t="str">
        <x:v>Actual</x:v>
      </x:c>
      <x:c r="E92" t="str">
        <x:v>C_high_end_hybrid</x:v>
      </x:c>
      <x:c r="F92" t="str">
        <x:v>Group</x:v>
      </x:c>
      <x:c r="G92" t="str">
        <x:v>CHAGEE</x:v>
      </x:c>
      <x:c r="H92" t="str">
        <x:v>net_income</x:v>
      </x:c>
      <x:c r="I92" t="str">
        <x:v>净利润</x:v>
      </x:c>
      <x:c r="J92" t="n">
        <x:v>677.317</x:v>
      </x:c>
      <x:c r="K92" t="str">
        <x:v>RMB million</x:v>
      </x:c>
      <x:c r="L92"/>
      <x:c r="M92" t="str">
        <x:v>P1_2025Q1_net_income</x:v>
      </x:c>
      <x:c r="N92"/>
      <x:c r="O92" t="str">
        <x:v>FALSE</x:v>
      </x:c>
      <x:c r="P92"/>
      <x:c r="Q92" t="str">
        <x:v>A</x:v>
      </x:c>
      <x:c r="R92" t="str">
        <x:v>Partially comparable</x:v>
      </x:c>
      <x:c r="S92"/>
      <x:c r="T92"/>
    </x:row>
    <x:row r="93">
      <x:c r="A93" t="str">
        <x:v>霸王茶姬</x:v>
      </x:c>
      <x:c r="B93" t="str">
        <x:v>2025Q1</x:v>
      </x:c>
      <x:c r="C93" t="str">
        <x:v>Quarter</x:v>
      </x:c>
      <x:c r="D93" t="str">
        <x:v>Derived</x:v>
      </x:c>
      <x:c r="E93" t="str">
        <x:v>C_high_end_hybrid</x:v>
      </x:c>
      <x:c r="F93" t="str">
        <x:v>Group</x:v>
      </x:c>
      <x:c r="G93" t="str">
        <x:v>CHAGEE</x:v>
      </x:c>
      <x:c r="H93" t="str">
        <x:v>owned_revenue_share</x:v>
      </x:c>
      <x:c r="I93" t="str">
        <x:v>直营收入占比</x:v>
      </x:c>
      <x:c r="J93" t="n">
        <x:v>7.1565</x:v>
      </x:c>
      <x:c r="K93" t="str">
        <x:v>%</x:v>
      </x:c>
      <x:c r="L93"/>
      <x:c r="M93" t="str">
        <x:v>P1_2025Q1_owned_rev;P1_2025Q1_revenue</x:v>
      </x:c>
      <x:c r="N93" t="str">
        <x:v>owned revenue / total revenue</x:v>
      </x:c>
      <x:c r="O93" t="str">
        <x:v>FALSE</x:v>
      </x:c>
      <x:c r="P93"/>
      <x:c r="Q93" t="str">
        <x:v>A</x:v>
      </x:c>
      <x:c r="R93" t="str">
        <x:v>Partially comparable</x:v>
      </x:c>
      <x:c r="S93"/>
      <x:c r="T93"/>
    </x:row>
    <x:row r="94">
      <x:c r="A94" t="str">
        <x:v>霸王茶姬</x:v>
      </x:c>
      <x:c r="B94" t="str">
        <x:v>2025Q2</x:v>
      </x:c>
      <x:c r="C94" t="str">
        <x:v>Quarter</x:v>
      </x:c>
      <x:c r="D94" t="str">
        <x:v>Actual</x:v>
      </x:c>
      <x:c r="E94" t="str">
        <x:v>C_high_end_hybrid</x:v>
      </x:c>
      <x:c r="F94" t="str">
        <x:v>Global</x:v>
      </x:c>
      <x:c r="G94" t="str">
        <x:v>CHAGEE</x:v>
      </x:c>
      <x:c r="H94" t="str">
        <x:v>stores_end</x:v>
      </x:c>
      <x:c r="I94" t="str">
        <x:v>总门店数</x:v>
      </x:c>
      <x:c r="J94" t="n">
        <x:v>7038</x:v>
      </x:c>
      <x:c r="K94" t="str">
        <x:v>stores</x:v>
      </x:c>
      <x:c r="L94"/>
      <x:c r="M94" t="str">
        <x:v>P1_2025Q2_stores</x:v>
      </x:c>
      <x:c r="N94"/>
      <x:c r="O94" t="str">
        <x:v>FALSE</x:v>
      </x:c>
      <x:c r="P94" t="str">
        <x:v>stores_end</x:v>
      </x:c>
      <x:c r="Q94" t="str">
        <x:v>A</x:v>
      </x:c>
      <x:c r="R94" t="str">
        <x:v>Partially comparable</x:v>
      </x:c>
      <x:c r="S94"/>
      <x:c r="T94"/>
    </x:row>
    <x:row r="95">
      <x:c r="A95" t="str">
        <x:v>霸王茶姬</x:v>
      </x:c>
      <x:c r="B95" t="str">
        <x:v>2025Q2</x:v>
      </x:c>
      <x:c r="C95" t="str">
        <x:v>Quarter</x:v>
      </x:c>
      <x:c r="D95" t="str">
        <x:v>Actual</x:v>
      </x:c>
      <x:c r="E95" t="str">
        <x:v>C_high_end_hybrid</x:v>
      </x:c>
      <x:c r="F95" t="str">
        <x:v>Global</x:v>
      </x:c>
      <x:c r="G95" t="str">
        <x:v>CHAGEE</x:v>
      </x:c>
      <x:c r="H95" t="str">
        <x:v>stores_franchise</x:v>
      </x:c>
      <x:c r="I95" t="str">
        <x:v>加盟门店</x:v>
      </x:c>
      <x:c r="J95" t="n">
        <x:v>6799</x:v>
      </x:c>
      <x:c r="K95" t="str">
        <x:v>stores</x:v>
      </x:c>
      <x:c r="L95"/>
      <x:c r="M95" t="str">
        <x:v>P1_2025Q2_franchise</x:v>
      </x:c>
      <x:c r="N95"/>
      <x:c r="O95" t="str">
        <x:v>FALSE</x:v>
      </x:c>
      <x:c r="P95" t="str">
        <x:v>stores_franchise</x:v>
      </x:c>
      <x:c r="Q95" t="str">
        <x:v>A</x:v>
      </x:c>
      <x:c r="R95" t="str">
        <x:v>Partially comparable</x:v>
      </x:c>
      <x:c r="S95"/>
      <x:c r="T95"/>
    </x:row>
    <x:row r="96">
      <x:c r="A96" t="str">
        <x:v>霸王茶姬</x:v>
      </x:c>
      <x:c r="B96" t="str">
        <x:v>2025Q2</x:v>
      </x:c>
      <x:c r="C96" t="str">
        <x:v>Quarter</x:v>
      </x:c>
      <x:c r="D96" t="str">
        <x:v>Actual</x:v>
      </x:c>
      <x:c r="E96" t="str">
        <x:v>C_high_end_hybrid</x:v>
      </x:c>
      <x:c r="F96" t="str">
        <x:v>Global</x:v>
      </x:c>
      <x:c r="G96" t="str">
        <x:v>CHAGEE</x:v>
      </x:c>
      <x:c r="H96" t="str">
        <x:v>stores_company_owned</x:v>
      </x:c>
      <x:c r="I96" t="str">
        <x:v>直营门店</x:v>
      </x:c>
      <x:c r="J96" t="n">
        <x:v>239</x:v>
      </x:c>
      <x:c r="K96" t="str">
        <x:v>stores</x:v>
      </x:c>
      <x:c r="L96"/>
      <x:c r="M96" t="str">
        <x:v>P1_2025Q2_owned</x:v>
      </x:c>
      <x:c r="N96"/>
      <x:c r="O96" t="str">
        <x:v>FALSE</x:v>
      </x:c>
      <x:c r="P96" t="str">
        <x:v>stores_company_owned</x:v>
      </x:c>
      <x:c r="Q96" t="str">
        <x:v>A</x:v>
      </x:c>
      <x:c r="R96" t="str">
        <x:v>Partially comparable</x:v>
      </x:c>
      <x:c r="S96"/>
      <x:c r="T96"/>
    </x:row>
    <x:row r="97">
      <x:c r="A97" t="str">
        <x:v>霸王茶姬</x:v>
      </x:c>
      <x:c r="B97" t="str">
        <x:v>2025Q2</x:v>
      </x:c>
      <x:c r="C97" t="str">
        <x:v>Quarter</x:v>
      </x:c>
      <x:c r="D97" t="str">
        <x:v>Actual</x:v>
      </x:c>
      <x:c r="E97" t="str">
        <x:v>C_high_end_hybrid</x:v>
      </x:c>
      <x:c r="F97" t="str">
        <x:v>Global</x:v>
      </x:c>
      <x:c r="G97" t="str">
        <x:v>CHAGEE</x:v>
      </x:c>
      <x:c r="H97" t="str">
        <x:v>gmv_total</x:v>
      </x:c>
      <x:c r="I97" t="str">
        <x:v>总GMV</x:v>
      </x:c>
      <x:c r="J97" t="n">
        <x:v>8103.1</x:v>
      </x:c>
      <x:c r="K97" t="str">
        <x:v>RMB million</x:v>
      </x:c>
      <x:c r="L97"/>
      <x:c r="M97" t="str">
        <x:v>P1_2025Q2_gmv</x:v>
      </x:c>
      <x:c r="N97"/>
      <x:c r="O97" t="str">
        <x:v>FALSE</x:v>
      </x:c>
      <x:c r="P97" t="str">
        <x:v>gmv_total</x:v>
      </x:c>
      <x:c r="Q97" t="str">
        <x:v>A</x:v>
      </x:c>
      <x:c r="R97" t="str">
        <x:v>Partially comparable</x:v>
      </x:c>
      <x:c r="S97"/>
      <x:c r="T97"/>
    </x:row>
    <x:row r="98">
      <x:c r="A98" t="str">
        <x:v>霸王茶姬</x:v>
      </x:c>
      <x:c r="B98" t="str">
        <x:v>2025Q2</x:v>
      </x:c>
      <x:c r="C98" t="str">
        <x:v>Quarter</x:v>
      </x:c>
      <x:c r="D98" t="str">
        <x:v>Actual</x:v>
      </x:c>
      <x:c r="E98" t="str">
        <x:v>C_high_end_hybrid</x:v>
      </x:c>
      <x:c r="F98" t="str">
        <x:v>Greater China</x:v>
      </x:c>
      <x:c r="G98" t="str">
        <x:v>CHAGEE</x:v>
      </x:c>
      <x:c r="H98" t="str">
        <x:v>gmv_greater_china</x:v>
      </x:c>
      <x:c r="I98" t="str">
        <x:v>大中华区GMV</x:v>
      </x:c>
      <x:c r="J98" t="n">
        <x:v>7867.9</x:v>
      </x:c>
      <x:c r="K98" t="str">
        <x:v>RMB million</x:v>
      </x:c>
      <x:c r="L98"/>
      <x:c r="M98" t="str">
        <x:v>P1_2025Q2_gmv_gc</x:v>
      </x:c>
      <x:c r="N98"/>
      <x:c r="O98" t="str">
        <x:v>FALSE</x:v>
      </x:c>
      <x:c r="P98" t="str">
        <x:v>gmv_greater_china</x:v>
      </x:c>
      <x:c r="Q98" t="str">
        <x:v>A</x:v>
      </x:c>
      <x:c r="R98" t="str">
        <x:v>Partially comparable</x:v>
      </x:c>
      <x:c r="S98"/>
      <x:c r="T98"/>
    </x:row>
    <x:row r="99">
      <x:c r="A99" t="str">
        <x:v>霸王茶姬</x:v>
      </x:c>
      <x:c r="B99" t="str">
        <x:v>2025Q2</x:v>
      </x:c>
      <x:c r="C99" t="str">
        <x:v>Quarter</x:v>
      </x:c>
      <x:c r="D99" t="str">
        <x:v>Actual</x:v>
      </x:c>
      <x:c r="E99" t="str">
        <x:v>C_high_end_hybrid</x:v>
      </x:c>
      <x:c r="F99" t="str">
        <x:v>Overseas</x:v>
      </x:c>
      <x:c r="G99" t="str">
        <x:v>CHAGEE</x:v>
      </x:c>
      <x:c r="H99" t="str">
        <x:v>overseas_gmv</x:v>
      </x:c>
      <x:c r="I99" t="str">
        <x:v>海外GMV</x:v>
      </x:c>
      <x:c r="J99" t="n">
        <x:v>235.2</x:v>
      </x:c>
      <x:c r="K99" t="str">
        <x:v>RMB million</x:v>
      </x:c>
      <x:c r="L99"/>
      <x:c r="M99" t="str">
        <x:v>P1_2025Q2_gmv_os</x:v>
      </x:c>
      <x:c r="N99"/>
      <x:c r="O99" t="str">
        <x:v>FALSE</x:v>
      </x:c>
      <x:c r="P99" t="str">
        <x:v>overseas_gmv</x:v>
      </x:c>
      <x:c r="Q99" t="str">
        <x:v>A</x:v>
      </x:c>
      <x:c r="R99" t="str">
        <x:v>Partially comparable</x:v>
      </x:c>
      <x:c r="S99"/>
      <x:c r="T99"/>
    </x:row>
    <x:row r="100">
      <x:c r="A100" t="str">
        <x:v>霸王茶姬</x:v>
      </x:c>
      <x:c r="B100" t="str">
        <x:v>2025Q2</x:v>
      </x:c>
      <x:c r="C100" t="str">
        <x:v>Quarter</x:v>
      </x:c>
      <x:c r="D100" t="str">
        <x:v>Actual</x:v>
      </x:c>
      <x:c r="E100" t="str">
        <x:v>C_high_end_hybrid</x:v>
      </x:c>
      <x:c r="F100" t="str">
        <x:v>Greater China</x:v>
      </x:c>
      <x:c r="G100" t="str">
        <x:v>CHAGEE</x:v>
      </x:c>
      <x:c r="H100" t="str">
        <x:v>gmv_per_store</x:v>
      </x:c>
      <x:c r="I100" t="str">
        <x:v>大中华区月均单店GMV</x:v>
      </x:c>
      <x:c r="J100" t="n">
        <x:v>404352</x:v>
      </x:c>
      <x:c r="K100" t="str">
        <x:v>RMB/store/month</x:v>
      </x:c>
      <x:c r="L100"/>
      <x:c r="M100" t="str">
        <x:v>P1_2025Q2_auv_gc</x:v>
      </x:c>
      <x:c r="N100"/>
      <x:c r="O100" t="str">
        <x:v>FALSE</x:v>
      </x:c>
      <x:c r="P100" t="str">
        <x:v>gmv_per_store</x:v>
      </x:c>
      <x:c r="Q100" t="str">
        <x:v>A</x:v>
      </x:c>
      <x:c r="R100" t="str">
        <x:v>Partially comparable</x:v>
      </x:c>
      <x:c r="S100"/>
      <x:c r="T100"/>
    </x:row>
    <x:row r="101">
      <x:c r="A101" t="str">
        <x:v>霸王茶姬</x:v>
      </x:c>
      <x:c r="B101" t="str">
        <x:v>2025Q2</x:v>
      </x:c>
      <x:c r="C101" t="str">
        <x:v>Quarter</x:v>
      </x:c>
      <x:c r="D101" t="str">
        <x:v>Actual</x:v>
      </x:c>
      <x:c r="E101" t="str">
        <x:v>C_high_end_hybrid</x:v>
      </x:c>
      <x:c r="F101" t="str">
        <x:v>Greater China</x:v>
      </x:c>
      <x:c r="G101" t="str">
        <x:v>CHAGEE</x:v>
      </x:c>
      <x:c r="H101" t="str">
        <x:v>same_store_gmv_growth_gc</x:v>
      </x:c>
      <x:c r="I101" t="str">
        <x:v>大中华区同店GMV增速</x:v>
      </x:c>
      <x:c r="J101" t="n">
        <x:v>-23.1</x:v>
      </x:c>
      <x:c r="K101" t="str">
        <x:v>%</x:v>
      </x:c>
      <x:c r="L101"/>
      <x:c r="M101" t="str">
        <x:v>P1_2025Q2_sss_gc</x:v>
      </x:c>
      <x:c r="N101"/>
      <x:c r="O101" t="str">
        <x:v>FALSE</x:v>
      </x:c>
      <x:c r="P101" t="str">
        <x:v>same_store_gmv_growth_gc</x:v>
      </x:c>
      <x:c r="Q101" t="str">
        <x:v>A</x:v>
      </x:c>
      <x:c r="R101" t="str">
        <x:v>Partially comparable</x:v>
      </x:c>
      <x:c r="S101"/>
      <x:c r="T101"/>
    </x:row>
    <x:row r="102">
      <x:c r="A102" t="str">
        <x:v>霸王茶姬</x:v>
      </x:c>
      <x:c r="B102" t="str">
        <x:v>2025Q2</x:v>
      </x:c>
      <x:c r="C102" t="str">
        <x:v>Quarter</x:v>
      </x:c>
      <x:c r="D102" t="str">
        <x:v>Actual</x:v>
      </x:c>
      <x:c r="E102" t="str">
        <x:v>C_high_end_hybrid</x:v>
      </x:c>
      <x:c r="F102" t="str">
        <x:v>Overseas</x:v>
      </x:c>
      <x:c r="G102" t="str">
        <x:v>CHAGEE</x:v>
      </x:c>
      <x:c r="H102" t="str">
        <x:v>same_store_gmv_growth_overseas</x:v>
      </x:c>
      <x:c r="I102" t="str">
        <x:v>海外同店GMV增速</x:v>
      </x:c>
      <x:c r="J102" t="n">
        <x:v>-18.1</x:v>
      </x:c>
      <x:c r="K102" t="str">
        <x:v>%</x:v>
      </x:c>
      <x:c r="L102"/>
      <x:c r="M102" t="str">
        <x:v>P1_2025Q2_sss_os</x:v>
      </x:c>
      <x:c r="N102"/>
      <x:c r="O102" t="str">
        <x:v>FALSE</x:v>
      </x:c>
      <x:c r="P102" t="str">
        <x:v>same_store_gmv_growth_overseas</x:v>
      </x:c>
      <x:c r="Q102" t="str">
        <x:v>A</x:v>
      </x:c>
      <x:c r="R102" t="str">
        <x:v>Partially comparable</x:v>
      </x:c>
      <x:c r="S102"/>
      <x:c r="T102"/>
    </x:row>
    <x:row r="103">
      <x:c r="A103" t="str">
        <x:v>霸王茶姬</x:v>
      </x:c>
      <x:c r="B103" t="str">
        <x:v>2025Q2</x:v>
      </x:c>
      <x:c r="C103" t="str">
        <x:v>Quarter</x:v>
      </x:c>
      <x:c r="D103" t="str">
        <x:v>Actual</x:v>
      </x:c>
      <x:c r="E103" t="str">
        <x:v>C_high_end_hybrid</x:v>
      </x:c>
      <x:c r="F103" t="str">
        <x:v>Global</x:v>
      </x:c>
      <x:c r="G103" t="str">
        <x:v>CHAGEE</x:v>
      </x:c>
      <x:c r="H103" t="str">
        <x:v>active_members</x:v>
      </x:c>
      <x:c r="I103" t="str">
        <x:v>活跃会员</x:v>
      </x:c>
      <x:c r="J103" t="n">
        <x:v>38.6</x:v>
      </x:c>
      <x:c r="K103" t="str">
        <x:v>million members</x:v>
      </x:c>
      <x:c r="L103"/>
      <x:c r="M103" t="str">
        <x:v>P1_2025Q2_active_members</x:v>
      </x:c>
      <x:c r="N103"/>
      <x:c r="O103" t="str">
        <x:v>FALSE</x:v>
      </x:c>
      <x:c r="P103" t="str">
        <x:v>active_members</x:v>
      </x:c>
      <x:c r="Q103" t="str">
        <x:v>A</x:v>
      </x:c>
      <x:c r="R103" t="str">
        <x:v>Partially comparable</x:v>
      </x:c>
      <x:c r="S103"/>
      <x:c r="T103"/>
    </x:row>
    <x:row r="104">
      <x:c r="A104" t="str">
        <x:v>霸王茶姬</x:v>
      </x:c>
      <x:c r="B104" t="str">
        <x:v>2025Q2</x:v>
      </x:c>
      <x:c r="C104" t="str">
        <x:v>Quarter</x:v>
      </x:c>
      <x:c r="D104" t="str">
        <x:v>Actual</x:v>
      </x:c>
      <x:c r="E104" t="str">
        <x:v>C_high_end_hybrid</x:v>
      </x:c>
      <x:c r="F104" t="str">
        <x:v>Group</x:v>
      </x:c>
      <x:c r="G104" t="str">
        <x:v>CHAGEE</x:v>
      </x:c>
      <x:c r="H104" t="str">
        <x:v>revenue</x:v>
      </x:c>
      <x:c r="I104" t="str">
        <x:v>营业收入</x:v>
      </x:c>
      <x:c r="J104" t="n">
        <x:v>3331.9</x:v>
      </x:c>
      <x:c r="K104" t="str">
        <x:v>RMB million</x:v>
      </x:c>
      <x:c r="L104"/>
      <x:c r="M104" t="str">
        <x:v>P1_2025Q2_revenue</x:v>
      </x:c>
      <x:c r="N104"/>
      <x:c r="O104" t="str">
        <x:v>FALSE</x:v>
      </x:c>
      <x:c r="P104"/>
      <x:c r="Q104" t="str">
        <x:v>A</x:v>
      </x:c>
      <x:c r="R104" t="str">
        <x:v>Partially comparable</x:v>
      </x:c>
      <x:c r="S104"/>
      <x:c r="T104"/>
    </x:row>
    <x:row r="105">
      <x:c r="A105" t="str">
        <x:v>霸王茶姬</x:v>
      </x:c>
      <x:c r="B105" t="str">
        <x:v>2025Q2</x:v>
      </x:c>
      <x:c r="C105" t="str">
        <x:v>Quarter</x:v>
      </x:c>
      <x:c r="D105" t="str">
        <x:v>Actual</x:v>
      </x:c>
      <x:c r="E105" t="str">
        <x:v>C_high_end_hybrid</x:v>
      </x:c>
      <x:c r="F105" t="str">
        <x:v>Group</x:v>
      </x:c>
      <x:c r="G105" t="str">
        <x:v>CHAGEE</x:v>
      </x:c>
      <x:c r="H105" t="str">
        <x:v>net_income</x:v>
      </x:c>
      <x:c r="I105" t="str">
        <x:v>净利润</x:v>
      </x:c>
      <x:c r="J105" t="n">
        <x:v>77.238</x:v>
      </x:c>
      <x:c r="K105" t="str">
        <x:v>RMB million</x:v>
      </x:c>
      <x:c r="L105"/>
      <x:c r="M105" t="str">
        <x:v>P1_2025Q2_net_income</x:v>
      </x:c>
      <x:c r="N105"/>
      <x:c r="O105" t="str">
        <x:v>FALSE</x:v>
      </x:c>
      <x:c r="P105"/>
      <x:c r="Q105" t="str">
        <x:v>A</x:v>
      </x:c>
      <x:c r="R105" t="str">
        <x:v>Partially comparable</x:v>
      </x:c>
      <x:c r="S105"/>
      <x:c r="T105"/>
    </x:row>
    <x:row r="106">
      <x:c r="A106" t="str">
        <x:v>霸王茶姬</x:v>
      </x:c>
      <x:c r="B106" t="str">
        <x:v>2025Q2</x:v>
      </x:c>
      <x:c r="C106" t="str">
        <x:v>Quarter</x:v>
      </x:c>
      <x:c r="D106" t="str">
        <x:v>Derived</x:v>
      </x:c>
      <x:c r="E106" t="str">
        <x:v>C_high_end_hybrid</x:v>
      </x:c>
      <x:c r="F106" t="str">
        <x:v>Group</x:v>
      </x:c>
      <x:c r="G106" t="str">
        <x:v>CHAGEE</x:v>
      </x:c>
      <x:c r="H106" t="str">
        <x:v>owned_revenue_share</x:v>
      </x:c>
      <x:c r="I106" t="str">
        <x:v>直营收入占比</x:v>
      </x:c>
      <x:c r="J106" t="n">
        <x:v>9.34</x:v>
      </x:c>
      <x:c r="K106" t="str">
        <x:v>%</x:v>
      </x:c>
      <x:c r="L106"/>
      <x:c r="M106" t="str">
        <x:v>P1_2025Q2_owned_rev;P1_2025Q2_revenue</x:v>
      </x:c>
      <x:c r="N106" t="str">
        <x:v>owned revenue / total revenue</x:v>
      </x:c>
      <x:c r="O106" t="str">
        <x:v>FALSE</x:v>
      </x:c>
      <x:c r="P106"/>
      <x:c r="Q106" t="str">
        <x:v>A</x:v>
      </x:c>
      <x:c r="R106" t="str">
        <x:v>Partially comparable</x:v>
      </x:c>
      <x:c r="S106"/>
      <x:c r="T106"/>
    </x:row>
    <x:row r="107">
      <x:c r="A107" t="str">
        <x:v>霸王茶姬</x:v>
      </x:c>
      <x:c r="B107" t="str">
        <x:v>2025Q3</x:v>
      </x:c>
      <x:c r="C107" t="str">
        <x:v>Quarter</x:v>
      </x:c>
      <x:c r="D107" t="str">
        <x:v>Actual</x:v>
      </x:c>
      <x:c r="E107" t="str">
        <x:v>C_high_end_hybrid</x:v>
      </x:c>
      <x:c r="F107" t="str">
        <x:v>Global</x:v>
      </x:c>
      <x:c r="G107" t="str">
        <x:v>CHAGEE</x:v>
      </x:c>
      <x:c r="H107" t="str">
        <x:v>stores_end</x:v>
      </x:c>
      <x:c r="I107" t="str">
        <x:v>总门店数</x:v>
      </x:c>
      <x:c r="J107" t="n">
        <x:v>7338</x:v>
      </x:c>
      <x:c r="K107" t="str">
        <x:v>stores</x:v>
      </x:c>
      <x:c r="L107"/>
      <x:c r="M107" t="str">
        <x:v>P1_2025Q3_stores</x:v>
      </x:c>
      <x:c r="N107"/>
      <x:c r="O107" t="str">
        <x:v>FALSE</x:v>
      </x:c>
      <x:c r="P107" t="str">
        <x:v>stores_end</x:v>
      </x:c>
      <x:c r="Q107" t="str">
        <x:v>A</x:v>
      </x:c>
      <x:c r="R107" t="str">
        <x:v>Partially comparable</x:v>
      </x:c>
      <x:c r="S107"/>
      <x:c r="T107"/>
    </x:row>
    <x:row r="108">
      <x:c r="A108" t="str">
        <x:v>霸王茶姬</x:v>
      </x:c>
      <x:c r="B108" t="str">
        <x:v>2025Q3</x:v>
      </x:c>
      <x:c r="C108" t="str">
        <x:v>Quarter</x:v>
      </x:c>
      <x:c r="D108" t="str">
        <x:v>Actual</x:v>
      </x:c>
      <x:c r="E108" t="str">
        <x:v>C_high_end_hybrid</x:v>
      </x:c>
      <x:c r="F108" t="str">
        <x:v>Global</x:v>
      </x:c>
      <x:c r="G108" t="str">
        <x:v>CHAGEE</x:v>
      </x:c>
      <x:c r="H108" t="str">
        <x:v>stores_franchise</x:v>
      </x:c>
      <x:c r="I108" t="str">
        <x:v>加盟门店</x:v>
      </x:c>
      <x:c r="J108" t="n">
        <x:v>6971</x:v>
      </x:c>
      <x:c r="K108" t="str">
        <x:v>stores</x:v>
      </x:c>
      <x:c r="L108"/>
      <x:c r="M108" t="str">
        <x:v>P1_2025Q3_franchise</x:v>
      </x:c>
      <x:c r="N108"/>
      <x:c r="O108" t="str">
        <x:v>FALSE</x:v>
      </x:c>
      <x:c r="P108" t="str">
        <x:v>stores_franchise</x:v>
      </x:c>
      <x:c r="Q108" t="str">
        <x:v>A</x:v>
      </x:c>
      <x:c r="R108" t="str">
        <x:v>Partially comparable</x:v>
      </x:c>
      <x:c r="S108"/>
      <x:c r="T108"/>
    </x:row>
    <x:row r="109">
      <x:c r="A109" t="str">
        <x:v>霸王茶姬</x:v>
      </x:c>
      <x:c r="B109" t="str">
        <x:v>2025Q3</x:v>
      </x:c>
      <x:c r="C109" t="str">
        <x:v>Quarter</x:v>
      </x:c>
      <x:c r="D109" t="str">
        <x:v>Actual</x:v>
      </x:c>
      <x:c r="E109" t="str">
        <x:v>C_high_end_hybrid</x:v>
      </x:c>
      <x:c r="F109" t="str">
        <x:v>Global</x:v>
      </x:c>
      <x:c r="G109" t="str">
        <x:v>CHAGEE</x:v>
      </x:c>
      <x:c r="H109" t="str">
        <x:v>stores_company_owned</x:v>
      </x:c>
      <x:c r="I109" t="str">
        <x:v>直营门店</x:v>
      </x:c>
      <x:c r="J109" t="n">
        <x:v>367</x:v>
      </x:c>
      <x:c r="K109" t="str">
        <x:v>stores</x:v>
      </x:c>
      <x:c r="L109"/>
      <x:c r="M109" t="str">
        <x:v>P1_2025Q3_owned</x:v>
      </x:c>
      <x:c r="N109"/>
      <x:c r="O109" t="str">
        <x:v>FALSE</x:v>
      </x:c>
      <x:c r="P109" t="str">
        <x:v>stores_company_owned</x:v>
      </x:c>
      <x:c r="Q109" t="str">
        <x:v>A</x:v>
      </x:c>
      <x:c r="R109" t="str">
        <x:v>Partially comparable</x:v>
      </x:c>
      <x:c r="S109"/>
      <x:c r="T109"/>
    </x:row>
    <x:row r="110">
      <x:c r="A110" t="str">
        <x:v>霸王茶姬</x:v>
      </x:c>
      <x:c r="B110" t="str">
        <x:v>2025Q3</x:v>
      </x:c>
      <x:c r="C110" t="str">
        <x:v>Quarter</x:v>
      </x:c>
      <x:c r="D110" t="str">
        <x:v>Actual</x:v>
      </x:c>
      <x:c r="E110" t="str">
        <x:v>C_high_end_hybrid</x:v>
      </x:c>
      <x:c r="F110" t="str">
        <x:v>Global</x:v>
      </x:c>
      <x:c r="G110" t="str">
        <x:v>CHAGEE</x:v>
      </x:c>
      <x:c r="H110" t="str">
        <x:v>gmv_total</x:v>
      </x:c>
      <x:c r="I110" t="str">
        <x:v>总GMV</x:v>
      </x:c>
      <x:c r="J110" t="n">
        <x:v>7929.5</x:v>
      </x:c>
      <x:c r="K110" t="str">
        <x:v>RMB million</x:v>
      </x:c>
      <x:c r="L110"/>
      <x:c r="M110" t="str">
        <x:v>P1_2025Q3_gmv</x:v>
      </x:c>
      <x:c r="N110"/>
      <x:c r="O110" t="str">
        <x:v>FALSE</x:v>
      </x:c>
      <x:c r="P110" t="str">
        <x:v>gmv_total</x:v>
      </x:c>
      <x:c r="Q110" t="str">
        <x:v>A</x:v>
      </x:c>
      <x:c r="R110" t="str">
        <x:v>Partially comparable</x:v>
      </x:c>
      <x:c r="S110"/>
      <x:c r="T110"/>
    </x:row>
    <x:row r="111">
      <x:c r="A111" t="str">
        <x:v>霸王茶姬</x:v>
      </x:c>
      <x:c r="B111" t="str">
        <x:v>2025Q3</x:v>
      </x:c>
      <x:c r="C111" t="str">
        <x:v>Quarter</x:v>
      </x:c>
      <x:c r="D111" t="str">
        <x:v>Actual</x:v>
      </x:c>
      <x:c r="E111" t="str">
        <x:v>C_high_end_hybrid</x:v>
      </x:c>
      <x:c r="F111" t="str">
        <x:v>Greater China</x:v>
      </x:c>
      <x:c r="G111" t="str">
        <x:v>CHAGEE</x:v>
      </x:c>
      <x:c r="H111" t="str">
        <x:v>gmv_greater_china</x:v>
      </x:c>
      <x:c r="I111" t="str">
        <x:v>大中华区GMV</x:v>
      </x:c>
      <x:c r="J111" t="n">
        <x:v>7629.2</x:v>
      </x:c>
      <x:c r="K111" t="str">
        <x:v>RMB million</x:v>
      </x:c>
      <x:c r="L111"/>
      <x:c r="M111" t="str">
        <x:v>P1_2025Q3_gmv_gc</x:v>
      </x:c>
      <x:c r="N111"/>
      <x:c r="O111" t="str">
        <x:v>FALSE</x:v>
      </x:c>
      <x:c r="P111" t="str">
        <x:v>gmv_greater_china</x:v>
      </x:c>
      <x:c r="Q111" t="str">
        <x:v>A</x:v>
      </x:c>
      <x:c r="R111" t="str">
        <x:v>Partially comparable</x:v>
      </x:c>
      <x:c r="S111"/>
      <x:c r="T111"/>
    </x:row>
    <x:row r="112">
      <x:c r="A112" t="str">
        <x:v>霸王茶姬</x:v>
      </x:c>
      <x:c r="B112" t="str">
        <x:v>2025Q3</x:v>
      </x:c>
      <x:c r="C112" t="str">
        <x:v>Quarter</x:v>
      </x:c>
      <x:c r="D112" t="str">
        <x:v>Actual</x:v>
      </x:c>
      <x:c r="E112" t="str">
        <x:v>C_high_end_hybrid</x:v>
      </x:c>
      <x:c r="F112" t="str">
        <x:v>Overseas</x:v>
      </x:c>
      <x:c r="G112" t="str">
        <x:v>CHAGEE</x:v>
      </x:c>
      <x:c r="H112" t="str">
        <x:v>overseas_gmv</x:v>
      </x:c>
      <x:c r="I112" t="str">
        <x:v>海外GMV</x:v>
      </x:c>
      <x:c r="J112" t="n">
        <x:v>300.3</x:v>
      </x:c>
      <x:c r="K112" t="str">
        <x:v>RMB million</x:v>
      </x:c>
      <x:c r="L112"/>
      <x:c r="M112" t="str">
        <x:v>P1_2025Q3_gmv_os</x:v>
      </x:c>
      <x:c r="N112"/>
      <x:c r="O112" t="str">
        <x:v>FALSE</x:v>
      </x:c>
      <x:c r="P112" t="str">
        <x:v>overseas_gmv</x:v>
      </x:c>
      <x:c r="Q112" t="str">
        <x:v>A</x:v>
      </x:c>
      <x:c r="R112" t="str">
        <x:v>Partially comparable</x:v>
      </x:c>
      <x:c r="S112"/>
      <x:c r="T112"/>
    </x:row>
    <x:row r="113">
      <x:c r="A113" t="str">
        <x:v>霸王茶姬</x:v>
      </x:c>
      <x:c r="B113" t="str">
        <x:v>2025Q3</x:v>
      </x:c>
      <x:c r="C113" t="str">
        <x:v>Quarter</x:v>
      </x:c>
      <x:c r="D113" t="str">
        <x:v>Actual</x:v>
      </x:c>
      <x:c r="E113" t="str">
        <x:v>C_high_end_hybrid</x:v>
      </x:c>
      <x:c r="F113" t="str">
        <x:v>Greater China</x:v>
      </x:c>
      <x:c r="G113" t="str">
        <x:v>CHAGEE</x:v>
      </x:c>
      <x:c r="H113" t="str">
        <x:v>gmv_per_store</x:v>
      </x:c>
      <x:c r="I113" t="str">
        <x:v>大中华区月均单店GMV</x:v>
      </x:c>
      <x:c r="J113" t="n">
        <x:v>378506</x:v>
      </x:c>
      <x:c r="K113" t="str">
        <x:v>RMB/store/month</x:v>
      </x:c>
      <x:c r="L113"/>
      <x:c r="M113" t="str">
        <x:v>P1_2025Q3_auv_gc</x:v>
      </x:c>
      <x:c r="N113"/>
      <x:c r="O113" t="str">
        <x:v>FALSE</x:v>
      </x:c>
      <x:c r="P113" t="str">
        <x:v>gmv_per_store</x:v>
      </x:c>
      <x:c r="Q113" t="str">
        <x:v>A</x:v>
      </x:c>
      <x:c r="R113" t="str">
        <x:v>Partially comparable</x:v>
      </x:c>
      <x:c r="S113"/>
      <x:c r="T113"/>
    </x:row>
    <x:row r="114">
      <x:c r="A114" t="str">
        <x:v>霸王茶姬</x:v>
      </x:c>
      <x:c r="B114" t="str">
        <x:v>2025Q3</x:v>
      </x:c>
      <x:c r="C114" t="str">
        <x:v>Quarter</x:v>
      </x:c>
      <x:c r="D114" t="str">
        <x:v>Actual</x:v>
      </x:c>
      <x:c r="E114" t="str">
        <x:v>C_high_end_hybrid</x:v>
      </x:c>
      <x:c r="F114" t="str">
        <x:v>Greater China</x:v>
      </x:c>
      <x:c r="G114" t="str">
        <x:v>CHAGEE</x:v>
      </x:c>
      <x:c r="H114" t="str">
        <x:v>same_store_gmv_growth_gc</x:v>
      </x:c>
      <x:c r="I114" t="str">
        <x:v>大中华区同店GMV增速</x:v>
      </x:c>
      <x:c r="J114" t="n">
        <x:v>-27.9</x:v>
      </x:c>
      <x:c r="K114" t="str">
        <x:v>%</x:v>
      </x:c>
      <x:c r="L114"/>
      <x:c r="M114" t="str">
        <x:v>P1_2025Q3_sss_gc</x:v>
      </x:c>
      <x:c r="N114"/>
      <x:c r="O114" t="str">
        <x:v>FALSE</x:v>
      </x:c>
      <x:c r="P114" t="str">
        <x:v>same_store_gmv_growth_gc</x:v>
      </x:c>
      <x:c r="Q114" t="str">
        <x:v>A</x:v>
      </x:c>
      <x:c r="R114" t="str">
        <x:v>Partially comparable</x:v>
      </x:c>
      <x:c r="S114"/>
      <x:c r="T114"/>
    </x:row>
    <x:row r="115">
      <x:c r="A115" t="str">
        <x:v>霸王茶姬</x:v>
      </x:c>
      <x:c r="B115" t="str">
        <x:v>2025Q3</x:v>
      </x:c>
      <x:c r="C115" t="str">
        <x:v>Quarter</x:v>
      </x:c>
      <x:c r="D115" t="str">
        <x:v>Actual</x:v>
      </x:c>
      <x:c r="E115" t="str">
        <x:v>C_high_end_hybrid</x:v>
      </x:c>
      <x:c r="F115" t="str">
        <x:v>Overseas</x:v>
      </x:c>
      <x:c r="G115" t="str">
        <x:v>CHAGEE</x:v>
      </x:c>
      <x:c r="H115" t="str">
        <x:v>same_store_gmv_growth_overseas</x:v>
      </x:c>
      <x:c r="I115" t="str">
        <x:v>海外同店GMV增速</x:v>
      </x:c>
      <x:c r="J115" t="n">
        <x:v>-23.4</x:v>
      </x:c>
      <x:c r="K115" t="str">
        <x:v>%</x:v>
      </x:c>
      <x:c r="L115"/>
      <x:c r="M115" t="str">
        <x:v>P1_2025Q3_sss_os</x:v>
      </x:c>
      <x:c r="N115"/>
      <x:c r="O115" t="str">
        <x:v>FALSE</x:v>
      </x:c>
      <x:c r="P115" t="str">
        <x:v>same_store_gmv_growth_overseas</x:v>
      </x:c>
      <x:c r="Q115" t="str">
        <x:v>A</x:v>
      </x:c>
      <x:c r="R115" t="str">
        <x:v>Partially comparable</x:v>
      </x:c>
      <x:c r="S115"/>
      <x:c r="T115"/>
    </x:row>
    <x:row r="116">
      <x:c r="A116" t="str">
        <x:v>霸王茶姬</x:v>
      </x:c>
      <x:c r="B116" t="str">
        <x:v>2025Q3</x:v>
      </x:c>
      <x:c r="C116" t="str">
        <x:v>Quarter</x:v>
      </x:c>
      <x:c r="D116" t="str">
        <x:v>Actual</x:v>
      </x:c>
      <x:c r="E116" t="str">
        <x:v>C_high_end_hybrid</x:v>
      </x:c>
      <x:c r="F116" t="str">
        <x:v>Global</x:v>
      </x:c>
      <x:c r="G116" t="str">
        <x:v>CHAGEE</x:v>
      </x:c>
      <x:c r="H116" t="str">
        <x:v>active_members</x:v>
      </x:c>
      <x:c r="I116" t="str">
        <x:v>活跃会员</x:v>
      </x:c>
      <x:c r="J116" t="n">
        <x:v>35.2</x:v>
      </x:c>
      <x:c r="K116" t="str">
        <x:v>million members</x:v>
      </x:c>
      <x:c r="L116"/>
      <x:c r="M116" t="str">
        <x:v>P1_2025Q3_active_members</x:v>
      </x:c>
      <x:c r="N116"/>
      <x:c r="O116" t="str">
        <x:v>FALSE</x:v>
      </x:c>
      <x:c r="P116" t="str">
        <x:v>active_members</x:v>
      </x:c>
      <x:c r="Q116" t="str">
        <x:v>A</x:v>
      </x:c>
      <x:c r="R116" t="str">
        <x:v>Partially comparable</x:v>
      </x:c>
      <x:c r="S116"/>
      <x:c r="T116"/>
    </x:row>
    <x:row r="117">
      <x:c r="A117" t="str">
        <x:v>霸王茶姬</x:v>
      </x:c>
      <x:c r="B117" t="str">
        <x:v>2025Q3</x:v>
      </x:c>
      <x:c r="C117" t="str">
        <x:v>Quarter</x:v>
      </x:c>
      <x:c r="D117" t="str">
        <x:v>Actual</x:v>
      </x:c>
      <x:c r="E117" t="str">
        <x:v>C_high_end_hybrid</x:v>
      </x:c>
      <x:c r="F117" t="str">
        <x:v>Group</x:v>
      </x:c>
      <x:c r="G117" t="str">
        <x:v>CHAGEE</x:v>
      </x:c>
      <x:c r="H117" t="str">
        <x:v>revenue</x:v>
      </x:c>
      <x:c r="I117" t="str">
        <x:v>营业收入</x:v>
      </x:c>
      <x:c r="J117" t="n">
        <x:v>3208.3</x:v>
      </x:c>
      <x:c r="K117" t="str">
        <x:v>RMB million</x:v>
      </x:c>
      <x:c r="L117"/>
      <x:c r="M117" t="str">
        <x:v>P1_2025Q3_revenue</x:v>
      </x:c>
      <x:c r="N117"/>
      <x:c r="O117" t="str">
        <x:v>FALSE</x:v>
      </x:c>
      <x:c r="P117"/>
      <x:c r="Q117" t="str">
        <x:v>A</x:v>
      </x:c>
      <x:c r="R117" t="str">
        <x:v>Partially comparable</x:v>
      </x:c>
      <x:c r="S117"/>
      <x:c r="T117"/>
    </x:row>
    <x:row r="118">
      <x:c r="A118" t="str">
        <x:v>霸王茶姬</x:v>
      </x:c>
      <x:c r="B118" t="str">
        <x:v>2025Q3</x:v>
      </x:c>
      <x:c r="C118" t="str">
        <x:v>Quarter</x:v>
      </x:c>
      <x:c r="D118" t="str">
        <x:v>Actual</x:v>
      </x:c>
      <x:c r="E118" t="str">
        <x:v>C_high_end_hybrid</x:v>
      </x:c>
      <x:c r="F118" t="str">
        <x:v>Group</x:v>
      </x:c>
      <x:c r="G118" t="str">
        <x:v>CHAGEE</x:v>
      </x:c>
      <x:c r="H118" t="str">
        <x:v>net_income</x:v>
      </x:c>
      <x:c r="I118" t="str">
        <x:v>净利润</x:v>
      </x:c>
      <x:c r="J118" t="n">
        <x:v>397.855</x:v>
      </x:c>
      <x:c r="K118" t="str">
        <x:v>RMB million</x:v>
      </x:c>
      <x:c r="L118"/>
      <x:c r="M118" t="str">
        <x:v>P1_2025Q3_net_income</x:v>
      </x:c>
      <x:c r="N118"/>
      <x:c r="O118" t="str">
        <x:v>FALSE</x:v>
      </x:c>
      <x:c r="P118"/>
      <x:c r="Q118" t="str">
        <x:v>A</x:v>
      </x:c>
      <x:c r="R118" t="str">
        <x:v>Partially comparable</x:v>
      </x:c>
      <x:c r="S118"/>
      <x:c r="T118"/>
    </x:row>
    <x:row r="119">
      <x:c r="A119" t="str">
        <x:v>霸王茶姬</x:v>
      </x:c>
      <x:c r="B119" t="str">
        <x:v>2025Q3</x:v>
      </x:c>
      <x:c r="C119" t="str">
        <x:v>Quarter</x:v>
      </x:c>
      <x:c r="D119" t="str">
        <x:v>Derived</x:v>
      </x:c>
      <x:c r="E119" t="str">
        <x:v>C_high_end_hybrid</x:v>
      </x:c>
      <x:c r="F119" t="str">
        <x:v>Group</x:v>
      </x:c>
      <x:c r="G119" t="str">
        <x:v>CHAGEE</x:v>
      </x:c>
      <x:c r="H119" t="str">
        <x:v>owned_revenue_share</x:v>
      </x:c>
      <x:c r="I119" t="str">
        <x:v>直营收入占比</x:v>
      </x:c>
      <x:c r="J119" t="n">
        <x:v>12.3648</x:v>
      </x:c>
      <x:c r="K119" t="str">
        <x:v>%</x:v>
      </x:c>
      <x:c r="L119"/>
      <x:c r="M119" t="str">
        <x:v>P1_2025Q3_owned_rev;P1_2025Q3_revenue</x:v>
      </x:c>
      <x:c r="N119" t="str">
        <x:v>owned revenue / total revenue</x:v>
      </x:c>
      <x:c r="O119" t="str">
        <x:v>FALSE</x:v>
      </x:c>
      <x:c r="P119"/>
      <x:c r="Q119" t="str">
        <x:v>A</x:v>
      </x:c>
      <x:c r="R119" t="str">
        <x:v>Partially comparable</x:v>
      </x:c>
      <x:c r="S119"/>
      <x:c r="T119"/>
    </x:row>
    <x:row r="120">
      <x:c r="A120" t="str">
        <x:v>霸王茶姬</x:v>
      </x:c>
      <x:c r="B120" t="str">
        <x:v>2025Q4</x:v>
      </x:c>
      <x:c r="C120" t="str">
        <x:v>Quarter</x:v>
      </x:c>
      <x:c r="D120" t="str">
        <x:v>Actual</x:v>
      </x:c>
      <x:c r="E120" t="str">
        <x:v>C_high_end_hybrid</x:v>
      </x:c>
      <x:c r="F120" t="str">
        <x:v>Global</x:v>
      </x:c>
      <x:c r="G120" t="str">
        <x:v>CHAGEE</x:v>
      </x:c>
      <x:c r="H120" t="str">
        <x:v>stores_end</x:v>
      </x:c>
      <x:c r="I120" t="str">
        <x:v>总门店数</x:v>
      </x:c>
      <x:c r="J120" t="n">
        <x:v>7453</x:v>
      </x:c>
      <x:c r="K120" t="str">
        <x:v>stores</x:v>
      </x:c>
      <x:c r="L120"/>
      <x:c r="M120" t="str">
        <x:v>P1_2025Q4_stores</x:v>
      </x:c>
      <x:c r="N120"/>
      <x:c r="O120" t="str">
        <x:v>FALSE</x:v>
      </x:c>
      <x:c r="P120" t="str">
        <x:v>stores_end</x:v>
      </x:c>
      <x:c r="Q120" t="str">
        <x:v>A</x:v>
      </x:c>
      <x:c r="R120" t="str">
        <x:v>Partially comparable</x:v>
      </x:c>
      <x:c r="S120"/>
      <x:c r="T120"/>
    </x:row>
    <x:row r="121">
      <x:c r="A121" t="str">
        <x:v>霸王茶姬</x:v>
      </x:c>
      <x:c r="B121" t="str">
        <x:v>2025Q4</x:v>
      </x:c>
      <x:c r="C121" t="str">
        <x:v>Quarter</x:v>
      </x:c>
      <x:c r="D121" t="str">
        <x:v>Actual</x:v>
      </x:c>
      <x:c r="E121" t="str">
        <x:v>C_high_end_hybrid</x:v>
      </x:c>
      <x:c r="F121" t="str">
        <x:v>Global</x:v>
      </x:c>
      <x:c r="G121" t="str">
        <x:v>CHAGEE</x:v>
      </x:c>
      <x:c r="H121" t="str">
        <x:v>stores_franchise</x:v>
      </x:c>
      <x:c r="I121" t="str">
        <x:v>加盟门店</x:v>
      </x:c>
      <x:c r="J121" t="n">
        <x:v>6838</x:v>
      </x:c>
      <x:c r="K121" t="str">
        <x:v>stores</x:v>
      </x:c>
      <x:c r="L121"/>
      <x:c r="M121" t="str">
        <x:v>P1_2025Q4_franchise</x:v>
      </x:c>
      <x:c r="N121"/>
      <x:c r="O121" t="str">
        <x:v>FALSE</x:v>
      </x:c>
      <x:c r="P121" t="str">
        <x:v>stores_franchise</x:v>
      </x:c>
      <x:c r="Q121" t="str">
        <x:v>A</x:v>
      </x:c>
      <x:c r="R121" t="str">
        <x:v>Partially comparable</x:v>
      </x:c>
      <x:c r="S121"/>
      <x:c r="T121"/>
    </x:row>
    <x:row r="122">
      <x:c r="A122" t="str">
        <x:v>霸王茶姬</x:v>
      </x:c>
      <x:c r="B122" t="str">
        <x:v>2025Q4</x:v>
      </x:c>
      <x:c r="C122" t="str">
        <x:v>Quarter</x:v>
      </x:c>
      <x:c r="D122" t="str">
        <x:v>Actual</x:v>
      </x:c>
      <x:c r="E122" t="str">
        <x:v>C_high_end_hybrid</x:v>
      </x:c>
      <x:c r="F122" t="str">
        <x:v>Global</x:v>
      </x:c>
      <x:c r="G122" t="str">
        <x:v>CHAGEE</x:v>
      </x:c>
      <x:c r="H122" t="str">
        <x:v>stores_company_owned</x:v>
      </x:c>
      <x:c r="I122" t="str">
        <x:v>直营门店</x:v>
      </x:c>
      <x:c r="J122" t="n">
        <x:v>615</x:v>
      </x:c>
      <x:c r="K122" t="str">
        <x:v>stores</x:v>
      </x:c>
      <x:c r="L122"/>
      <x:c r="M122" t="str">
        <x:v>P1_2025Q4_owned</x:v>
      </x:c>
      <x:c r="N122"/>
      <x:c r="O122" t="str">
        <x:v>FALSE</x:v>
      </x:c>
      <x:c r="P122" t="str">
        <x:v>stores_company_owned</x:v>
      </x:c>
      <x:c r="Q122" t="str">
        <x:v>A</x:v>
      </x:c>
      <x:c r="R122" t="str">
        <x:v>Partially comparable</x:v>
      </x:c>
      <x:c r="S122"/>
      <x:c r="T122"/>
    </x:row>
    <x:row r="123">
      <x:c r="A123" t="str">
        <x:v>霸王茶姬</x:v>
      </x:c>
      <x:c r="B123" t="str">
        <x:v>2025Q4</x:v>
      </x:c>
      <x:c r="C123" t="str">
        <x:v>Quarter</x:v>
      </x:c>
      <x:c r="D123" t="str">
        <x:v>Actual</x:v>
      </x:c>
      <x:c r="E123" t="str">
        <x:v>C_high_end_hybrid</x:v>
      </x:c>
      <x:c r="F123" t="str">
        <x:v>Global</x:v>
      </x:c>
      <x:c r="G123" t="str">
        <x:v>CHAGEE</x:v>
      </x:c>
      <x:c r="H123" t="str">
        <x:v>gmv_total</x:v>
      </x:c>
      <x:c r="I123" t="str">
        <x:v>总GMV</x:v>
      </x:c>
      <x:c r="J123" t="n">
        <x:v>7322.9</x:v>
      </x:c>
      <x:c r="K123" t="str">
        <x:v>RMB million</x:v>
      </x:c>
      <x:c r="L123"/>
      <x:c r="M123" t="str">
        <x:v>P1_2025Q4_gmv</x:v>
      </x:c>
      <x:c r="N123"/>
      <x:c r="O123" t="str">
        <x:v>FALSE</x:v>
      </x:c>
      <x:c r="P123" t="str">
        <x:v>gmv_total</x:v>
      </x:c>
      <x:c r="Q123" t="str">
        <x:v>A</x:v>
      </x:c>
      <x:c r="R123" t="str">
        <x:v>Partially comparable</x:v>
      </x:c>
      <x:c r="S123"/>
      <x:c r="T123"/>
    </x:row>
    <x:row r="124">
      <x:c r="A124" t="str">
        <x:v>霸王茶姬</x:v>
      </x:c>
      <x:c r="B124" t="str">
        <x:v>2025Q4</x:v>
      </x:c>
      <x:c r="C124" t="str">
        <x:v>Quarter</x:v>
      </x:c>
      <x:c r="D124" t="str">
        <x:v>Actual</x:v>
      </x:c>
      <x:c r="E124" t="str">
        <x:v>C_high_end_hybrid</x:v>
      </x:c>
      <x:c r="F124" t="str">
        <x:v>Greater China</x:v>
      </x:c>
      <x:c r="G124" t="str">
        <x:v>CHAGEE</x:v>
      </x:c>
      <x:c r="H124" t="str">
        <x:v>gmv_greater_china</x:v>
      </x:c>
      <x:c r="I124" t="str">
        <x:v>大中华区GMV</x:v>
      </x:c>
      <x:c r="J124" t="n">
        <x:v>6951</x:v>
      </x:c>
      <x:c r="K124" t="str">
        <x:v>RMB million</x:v>
      </x:c>
      <x:c r="L124"/>
      <x:c r="M124" t="str">
        <x:v>P1_2025Q4_gmv_gc</x:v>
      </x:c>
      <x:c r="N124"/>
      <x:c r="O124" t="str">
        <x:v>FALSE</x:v>
      </x:c>
      <x:c r="P124" t="str">
        <x:v>gmv_greater_china</x:v>
      </x:c>
      <x:c r="Q124" t="str">
        <x:v>A</x:v>
      </x:c>
      <x:c r="R124" t="str">
        <x:v>Partially comparable</x:v>
      </x:c>
      <x:c r="S124"/>
      <x:c r="T124"/>
    </x:row>
    <x:row r="125">
      <x:c r="A125" t="str">
        <x:v>霸王茶姬</x:v>
      </x:c>
      <x:c r="B125" t="str">
        <x:v>2025Q4</x:v>
      </x:c>
      <x:c r="C125" t="str">
        <x:v>Quarter</x:v>
      </x:c>
      <x:c r="D125" t="str">
        <x:v>Actual</x:v>
      </x:c>
      <x:c r="E125" t="str">
        <x:v>C_high_end_hybrid</x:v>
      </x:c>
      <x:c r="F125" t="str">
        <x:v>Overseas</x:v>
      </x:c>
      <x:c r="G125" t="str">
        <x:v>CHAGEE</x:v>
      </x:c>
      <x:c r="H125" t="str">
        <x:v>overseas_gmv</x:v>
      </x:c>
      <x:c r="I125" t="str">
        <x:v>海外GMV</x:v>
      </x:c>
      <x:c r="J125" t="n">
        <x:v>371.9</x:v>
      </x:c>
      <x:c r="K125" t="str">
        <x:v>RMB million</x:v>
      </x:c>
      <x:c r="L125"/>
      <x:c r="M125" t="str">
        <x:v>P1_2025Q4_gmv_os</x:v>
      </x:c>
      <x:c r="N125"/>
      <x:c r="O125" t="str">
        <x:v>FALSE</x:v>
      </x:c>
      <x:c r="P125" t="str">
        <x:v>overseas_gmv</x:v>
      </x:c>
      <x:c r="Q125" t="str">
        <x:v>A</x:v>
      </x:c>
      <x:c r="R125" t="str">
        <x:v>Partially comparable</x:v>
      </x:c>
      <x:c r="S125"/>
      <x:c r="T125"/>
    </x:row>
    <x:row r="126">
      <x:c r="A126" t="str">
        <x:v>霸王茶姬</x:v>
      </x:c>
      <x:c r="B126" t="str">
        <x:v>2025Q4</x:v>
      </x:c>
      <x:c r="C126" t="str">
        <x:v>Quarter</x:v>
      </x:c>
      <x:c r="D126" t="str">
        <x:v>Actual</x:v>
      </x:c>
      <x:c r="E126" t="str">
        <x:v>C_high_end_hybrid</x:v>
      </x:c>
      <x:c r="F126" t="str">
        <x:v>Greater China</x:v>
      </x:c>
      <x:c r="G126" t="str">
        <x:v>CHAGEE</x:v>
      </x:c>
      <x:c r="H126" t="str">
        <x:v>gmv_per_store</x:v>
      </x:c>
      <x:c r="I126" t="str">
        <x:v>大中华区月均单店GMV</x:v>
      </x:c>
      <x:c r="J126" t="n">
        <x:v>337358</x:v>
      </x:c>
      <x:c r="K126" t="str">
        <x:v>RMB/store/month</x:v>
      </x:c>
      <x:c r="L126"/>
      <x:c r="M126" t="str">
        <x:v>P1_2025Q4_auv_gc</x:v>
      </x:c>
      <x:c r="N126"/>
      <x:c r="O126" t="str">
        <x:v>FALSE</x:v>
      </x:c>
      <x:c r="P126" t="str">
        <x:v>gmv_per_store</x:v>
      </x:c>
      <x:c r="Q126" t="str">
        <x:v>A</x:v>
      </x:c>
      <x:c r="R126" t="str">
        <x:v>Partially comparable</x:v>
      </x:c>
      <x:c r="S126"/>
      <x:c r="T126"/>
    </x:row>
    <x:row r="127">
      <x:c r="A127" t="str">
        <x:v>霸王茶姬</x:v>
      </x:c>
      <x:c r="B127" t="str">
        <x:v>2025Q4</x:v>
      </x:c>
      <x:c r="C127" t="str">
        <x:v>Quarter</x:v>
      </x:c>
      <x:c r="D127" t="str">
        <x:v>Actual</x:v>
      </x:c>
      <x:c r="E127" t="str">
        <x:v>C_high_end_hybrid</x:v>
      </x:c>
      <x:c r="F127" t="str">
        <x:v>Greater China</x:v>
      </x:c>
      <x:c r="G127" t="str">
        <x:v>CHAGEE</x:v>
      </x:c>
      <x:c r="H127" t="str">
        <x:v>same_store_gmv_growth_gc</x:v>
      </x:c>
      <x:c r="I127" t="str">
        <x:v>大中华区同店GMV增速</x:v>
      </x:c>
      <x:c r="J127" t="n">
        <x:v>-25.5</x:v>
      </x:c>
      <x:c r="K127" t="str">
        <x:v>%</x:v>
      </x:c>
      <x:c r="L127"/>
      <x:c r="M127" t="str">
        <x:v>P1_2025Q4_sss_gc</x:v>
      </x:c>
      <x:c r="N127"/>
      <x:c r="O127" t="str">
        <x:v>FALSE</x:v>
      </x:c>
      <x:c r="P127" t="str">
        <x:v>same_store_gmv_growth_gc</x:v>
      </x:c>
      <x:c r="Q127" t="str">
        <x:v>A</x:v>
      </x:c>
      <x:c r="R127" t="str">
        <x:v>Partially comparable</x:v>
      </x:c>
      <x:c r="S127"/>
      <x:c r="T127"/>
    </x:row>
    <x:row r="128">
      <x:c r="A128" t="str">
        <x:v>霸王茶姬</x:v>
      </x:c>
      <x:c r="B128" t="str">
        <x:v>2025Q4</x:v>
      </x:c>
      <x:c r="C128" t="str">
        <x:v>Quarter</x:v>
      </x:c>
      <x:c r="D128" t="str">
        <x:v>Actual</x:v>
      </x:c>
      <x:c r="E128" t="str">
        <x:v>C_high_end_hybrid</x:v>
      </x:c>
      <x:c r="F128" t="str">
        <x:v>Overseas</x:v>
      </x:c>
      <x:c r="G128" t="str">
        <x:v>CHAGEE</x:v>
      </x:c>
      <x:c r="H128" t="str">
        <x:v>same_store_gmv_growth_overseas</x:v>
      </x:c>
      <x:c r="I128" t="str">
        <x:v>海外同店GMV增速</x:v>
      </x:c>
      <x:c r="J128" t="n">
        <x:v>-25.5</x:v>
      </x:c>
      <x:c r="K128" t="str">
        <x:v>%</x:v>
      </x:c>
      <x:c r="L128"/>
      <x:c r="M128" t="str">
        <x:v>P1_2025Q4_sss_os</x:v>
      </x:c>
      <x:c r="N128"/>
      <x:c r="O128" t="str">
        <x:v>FALSE</x:v>
      </x:c>
      <x:c r="P128" t="str">
        <x:v>same_store_gmv_growth_overseas</x:v>
      </x:c>
      <x:c r="Q128" t="str">
        <x:v>A</x:v>
      </x:c>
      <x:c r="R128" t="str">
        <x:v>Partially comparable</x:v>
      </x:c>
      <x:c r="S128"/>
      <x:c r="T128"/>
    </x:row>
    <x:row r="129">
      <x:c r="A129" t="str">
        <x:v>霸王茶姬</x:v>
      </x:c>
      <x:c r="B129" t="str">
        <x:v>2025Q4</x:v>
      </x:c>
      <x:c r="C129" t="str">
        <x:v>Quarter</x:v>
      </x:c>
      <x:c r="D129" t="str">
        <x:v>Actual</x:v>
      </x:c>
      <x:c r="E129" t="str">
        <x:v>C_high_end_hybrid</x:v>
      </x:c>
      <x:c r="F129" t="str">
        <x:v>Global</x:v>
      </x:c>
      <x:c r="G129" t="str">
        <x:v>CHAGEE</x:v>
      </x:c>
      <x:c r="H129" t="str">
        <x:v>active_members</x:v>
      </x:c>
      <x:c r="I129" t="str">
        <x:v>活跃会员</x:v>
      </x:c>
      <x:c r="J129" t="n">
        <x:v>44.7</x:v>
      </x:c>
      <x:c r="K129" t="str">
        <x:v>million members</x:v>
      </x:c>
      <x:c r="L129"/>
      <x:c r="M129" t="str">
        <x:v>P1_2025Q4_active_members</x:v>
      </x:c>
      <x:c r="N129"/>
      <x:c r="O129" t="str">
        <x:v>FALSE</x:v>
      </x:c>
      <x:c r="P129" t="str">
        <x:v>active_members</x:v>
      </x:c>
      <x:c r="Q129" t="str">
        <x:v>A</x:v>
      </x:c>
      <x:c r="R129" t="str">
        <x:v>Partially comparable</x:v>
      </x:c>
      <x:c r="S129"/>
      <x:c r="T129" t="str">
        <x:v>2025Q4起活跃会员口径发生变化</x:v>
      </x:c>
    </x:row>
    <x:row r="130">
      <x:c r="A130" t="str">
        <x:v>霸王茶姬</x:v>
      </x:c>
      <x:c r="B130" t="str">
        <x:v>2025Q4</x:v>
      </x:c>
      <x:c r="C130" t="str">
        <x:v>Quarter</x:v>
      </x:c>
      <x:c r="D130" t="str">
        <x:v>Actual</x:v>
      </x:c>
      <x:c r="E130" t="str">
        <x:v>C_high_end_hybrid</x:v>
      </x:c>
      <x:c r="F130" t="str">
        <x:v>Group</x:v>
      </x:c>
      <x:c r="G130" t="str">
        <x:v>CHAGEE</x:v>
      </x:c>
      <x:c r="H130" t="str">
        <x:v>revenue</x:v>
      </x:c>
      <x:c r="I130" t="str">
        <x:v>营业收入</x:v>
      </x:c>
      <x:c r="J130" t="n">
        <x:v>2974.485</x:v>
      </x:c>
      <x:c r="K130" t="str">
        <x:v>RMB million</x:v>
      </x:c>
      <x:c r="L130"/>
      <x:c r="M130" t="str">
        <x:v>P1_2025Q4_revenue</x:v>
      </x:c>
      <x:c r="N130"/>
      <x:c r="O130" t="str">
        <x:v>FALSE</x:v>
      </x:c>
      <x:c r="P130"/>
      <x:c r="Q130" t="str">
        <x:v>A</x:v>
      </x:c>
      <x:c r="R130" t="str">
        <x:v>Partially comparable</x:v>
      </x:c>
      <x:c r="S130"/>
      <x:c r="T130"/>
    </x:row>
    <x:row r="131">
      <x:c r="A131" t="str">
        <x:v>霸王茶姬</x:v>
      </x:c>
      <x:c r="B131" t="str">
        <x:v>2025Q4</x:v>
      </x:c>
      <x:c r="C131" t="str">
        <x:v>Quarter</x:v>
      </x:c>
      <x:c r="D131" t="str">
        <x:v>Actual</x:v>
      </x:c>
      <x:c r="E131" t="str">
        <x:v>C_high_end_hybrid</x:v>
      </x:c>
      <x:c r="F131" t="str">
        <x:v>Group</x:v>
      </x:c>
      <x:c r="G131" t="str">
        <x:v>CHAGEE</x:v>
      </x:c>
      <x:c r="H131" t="str">
        <x:v>net_income</x:v>
      </x:c>
      <x:c r="I131" t="str">
        <x:v>净利润</x:v>
      </x:c>
      <x:c r="J131" t="n">
        <x:v>33.935</x:v>
      </x:c>
      <x:c r="K131" t="str">
        <x:v>RMB million</x:v>
      </x:c>
      <x:c r="L131"/>
      <x:c r="M131" t="str">
        <x:v>P1_2025Q4_net_income</x:v>
      </x:c>
      <x:c r="N131"/>
      <x:c r="O131" t="str">
        <x:v>FALSE</x:v>
      </x:c>
      <x:c r="P131"/>
      <x:c r="Q131" t="str">
        <x:v>A</x:v>
      </x:c>
      <x:c r="R131" t="str">
        <x:v>Partially comparable</x:v>
      </x:c>
      <x:c r="S131"/>
      <x:c r="T131"/>
    </x:row>
    <x:row r="132">
      <x:c r="A132" t="str">
        <x:v>霸王茶姬</x:v>
      </x:c>
      <x:c r="B132" t="str">
        <x:v>2025Q4</x:v>
      </x:c>
      <x:c r="C132" t="str">
        <x:v>Quarter</x:v>
      </x:c>
      <x:c r="D132" t="str">
        <x:v>Derived</x:v>
      </x:c>
      <x:c r="E132" t="str">
        <x:v>C_high_end_hybrid</x:v>
      </x:c>
      <x:c r="F132" t="str">
        <x:v>Group</x:v>
      </x:c>
      <x:c r="G132" t="str">
        <x:v>CHAGEE</x:v>
      </x:c>
      <x:c r="H132" t="str">
        <x:v>owned_revenue_share</x:v>
      </x:c>
      <x:c r="I132" t="str">
        <x:v>直营收入占比</x:v>
      </x:c>
      <x:c r="J132" t="n">
        <x:v>18.1413</x:v>
      </x:c>
      <x:c r="K132" t="str">
        <x:v>%</x:v>
      </x:c>
      <x:c r="L132"/>
      <x:c r="M132" t="str">
        <x:v>P1_2025Q4_owned_rev;P1_2025Q4_revenue</x:v>
      </x:c>
      <x:c r="N132" t="str">
        <x:v>owned revenue / total revenue</x:v>
      </x:c>
      <x:c r="O132" t="str">
        <x:v>FALSE</x:v>
      </x:c>
      <x:c r="P132"/>
      <x:c r="Q132" t="str">
        <x:v>A</x:v>
      </x:c>
      <x:c r="R132" t="str">
        <x:v>Partially comparable</x:v>
      </x:c>
      <x:c r="S132"/>
      <x:c r="T132"/>
    </x:row>
    <x:row r="133">
      <x:c r="A133" t="str">
        <x:v>霸王茶姬</x:v>
      </x:c>
      <x:c r="B133" t="str">
        <x:v>2026Q1</x:v>
      </x:c>
      <x:c r="C133" t="str">
        <x:v>Quarter</x:v>
      </x:c>
      <x:c r="D133" t="str">
        <x:v>Actual</x:v>
      </x:c>
      <x:c r="E133" t="str">
        <x:v>C_high_end_hybrid</x:v>
      </x:c>
      <x:c r="F133" t="str">
        <x:v>Global</x:v>
      </x:c>
      <x:c r="G133" t="str">
        <x:v>CHAGEE</x:v>
      </x:c>
      <x:c r="H133" t="str">
        <x:v>stores_end</x:v>
      </x:c>
      <x:c r="I133" t="str">
        <x:v>总门店数</x:v>
      </x:c>
      <x:c r="J133" t="n">
        <x:v>7531</x:v>
      </x:c>
      <x:c r="K133" t="str">
        <x:v>stores</x:v>
      </x:c>
      <x:c r="L133"/>
      <x:c r="M133" t="str">
        <x:v>P1_2026Q1_stores</x:v>
      </x:c>
      <x:c r="N133"/>
      <x:c r="O133" t="str">
        <x:v>FALSE</x:v>
      </x:c>
      <x:c r="P133" t="str">
        <x:v>stores_end</x:v>
      </x:c>
      <x:c r="Q133" t="str">
        <x:v>A</x:v>
      </x:c>
      <x:c r="R133" t="str">
        <x:v>Partially comparable</x:v>
      </x:c>
      <x:c r="S133"/>
      <x:c r="T133"/>
    </x:row>
    <x:row r="134">
      <x:c r="A134" t="str">
        <x:v>霸王茶姬</x:v>
      </x:c>
      <x:c r="B134" t="str">
        <x:v>2026Q1</x:v>
      </x:c>
      <x:c r="C134" t="str">
        <x:v>Quarter</x:v>
      </x:c>
      <x:c r="D134" t="str">
        <x:v>Actual</x:v>
      </x:c>
      <x:c r="E134" t="str">
        <x:v>C_high_end_hybrid</x:v>
      </x:c>
      <x:c r="F134" t="str">
        <x:v>Global</x:v>
      </x:c>
      <x:c r="G134" t="str">
        <x:v>CHAGEE</x:v>
      </x:c>
      <x:c r="H134" t="str">
        <x:v>stores_franchise</x:v>
      </x:c>
      <x:c r="I134" t="str">
        <x:v>加盟门店</x:v>
      </x:c>
      <x:c r="J134" t="n">
        <x:v>6741</x:v>
      </x:c>
      <x:c r="K134" t="str">
        <x:v>stores</x:v>
      </x:c>
      <x:c r="L134"/>
      <x:c r="M134" t="str">
        <x:v>P1_2026Q1_franchise</x:v>
      </x:c>
      <x:c r="N134"/>
      <x:c r="O134" t="str">
        <x:v>FALSE</x:v>
      </x:c>
      <x:c r="P134" t="str">
        <x:v>stores_franchise</x:v>
      </x:c>
      <x:c r="Q134" t="str">
        <x:v>A</x:v>
      </x:c>
      <x:c r="R134" t="str">
        <x:v>Partially comparable</x:v>
      </x:c>
      <x:c r="S134"/>
      <x:c r="T134"/>
    </x:row>
    <x:row r="135">
      <x:c r="A135" t="str">
        <x:v>霸王茶姬</x:v>
      </x:c>
      <x:c r="B135" t="str">
        <x:v>2026Q1</x:v>
      </x:c>
      <x:c r="C135" t="str">
        <x:v>Quarter</x:v>
      </x:c>
      <x:c r="D135" t="str">
        <x:v>Actual</x:v>
      </x:c>
      <x:c r="E135" t="str">
        <x:v>C_high_end_hybrid</x:v>
      </x:c>
      <x:c r="F135" t="str">
        <x:v>Global</x:v>
      </x:c>
      <x:c r="G135" t="str">
        <x:v>CHAGEE</x:v>
      </x:c>
      <x:c r="H135" t="str">
        <x:v>stores_company_owned</x:v>
      </x:c>
      <x:c r="I135" t="str">
        <x:v>直营门店</x:v>
      </x:c>
      <x:c r="J135" t="n">
        <x:v>790</x:v>
      </x:c>
      <x:c r="K135" t="str">
        <x:v>stores</x:v>
      </x:c>
      <x:c r="L135"/>
      <x:c r="M135" t="str">
        <x:v>P1_2026Q1_owned</x:v>
      </x:c>
      <x:c r="N135"/>
      <x:c r="O135" t="str">
        <x:v>FALSE</x:v>
      </x:c>
      <x:c r="P135" t="str">
        <x:v>stores_company_owned</x:v>
      </x:c>
      <x:c r="Q135" t="str">
        <x:v>A</x:v>
      </x:c>
      <x:c r="R135" t="str">
        <x:v>Partially comparable</x:v>
      </x:c>
      <x:c r="S135"/>
      <x:c r="T135"/>
    </x:row>
    <x:row r="136">
      <x:c r="A136" t="str">
        <x:v>霸王茶姬</x:v>
      </x:c>
      <x:c r="B136" t="str">
        <x:v>2026Q1</x:v>
      </x:c>
      <x:c r="C136" t="str">
        <x:v>Quarter</x:v>
      </x:c>
      <x:c r="D136" t="str">
        <x:v>Actual</x:v>
      </x:c>
      <x:c r="E136" t="str">
        <x:v>C_high_end_hybrid</x:v>
      </x:c>
      <x:c r="F136" t="str">
        <x:v>Global</x:v>
      </x:c>
      <x:c r="G136" t="str">
        <x:v>CHAGEE</x:v>
      </x:c>
      <x:c r="H136" t="str">
        <x:v>gmv_total</x:v>
      </x:c>
      <x:c r="I136" t="str">
        <x:v>总GMV</x:v>
      </x:c>
      <x:c r="J136" t="n">
        <x:v>7917.8</x:v>
      </x:c>
      <x:c r="K136" t="str">
        <x:v>RMB million</x:v>
      </x:c>
      <x:c r="L136"/>
      <x:c r="M136" t="str">
        <x:v>P1_2026Q1_gmv</x:v>
      </x:c>
      <x:c r="N136"/>
      <x:c r="O136" t="str">
        <x:v>FALSE</x:v>
      </x:c>
      <x:c r="P136" t="str">
        <x:v>gmv_total</x:v>
      </x:c>
      <x:c r="Q136" t="str">
        <x:v>A</x:v>
      </x:c>
      <x:c r="R136" t="str">
        <x:v>Partially comparable</x:v>
      </x:c>
      <x:c r="S136"/>
      <x:c r="T136"/>
    </x:row>
    <x:row r="137">
      <x:c r="A137" t="str">
        <x:v>霸王茶姬</x:v>
      </x:c>
      <x:c r="B137" t="str">
        <x:v>2026Q1</x:v>
      </x:c>
      <x:c r="C137" t="str">
        <x:v>Quarter</x:v>
      </x:c>
      <x:c r="D137" t="str">
        <x:v>Actual</x:v>
      </x:c>
      <x:c r="E137" t="str">
        <x:v>C_high_end_hybrid</x:v>
      </x:c>
      <x:c r="F137" t="str">
        <x:v>Greater China</x:v>
      </x:c>
      <x:c r="G137" t="str">
        <x:v>CHAGEE</x:v>
      </x:c>
      <x:c r="H137" t="str">
        <x:v>gmv_greater_china</x:v>
      </x:c>
      <x:c r="I137" t="str">
        <x:v>大中华区GMV</x:v>
      </x:c>
      <x:c r="J137" t="n">
        <x:v>7491.4</x:v>
      </x:c>
      <x:c r="K137" t="str">
        <x:v>RMB million</x:v>
      </x:c>
      <x:c r="L137"/>
      <x:c r="M137" t="str">
        <x:v>P1_2026Q1_gmv_gc</x:v>
      </x:c>
      <x:c r="N137"/>
      <x:c r="O137" t="str">
        <x:v>FALSE</x:v>
      </x:c>
      <x:c r="P137" t="str">
        <x:v>gmv_greater_china</x:v>
      </x:c>
      <x:c r="Q137" t="str">
        <x:v>A</x:v>
      </x:c>
      <x:c r="R137" t="str">
        <x:v>Partially comparable</x:v>
      </x:c>
      <x:c r="S137"/>
      <x:c r="T137"/>
    </x:row>
    <x:row r="138">
      <x:c r="A138" t="str">
        <x:v>霸王茶姬</x:v>
      </x:c>
      <x:c r="B138" t="str">
        <x:v>2026Q1</x:v>
      </x:c>
      <x:c r="C138" t="str">
        <x:v>Quarter</x:v>
      </x:c>
      <x:c r="D138" t="str">
        <x:v>Actual</x:v>
      </x:c>
      <x:c r="E138" t="str">
        <x:v>C_high_end_hybrid</x:v>
      </x:c>
      <x:c r="F138" t="str">
        <x:v>Overseas</x:v>
      </x:c>
      <x:c r="G138" t="str">
        <x:v>CHAGEE</x:v>
      </x:c>
      <x:c r="H138" t="str">
        <x:v>overseas_gmv</x:v>
      </x:c>
      <x:c r="I138" t="str">
        <x:v>海外GMV</x:v>
      </x:c>
      <x:c r="J138" t="n">
        <x:v>426.4</x:v>
      </x:c>
      <x:c r="K138" t="str">
        <x:v>RMB million</x:v>
      </x:c>
      <x:c r="L138"/>
      <x:c r="M138" t="str">
        <x:v>P1_2026Q1_gmv_os</x:v>
      </x:c>
      <x:c r="N138"/>
      <x:c r="O138" t="str">
        <x:v>FALSE</x:v>
      </x:c>
      <x:c r="P138" t="str">
        <x:v>overseas_gmv</x:v>
      </x:c>
      <x:c r="Q138" t="str">
        <x:v>A</x:v>
      </x:c>
      <x:c r="R138" t="str">
        <x:v>Partially comparable</x:v>
      </x:c>
      <x:c r="S138"/>
      <x:c r="T138"/>
    </x:row>
    <x:row r="139">
      <x:c r="A139" t="str">
        <x:v>霸王茶姬</x:v>
      </x:c>
      <x:c r="B139" t="str">
        <x:v>2026Q1</x:v>
      </x:c>
      <x:c r="C139" t="str">
        <x:v>Quarter</x:v>
      </x:c>
      <x:c r="D139" t="str">
        <x:v>Actual</x:v>
      </x:c>
      <x:c r="E139" t="str">
        <x:v>C_high_end_hybrid</x:v>
      </x:c>
      <x:c r="F139" t="str">
        <x:v>Greater China</x:v>
      </x:c>
      <x:c r="G139" t="str">
        <x:v>CHAGEE</x:v>
      </x:c>
      <x:c r="H139" t="str">
        <x:v>gmv_per_store</x:v>
      </x:c>
      <x:c r="I139" t="str">
        <x:v>大中华区月均单店GMV</x:v>
      </x:c>
      <x:c r="J139" t="n">
        <x:v>356080</x:v>
      </x:c>
      <x:c r="K139" t="str">
        <x:v>RMB/store/month</x:v>
      </x:c>
      <x:c r="L139"/>
      <x:c r="M139" t="str">
        <x:v>P1_2026Q1_auv_gc</x:v>
      </x:c>
      <x:c r="N139"/>
      <x:c r="O139" t="str">
        <x:v>FALSE</x:v>
      </x:c>
      <x:c r="P139" t="str">
        <x:v>gmv_per_store</x:v>
      </x:c>
      <x:c r="Q139" t="str">
        <x:v>A</x:v>
      </x:c>
      <x:c r="R139" t="str">
        <x:v>Partially comparable</x:v>
      </x:c>
      <x:c r="S139"/>
      <x:c r="T139"/>
    </x:row>
    <x:row r="140">
      <x:c r="A140" t="str">
        <x:v>霸王茶姬</x:v>
      </x:c>
      <x:c r="B140" t="str">
        <x:v>2026Q1</x:v>
      </x:c>
      <x:c r="C140" t="str">
        <x:v>Quarter</x:v>
      </x:c>
      <x:c r="D140" t="str">
        <x:v>Actual</x:v>
      </x:c>
      <x:c r="E140" t="str">
        <x:v>C_high_end_hybrid</x:v>
      </x:c>
      <x:c r="F140" t="str">
        <x:v>Greater China</x:v>
      </x:c>
      <x:c r="G140" t="str">
        <x:v>CHAGEE</x:v>
      </x:c>
      <x:c r="H140" t="str">
        <x:v>same_store_gmv_growth_gc</x:v>
      </x:c>
      <x:c r="I140" t="str">
        <x:v>大中华区同店GMV增速</x:v>
      </x:c>
      <x:c r="J140" t="n">
        <x:v>-16.1</x:v>
      </x:c>
      <x:c r="K140" t="str">
        <x:v>%</x:v>
      </x:c>
      <x:c r="L140"/>
      <x:c r="M140" t="str">
        <x:v>P1_2026Q1_sss_gc</x:v>
      </x:c>
      <x:c r="N140"/>
      <x:c r="O140" t="str">
        <x:v>FALSE</x:v>
      </x:c>
      <x:c r="P140" t="str">
        <x:v>same_store_gmv_growth_gc</x:v>
      </x:c>
      <x:c r="Q140" t="str">
        <x:v>A</x:v>
      </x:c>
      <x:c r="R140" t="str">
        <x:v>Partially comparable</x:v>
      </x:c>
      <x:c r="S140"/>
      <x:c r="T140"/>
    </x:row>
    <x:row r="141">
      <x:c r="A141" t="str">
        <x:v>霸王茶姬</x:v>
      </x:c>
      <x:c r="B141" t="str">
        <x:v>2026Q1</x:v>
      </x:c>
      <x:c r="C141" t="str">
        <x:v>Quarter</x:v>
      </x:c>
      <x:c r="D141" t="str">
        <x:v>Actual</x:v>
      </x:c>
      <x:c r="E141" t="str">
        <x:v>C_high_end_hybrid</x:v>
      </x:c>
      <x:c r="F141" t="str">
        <x:v>Overseas</x:v>
      </x:c>
      <x:c r="G141" t="str">
        <x:v>CHAGEE</x:v>
      </x:c>
      <x:c r="H141" t="str">
        <x:v>same_store_gmv_growth_overseas</x:v>
      </x:c>
      <x:c r="I141" t="str">
        <x:v>海外同店GMV增速</x:v>
      </x:c>
      <x:c r="J141" t="n">
        <x:v>-12</x:v>
      </x:c>
      <x:c r="K141" t="str">
        <x:v>%</x:v>
      </x:c>
      <x:c r="L141"/>
      <x:c r="M141" t="str">
        <x:v>P1_2026Q1_sss_os</x:v>
      </x:c>
      <x:c r="N141"/>
      <x:c r="O141" t="str">
        <x:v>FALSE</x:v>
      </x:c>
      <x:c r="P141" t="str">
        <x:v>same_store_gmv_growth_overseas</x:v>
      </x:c>
      <x:c r="Q141" t="str">
        <x:v>A</x:v>
      </x:c>
      <x:c r="R141" t="str">
        <x:v>Partially comparable</x:v>
      </x:c>
      <x:c r="S141"/>
      <x:c r="T141"/>
    </x:row>
    <x:row r="142">
      <x:c r="A142" t="str">
        <x:v>霸王茶姬</x:v>
      </x:c>
      <x:c r="B142" t="str">
        <x:v>2026Q1</x:v>
      </x:c>
      <x:c r="C142" t="str">
        <x:v>Quarter</x:v>
      </x:c>
      <x:c r="D142" t="str">
        <x:v>Actual</x:v>
      </x:c>
      <x:c r="E142" t="str">
        <x:v>C_high_end_hybrid</x:v>
      </x:c>
      <x:c r="F142" t="str">
        <x:v>Global</x:v>
      </x:c>
      <x:c r="G142" t="str">
        <x:v>CHAGEE</x:v>
      </x:c>
      <x:c r="H142" t="str">
        <x:v>active_members</x:v>
      </x:c>
      <x:c r="I142" t="str">
        <x:v>活跃会员</x:v>
      </x:c>
      <x:c r="J142" t="n">
        <x:v>50</x:v>
      </x:c>
      <x:c r="K142" t="str">
        <x:v>million members</x:v>
      </x:c>
      <x:c r="L142"/>
      <x:c r="M142" t="str">
        <x:v>P1_2026Q1_active_members</x:v>
      </x:c>
      <x:c r="N142"/>
      <x:c r="O142" t="str">
        <x:v>FALSE</x:v>
      </x:c>
      <x:c r="P142" t="str">
        <x:v>active_members</x:v>
      </x:c>
      <x:c r="Q142" t="str">
        <x:v>A</x:v>
      </x:c>
      <x:c r="R142" t="str">
        <x:v>Partially comparable</x:v>
      </x:c>
      <x:c r="S142"/>
      <x:c r="T142" t="str">
        <x:v>2025Q4起活跃会员口径发生变化</x:v>
      </x:c>
    </x:row>
    <x:row r="143">
      <x:c r="A143" t="str">
        <x:v>霸王茶姬</x:v>
      </x:c>
      <x:c r="B143" t="str">
        <x:v>2026Q1</x:v>
      </x:c>
      <x:c r="C143" t="str">
        <x:v>Quarter</x:v>
      </x:c>
      <x:c r="D143" t="str">
        <x:v>Actual</x:v>
      </x:c>
      <x:c r="E143" t="str">
        <x:v>C_high_end_hybrid</x:v>
      </x:c>
      <x:c r="F143" t="str">
        <x:v>Group</x:v>
      </x:c>
      <x:c r="G143" t="str">
        <x:v>CHAGEE</x:v>
      </x:c>
      <x:c r="H143" t="str">
        <x:v>revenue</x:v>
      </x:c>
      <x:c r="I143" t="str">
        <x:v>营业收入</x:v>
      </x:c>
      <x:c r="J143" t="n">
        <x:v>3546.001</x:v>
      </x:c>
      <x:c r="K143" t="str">
        <x:v>RMB million</x:v>
      </x:c>
      <x:c r="L143"/>
      <x:c r="M143" t="str">
        <x:v>P1_2026Q1_revenue</x:v>
      </x:c>
      <x:c r="N143"/>
      <x:c r="O143" t="str">
        <x:v>FALSE</x:v>
      </x:c>
      <x:c r="P143"/>
      <x:c r="Q143" t="str">
        <x:v>A</x:v>
      </x:c>
      <x:c r="R143" t="str">
        <x:v>Partially comparable</x:v>
      </x:c>
      <x:c r="S143"/>
      <x:c r="T143"/>
    </x:row>
    <x:row r="144">
      <x:c r="A144" t="str">
        <x:v>霸王茶姬</x:v>
      </x:c>
      <x:c r="B144" t="str">
        <x:v>2026Q1</x:v>
      </x:c>
      <x:c r="C144" t="str">
        <x:v>Quarter</x:v>
      </x:c>
      <x:c r="D144" t="str">
        <x:v>Actual</x:v>
      </x:c>
      <x:c r="E144" t="str">
        <x:v>C_high_end_hybrid</x:v>
      </x:c>
      <x:c r="F144" t="str">
        <x:v>Group</x:v>
      </x:c>
      <x:c r="G144" t="str">
        <x:v>CHAGEE</x:v>
      </x:c>
      <x:c r="H144" t="str">
        <x:v>net_income</x:v>
      </x:c>
      <x:c r="I144" t="str">
        <x:v>净利润</x:v>
      </x:c>
      <x:c r="J144" t="n">
        <x:v>447.672</x:v>
      </x:c>
      <x:c r="K144" t="str">
        <x:v>RMB million</x:v>
      </x:c>
      <x:c r="L144"/>
      <x:c r="M144" t="str">
        <x:v>P1_2026Q1_net_income</x:v>
      </x:c>
      <x:c r="N144"/>
      <x:c r="O144" t="str">
        <x:v>FALSE</x:v>
      </x:c>
      <x:c r="P144"/>
      <x:c r="Q144" t="str">
        <x:v>A</x:v>
      </x:c>
      <x:c r="R144" t="str">
        <x:v>Partially comparable</x:v>
      </x:c>
      <x:c r="S144"/>
      <x:c r="T144"/>
    </x:row>
    <x:row r="145">
      <x:c r="A145" t="str">
        <x:v>霸王茶姬</x:v>
      </x:c>
      <x:c r="B145" t="str">
        <x:v>2026Q1</x:v>
      </x:c>
      <x:c r="C145" t="str">
        <x:v>Quarter</x:v>
      </x:c>
      <x:c r="D145" t="str">
        <x:v>Derived</x:v>
      </x:c>
      <x:c r="E145" t="str">
        <x:v>C_high_end_hybrid</x:v>
      </x:c>
      <x:c r="F145" t="str">
        <x:v>Group</x:v>
      </x:c>
      <x:c r="G145" t="str">
        <x:v>CHAGEE</x:v>
      </x:c>
      <x:c r="H145" t="str">
        <x:v>owned_revenue_share</x:v>
      </x:c>
      <x:c r="I145" t="str">
        <x:v>直营收入占比</x:v>
      </x:c>
      <x:c r="J145" t="n">
        <x:v>22.6187</x:v>
      </x:c>
      <x:c r="K145" t="str">
        <x:v>%</x:v>
      </x:c>
      <x:c r="L145"/>
      <x:c r="M145" t="str">
        <x:v>P1_2026Q1_owned_rev;P1_2026Q1_revenue</x:v>
      </x:c>
      <x:c r="N145" t="str">
        <x:v>owned revenue / total revenue</x:v>
      </x:c>
      <x:c r="O145" t="str">
        <x:v>FALSE</x:v>
      </x:c>
      <x:c r="P145"/>
      <x:c r="Q145" t="str">
        <x:v>A</x:v>
      </x:c>
      <x:c r="R145" t="str">
        <x:v>Partially comparable</x:v>
      </x:c>
      <x:c r="S145"/>
      <x:c r="T145"/>
    </x:row>
    <x:row r="146">
      <x:c r="A146" t="str">
        <x:v>霸王茶姬</x:v>
      </x:c>
      <x:c r="B146" t="str">
        <x:v>2026Q1</x:v>
      </x:c>
      <x:c r="C146" t="str">
        <x:v>Quarter</x:v>
      </x:c>
      <x:c r="D146" t="str">
        <x:v>Derived</x:v>
      </x:c>
      <x:c r="E146" t="str">
        <x:v>C_high_end_hybrid</x:v>
      </x:c>
      <x:c r="F146" t="str">
        <x:v>Global</x:v>
      </x:c>
      <x:c r="G146" t="str">
        <x:v>CHAGEE</x:v>
      </x:c>
      <x:c r="H146" t="str">
        <x:v>owned_store_share</x:v>
      </x:c>
      <x:c r="I146" t="str">
        <x:v>直营门店占比</x:v>
      </x:c>
      <x:c r="J146" t="n">
        <x:v>10.49</x:v>
      </x:c>
      <x:c r="K146" t="str">
        <x:v>%</x:v>
      </x:c>
      <x:c r="L146"/>
      <x:c r="M146" t="str">
        <x:v>P1_2026Q1_owned;P1_2026Q1_stores</x:v>
      </x:c>
      <x:c r="N146" t="str">
        <x:v>company-owned stores / total stores</x:v>
      </x:c>
      <x:c r="O146" t="str">
        <x:v>FALSE</x:v>
      </x:c>
      <x:c r="P146"/>
      <x:c r="Q146" t="str">
        <x:v>A</x:v>
      </x:c>
      <x:c r="R146" t="str">
        <x:v>Partially comparable</x:v>
      </x:c>
      <x:c r="S146"/>
      <x:c r="T146"/>
    </x:row>
    <x:row r="147">
      <x:c r="A147" t="str">
        <x:v>霸王茶姬</x:v>
      </x:c>
      <x:c r="B147" t="str">
        <x:v>2026Q1</x:v>
      </x:c>
      <x:c r="C147" t="str">
        <x:v>Quarter</x:v>
      </x:c>
      <x:c r="D147" t="str">
        <x:v>Derived</x:v>
      </x:c>
      <x:c r="E147" t="str">
        <x:v>C_high_end_hybrid</x:v>
      </x:c>
      <x:c r="F147" t="str">
        <x:v>Overseas</x:v>
      </x:c>
      <x:c r="G147" t="str">
        <x:v>CHAGEE</x:v>
      </x:c>
      <x:c r="H147" t="str">
        <x:v>overseas_owned_store_share</x:v>
      </x:c>
      <x:c r="I147" t="str">
        <x:v>海外直营门店占比</x:v>
      </x:c>
      <x:c r="J147" t="n">
        <x:v>63.1016</x:v>
      </x:c>
      <x:c r="K147" t="str">
        <x:v>%</x:v>
      </x:c>
      <x:c r="L147"/>
      <x:c r="M147" t="str">
        <x:v>P1_2026Q1_own_os;P1_2026Q1_fr_os</x:v>
      </x:c>
      <x:c r="N147" t="str">
        <x:v>overseas owned stores / total overseas stores</x:v>
      </x:c>
      <x:c r="O147" t="str">
        <x:v>FALSE</x:v>
      </x:c>
      <x:c r="P147"/>
      <x:c r="Q147" t="str">
        <x:v>A</x:v>
      </x:c>
      <x:c r="R147" t="str">
        <x:v>Partially comparable</x:v>
      </x:c>
      <x:c r="S147"/>
      <x:c r="T147"/>
    </x:row>
    <x:row r="148">
      <x:c r="A148" t="str">
        <x:v>霸王茶姬</x:v>
      </x:c>
      <x:c r="B148" t="n">
        <x:v>2024</x:v>
      </x:c>
      <x:c r="C148" t="str">
        <x:v>FY</x:v>
      </x:c>
      <x:c r="D148" t="str">
        <x:v>Derived</x:v>
      </x:c>
      <x:c r="E148" t="str">
        <x:v>C_high_end_hybrid</x:v>
      </x:c>
      <x:c r="F148" t="str">
        <x:v>Group</x:v>
      </x:c>
      <x:c r="G148" t="str">
        <x:v>CHAGEE</x:v>
      </x:c>
      <x:c r="H148" t="str">
        <x:v>nwc_operating_narrow</x:v>
      </x:c>
      <x:c r="I148" t="str">
        <x:v>窄口径经营营运资金</x:v>
      </x:c>
      <x:c r="J148" t="n">
        <x:v>-1315.663</x:v>
      </x:c>
      <x:c r="K148" t="str">
        <x:v>RMB million</x:v>
      </x:c>
      <x:c r="L148"/>
      <x:c r="M148" t="str">
        <x:v>P1_A2024_ar;P1_A2024_inventory;P1_A2024_prepaids;P1_A2024_ap;P1_A2024_contract_cur;P1_A2024_accrued</x:v>
      </x:c>
      <x:c r="N148" t="str">
        <x:v>AR + Inventory + Prepaids - AP - current contract liabilities - accrued liabilities</x:v>
      </x:c>
      <x:c r="O148" t="str">
        <x:v>FALSE</x:v>
      </x:c>
      <x:c r="P148" t="str">
        <x:v>narrow_operating_nwc</x:v>
      </x:c>
      <x:c r="Q148" t="str">
        <x:v>A</x:v>
      </x:c>
      <x:c r="R148" t="str">
        <x:v>Partially comparable</x:v>
      </x:c>
      <x:c r="S148"/>
      <x:c r="T148"/>
    </x:row>
    <x:row r="149">
      <x:c r="A149" t="str">
        <x:v>霸王茶姬</x:v>
      </x:c>
      <x:c r="B149" t="n">
        <x:v>2024</x:v>
      </x:c>
      <x:c r="C149" t="str">
        <x:v>FY</x:v>
      </x:c>
      <x:c r="D149" t="str">
        <x:v>Derived</x:v>
      </x:c>
      <x:c r="E149" t="str">
        <x:v>C_high_end_hybrid</x:v>
      </x:c>
      <x:c r="F149" t="str">
        <x:v>Group</x:v>
      </x:c>
      <x:c r="G149" t="str">
        <x:v>CHAGEE</x:v>
      </x:c>
      <x:c r="H149" t="str">
        <x:v>nwc_pct_revenue</x:v>
      </x:c>
      <x:c r="I149" t="str">
        <x:v>NWC/Revenue</x:v>
      </x:c>
      <x:c r="J149" t="n">
        <x:v>-10.6054</x:v>
      </x:c>
      <x:c r="K149" t="str">
        <x:v>%</x:v>
      </x:c>
      <x:c r="L149"/>
      <x:c r="M149" t="str">
        <x:v>P1_A2024_ar;P1_A2024_inventory;P1_A2024_prepaids;P1_A2024_ap;P1_A2024_contract_cur;P1_A2024_accrued</x:v>
      </x:c>
      <x:c r="N149" t="str">
        <x:v>narrow operating NWC / annualized revenue</x:v>
      </x:c>
      <x:c r="O149" t="str">
        <x:v>FALSE</x:v>
      </x:c>
      <x:c r="P149"/>
      <x:c r="Q149" t="str">
        <x:v>A</x:v>
      </x:c>
      <x:c r="R149" t="str">
        <x:v>Partially comparable</x:v>
      </x:c>
      <x:c r="S149"/>
      <x:c r="T149"/>
    </x:row>
    <x:row r="150">
      <x:c r="A150" t="str">
        <x:v>霸王茶姬</x:v>
      </x:c>
      <x:c r="B150" t="n">
        <x:v>2025</x:v>
      </x:c>
      <x:c r="C150" t="str">
        <x:v>FY</x:v>
      </x:c>
      <x:c r="D150" t="str">
        <x:v>Derived</x:v>
      </x:c>
      <x:c r="E150" t="str">
        <x:v>C_high_end_hybrid</x:v>
      </x:c>
      <x:c r="F150" t="str">
        <x:v>Group</x:v>
      </x:c>
      <x:c r="G150" t="str">
        <x:v>CHAGEE</x:v>
      </x:c>
      <x:c r="H150" t="str">
        <x:v>nwc_operating_narrow</x:v>
      </x:c>
      <x:c r="I150" t="str">
        <x:v>窄口径经营营运资金</x:v>
      </x:c>
      <x:c r="J150" t="n">
        <x:v>-1395.018</x:v>
      </x:c>
      <x:c r="K150" t="str">
        <x:v>RMB million</x:v>
      </x:c>
      <x:c r="L150"/>
      <x:c r="M150" t="str">
        <x:v>P1_A2025_ar;P1_A2025_inventory;P1_A2025_prepaids;P1_A2025_ap;P1_A2025_contract_cur;P1_A2025_accrued</x:v>
      </x:c>
      <x:c r="N150" t="str">
        <x:v>AR + Inventory + Prepaids - AP - current contract liabilities - accrued liabilities</x:v>
      </x:c>
      <x:c r="O150" t="str">
        <x:v>FALSE</x:v>
      </x:c>
      <x:c r="P150" t="str">
        <x:v>narrow_operating_nwc</x:v>
      </x:c>
      <x:c r="Q150" t="str">
        <x:v>A</x:v>
      </x:c>
      <x:c r="R150" t="str">
        <x:v>Partially comparable</x:v>
      </x:c>
      <x:c r="S150"/>
      <x:c r="T150"/>
    </x:row>
    <x:row r="151">
      <x:c r="A151" t="str">
        <x:v>霸王茶姬</x:v>
      </x:c>
      <x:c r="B151" t="n">
        <x:v>2025</x:v>
      </x:c>
      <x:c r="C151" t="str">
        <x:v>FY</x:v>
      </x:c>
      <x:c r="D151" t="str">
        <x:v>Derived</x:v>
      </x:c>
      <x:c r="E151" t="str">
        <x:v>C_high_end_hybrid</x:v>
      </x:c>
      <x:c r="F151" t="str">
        <x:v>Group</x:v>
      </x:c>
      <x:c r="G151" t="str">
        <x:v>CHAGEE</x:v>
      </x:c>
      <x:c r="H151" t="str">
        <x:v>nwc_pct_revenue</x:v>
      </x:c>
      <x:c r="I151" t="str">
        <x:v>NWC/Revenue</x:v>
      </x:c>
      <x:c r="J151" t="n">
        <x:v>-10.8079</x:v>
      </x:c>
      <x:c r="K151" t="str">
        <x:v>%</x:v>
      </x:c>
      <x:c r="L151"/>
      <x:c r="M151" t="str">
        <x:v>P1_A2025_ar;P1_A2025_inventory;P1_A2025_prepaids;P1_A2025_ap;P1_A2025_contract_cur;P1_A2025_accrued</x:v>
      </x:c>
      <x:c r="N151" t="str">
        <x:v>narrow operating NWC / annualized revenue</x:v>
      </x:c>
      <x:c r="O151" t="str">
        <x:v>FALSE</x:v>
      </x:c>
      <x:c r="P151"/>
      <x:c r="Q151" t="str">
        <x:v>A</x:v>
      </x:c>
      <x:c r="R151" t="str">
        <x:v>Partially comparable</x:v>
      </x:c>
      <x:c r="S151"/>
      <x:c r="T151"/>
    </x:row>
    <x:row r="152">
      <x:c r="A152" t="str">
        <x:v>霸王茶姬</x:v>
      </x:c>
      <x:c r="B152" t="str">
        <x:v>2026Q1</x:v>
      </x:c>
      <x:c r="C152" t="str">
        <x:v>Quarter</x:v>
      </x:c>
      <x:c r="D152" t="str">
        <x:v>Derived</x:v>
      </x:c>
      <x:c r="E152" t="str">
        <x:v>C_high_end_hybrid</x:v>
      </x:c>
      <x:c r="F152" t="str">
        <x:v>Group</x:v>
      </x:c>
      <x:c r="G152" t="str">
        <x:v>CHAGEE</x:v>
      </x:c>
      <x:c r="H152" t="str">
        <x:v>nwc_operating_narrow</x:v>
      </x:c>
      <x:c r="I152" t="str">
        <x:v>窄口径经营营运资金</x:v>
      </x:c>
      <x:c r="J152" t="n">
        <x:v>-1005.816</x:v>
      </x:c>
      <x:c r="K152" t="str">
        <x:v>RMB million</x:v>
      </x:c>
      <x:c r="L152"/>
      <x:c r="M152" t="str">
        <x:v>P1_2026Q1_ar;P1_2026Q1_inventory;P1_2026Q1_prepaids;P1_2026Q1_ap;P1_2026Q1_contract_cur;P1_2026Q1_accrued</x:v>
      </x:c>
      <x:c r="N152" t="str">
        <x:v>AR + Inventory + Prepaids - AP - current contract liabilities - accrued liabilities</x:v>
      </x:c>
      <x:c r="O152" t="str">
        <x:v>FALSE</x:v>
      </x:c>
      <x:c r="P152" t="str">
        <x:v>narrow_operating_nwc</x:v>
      </x:c>
      <x:c r="Q152" t="str">
        <x:v>A</x:v>
      </x:c>
      <x:c r="R152" t="str">
        <x:v>Partially comparable</x:v>
      </x:c>
      <x:c r="S152"/>
      <x:c r="T152"/>
    </x:row>
    <x:row r="153">
      <x:c r="A153" t="str">
        <x:v>霸王茶姬</x:v>
      </x:c>
      <x:c r="B153" t="str">
        <x:v>2026Q1</x:v>
      </x:c>
      <x:c r="C153" t="str">
        <x:v>Quarter</x:v>
      </x:c>
      <x:c r="D153" t="str">
        <x:v>Derived</x:v>
      </x:c>
      <x:c r="E153" t="str">
        <x:v>C_high_end_hybrid</x:v>
      </x:c>
      <x:c r="F153" t="str">
        <x:v>Group</x:v>
      </x:c>
      <x:c r="G153" t="str">
        <x:v>CHAGEE</x:v>
      </x:c>
      <x:c r="H153" t="str">
        <x:v>nwc_pct_revenue</x:v>
      </x:c>
      <x:c r="I153" t="str">
        <x:v>NWC/Revenue</x:v>
      </x:c>
      <x:c r="J153" t="n">
        <x:v>-7.0912</x:v>
      </x:c>
      <x:c r="K153" t="str">
        <x:v>%</x:v>
      </x:c>
      <x:c r="L153"/>
      <x:c r="M153" t="str">
        <x:v>P1_2026Q1_ar;P1_2026Q1_inventory;P1_2026Q1_prepaids;P1_2026Q1_ap;P1_2026Q1_contract_cur;P1_2026Q1_accrued</x:v>
      </x:c>
      <x:c r="N153" t="str">
        <x:v>narrow operating NWC / annualized revenue</x:v>
      </x:c>
      <x:c r="O153" t="str">
        <x:v>FALSE</x:v>
      </x:c>
      <x:c r="P153"/>
      <x:c r="Q153" t="str">
        <x:v>A</x:v>
      </x:c>
      <x:c r="R153" t="str">
        <x:v>Partially comparable</x:v>
      </x:c>
      <x:c r="S153"/>
      <x:c r="T153"/>
    </x:row>
    <x:row r="154">
      <x:c r="A154" t="str">
        <x:v>霸王茶姬</x:v>
      </x:c>
      <x:c r="B154" t="n">
        <x:v>2025</x:v>
      </x:c>
      <x:c r="C154" t="str">
        <x:v>FY</x:v>
      </x:c>
      <x:c r="D154" t="str">
        <x:v>Derived</x:v>
      </x:c>
      <x:c r="E154" t="str">
        <x:v>C_high_end_hybrid</x:v>
      </x:c>
      <x:c r="F154" t="str">
        <x:v>Group</x:v>
      </x:c>
      <x:c r="G154" t="str">
        <x:v>CHAGEE</x:v>
      </x:c>
      <x:c r="H154" t="str">
        <x:v>cash_conversion_cycle</x:v>
      </x:c>
      <x:c r="I154" t="str">
        <x:v>Cash Conversion Cycle</x:v>
      </x:c>
      <x:c r="J154" t="n">
        <x:v>-22.5713</x:v>
      </x:c>
      <x:c r="K154" t="str">
        <x:v>days</x:v>
      </x:c>
      <x:c r="L154"/>
      <x:c r="M154"/>
      <x:c r="N154" t="str">
        <x:v>DIO + AR days - AP days; materials/storage/logistics used as turnover flow proxy</x:v>
      </x:c>
      <x:c r="O154" t="str">
        <x:v>TRUE</x:v>
      </x:c>
      <x:c r="P154"/>
      <x:c r="Q154" t="str">
        <x:v>B</x:v>
      </x:c>
      <x:c r="R154" t="str">
        <x:v>Partially comparable</x:v>
      </x:c>
      <x:c r="S154"/>
      <x:c r="T154"/>
    </x:row>
    <x:row r="155">
      <x:c r="A155" t="str">
        <x:v>霸王茶姬</x:v>
      </x:c>
      <x:c r="B155" t="str">
        <x:v>2026Q1</x:v>
      </x:c>
      <x:c r="C155" t="str">
        <x:v>Quarter</x:v>
      </x:c>
      <x:c r="D155" t="str">
        <x:v>Derived</x:v>
      </x:c>
      <x:c r="E155" t="str">
        <x:v>C_high_end_hybrid</x:v>
      </x:c>
      <x:c r="F155" t="str">
        <x:v>Group</x:v>
      </x:c>
      <x:c r="G155" t="str">
        <x:v>CHAGEE</x:v>
      </x:c>
      <x:c r="H155" t="str">
        <x:v>cash_conversion_cycle</x:v>
      </x:c>
      <x:c r="I155" t="str">
        <x:v>Cash Conversion Cycle</x:v>
      </x:c>
      <x:c r="J155" t="n">
        <x:v>-17.0307</x:v>
      </x:c>
      <x:c r="K155" t="str">
        <x:v>days</x:v>
      </x:c>
      <x:c r="L155"/>
      <x:c r="M155"/>
      <x:c r="N155" t="str">
        <x:v>DIO + AR days - AP days; materials/storage/logistics used as turnover flow proxy</x:v>
      </x:c>
      <x:c r="O155" t="str">
        <x:v>TRUE</x:v>
      </x:c>
      <x:c r="P155"/>
      <x:c r="Q155" t="str">
        <x:v>B</x:v>
      </x:c>
      <x:c r="R155" t="str">
        <x:v>Partially comparable</x:v>
      </x:c>
      <x:c r="S155"/>
      <x:c r="T155"/>
    </x:row>
    <x:row r="156">
      <x:c r="A156" t="str">
        <x:v>霸王茶姬</x:v>
      </x:c>
      <x:c r="B156" t="str">
        <x:v>2026Q1</x:v>
      </x:c>
      <x:c r="C156" t="str">
        <x:v>Quarter</x:v>
      </x:c>
      <x:c r="D156" t="str">
        <x:v>Derived</x:v>
      </x:c>
      <x:c r="E156" t="str">
        <x:v>C_high_end_hybrid</x:v>
      </x:c>
      <x:c r="F156" t="str">
        <x:v>Group</x:v>
      </x:c>
      <x:c r="G156" t="str">
        <x:v>CHAGEE</x:v>
      </x:c>
      <x:c r="H156" t="str">
        <x:v>liquid_assets</x:v>
      </x:c>
      <x:c r="I156" t="str">
        <x:v>现金+受限现金+定存+短投</x:v>
      </x:c>
      <x:c r="J156" t="n">
        <x:v>7947.635</x:v>
      </x:c>
      <x:c r="K156" t="str">
        <x:v>RMB million</x:v>
      </x:c>
      <x:c r="L156"/>
      <x:c r="M156" t="str">
        <x:v>P1_2026Q1_cash;P1_2026Q1_restricted_cash;P1_2026Q1_time_deposits;P1_2026Q1_short_invest</x:v>
      </x:c>
      <x:c r="N156" t="str">
        <x:v>cash + restricted cash + time deposits + short-term investments</x:v>
      </x:c>
      <x:c r="O156" t="str">
        <x:v>FALSE</x:v>
      </x:c>
      <x:c r="P156"/>
      <x:c r="Q156" t="str">
        <x:v>A</x:v>
      </x:c>
      <x:c r="R156" t="str">
        <x:v>Partially comparable</x:v>
      </x:c>
      <x:c r="S156"/>
      <x:c r="T156"/>
    </x:row>
    <x:row r="157">
      <x:c r="A157" t="str">
        <x:v>霸王茶姬</x:v>
      </x:c>
      <x:c r="B157" t="str">
        <x:v>2026Q1</x:v>
      </x:c>
      <x:c r="C157" t="str">
        <x:v>Quarter</x:v>
      </x:c>
      <x:c r="D157" t="str">
        <x:v>Derived</x:v>
      </x:c>
      <x:c r="E157" t="str">
        <x:v>C_high_end_hybrid</x:v>
      </x:c>
      <x:c r="F157" t="str">
        <x:v>Group</x:v>
      </x:c>
      <x:c r="G157" t="str">
        <x:v>CHAGEE</x:v>
      </x:c>
      <x:c r="H157" t="str">
        <x:v>lease_liability</x:v>
      </x:c>
      <x:c r="I157" t="str">
        <x:v>租赁负债合计</x:v>
      </x:c>
      <x:c r="J157" t="n">
        <x:v>1350.822</x:v>
      </x:c>
      <x:c r="K157" t="str">
        <x:v>RMB million</x:v>
      </x:c>
      <x:c r="L157"/>
      <x:c r="M157" t="str">
        <x:v>P1_2026Q1_lease_cur;P1_2026Q1_lease_noncur</x:v>
      </x:c>
      <x:c r="N157" t="str">
        <x:v>current + non-current lease liabilities</x:v>
      </x:c>
      <x:c r="O157" t="str">
        <x:v>FALSE</x:v>
      </x:c>
      <x:c r="P157"/>
      <x:c r="Q157" t="str">
        <x:v>A</x:v>
      </x:c>
      <x:c r="R157" t="str">
        <x:v>Partially comparable</x:v>
      </x:c>
      <x:c r="S157"/>
      <x:c r="T157"/>
    </x:row>
    <x:row r="158">
      <x:c r="A158" t="str">
        <x:v>霸王茶姬</x:v>
      </x:c>
      <x:c r="B158" t="str">
        <x:v>2026Q1</x:v>
      </x:c>
      <x:c r="C158" t="str">
        <x:v>Quarter</x:v>
      </x:c>
      <x:c r="D158" t="str">
        <x:v>Derived</x:v>
      </x:c>
      <x:c r="E158" t="str">
        <x:v>C_high_end_hybrid</x:v>
      </x:c>
      <x:c r="F158" t="str">
        <x:v>Group</x:v>
      </x:c>
      <x:c r="G158" t="str">
        <x:v>CHAGEE</x:v>
      </x:c>
      <x:c r="H158" t="str">
        <x:v>net_cash_lease_adjusted</x:v>
      </x:c>
      <x:c r="I158" t="str">
        <x:v>租赁调整后净现金</x:v>
      </x:c>
      <x:c r="J158" t="n">
        <x:v>6596.813</x:v>
      </x:c>
      <x:c r="K158" t="str">
        <x:v>RMB million</x:v>
      </x:c>
      <x:c r="L158"/>
      <x:c r="M158"/>
      <x:c r="N158" t="str">
        <x:v>liquid assets - lease liabilities</x:v>
      </x:c>
      <x:c r="O158" t="str">
        <x:v>TRUE</x:v>
      </x:c>
      <x:c r="P158"/>
      <x:c r="Q158" t="str">
        <x:v>B</x:v>
      </x:c>
      <x:c r="R158" t="str">
        <x:v>Partially comparable</x:v>
      </x:c>
      <x:c r="S158"/>
      <x:c r="T158"/>
    </x:row>
    <x:row r="159">
      <x:c r="A159" t="str">
        <x:v>霸王茶姬</x:v>
      </x:c>
      <x:c r="B159" t="str">
        <x:v>2026Q1</x:v>
      </x:c>
      <x:c r="C159" t="str">
        <x:v>P2 Assessment</x:v>
      </x:c>
      <x:c r="D159" t="str">
        <x:v>Derived</x:v>
      </x:c>
      <x:c r="E159" t="str">
        <x:v>C_high_end_hybrid</x:v>
      </x:c>
      <x:c r="F159" t="str">
        <x:v>Group</x:v>
      </x:c>
      <x:c r="G159" t="str">
        <x:v>CHAGEE</x:v>
      </x:c>
      <x:c r="H159" t="str">
        <x:v>moat_score</x:v>
      </x:c>
      <x:c r="I159" t="str">
        <x:v>巴菲特式护城河总分</x:v>
      </x:c>
      <x:c r="J159" t="n">
        <x:v>56.25</x:v>
      </x:c>
      <x:c r="K159" t="str">
        <x:v>/100</x:v>
      </x:c>
      <x:c r="L159"/>
      <x:c r="M159" t="str">
        <x:v>P2_S001;P2_S004;P2_S009</x:v>
      </x:c>
      <x:c r="N159" t="str">
        <x:v>P2 weighted assessment</x:v>
      </x:c>
      <x:c r="O159" t="str">
        <x:v>TRUE</x:v>
      </x:c>
      <x:c r="P159"/>
      <x:c r="Q159" t="str">
        <x:v>B</x:v>
      </x:c>
      <x:c r="R159" t="str">
        <x:v>Not comparable</x:v>
      </x:c>
      <x:c r="S159"/>
      <x:c r="T159" t="str">
        <x:v>有优势但易受竞争侵蚀；品牌/标准化强，定价权较弱</x:v>
      </x:c>
    </x:row>
    <x:row r="160">
      <x:c r="A160" t="str">
        <x:v>霸王茶姬</x:v>
      </x:c>
      <x:c r="B160" t="str">
        <x:v>2026Q1</x:v>
      </x:c>
      <x:c r="C160" t="str">
        <x:v>P2 Assessment</x:v>
      </x:c>
      <x:c r="D160" t="str">
        <x:v>Derived</x:v>
      </x:c>
      <x:c r="E160" t="str">
        <x:v>C_high_end_hybrid</x:v>
      </x:c>
      <x:c r="F160" t="str">
        <x:v>Group</x:v>
      </x:c>
      <x:c r="G160" t="str">
        <x:v>CHAGEE</x:v>
      </x:c>
      <x:c r="H160" t="str">
        <x:v>growth_optionality_score</x:v>
      </x:c>
      <x:c r="I160" t="str">
        <x:v>增长期权总分</x:v>
      </x:c>
      <x:c r="J160" t="n">
        <x:v>59</x:v>
      </x:c>
      <x:c r="K160" t="str">
        <x:v>/100</x:v>
      </x:c>
      <x:c r="L160"/>
      <x:c r="M160" t="str">
        <x:v>P2_S001;P2_S004;P2_S009</x:v>
      </x:c>
      <x:c r="N160" t="str">
        <x:v>P2 weighted assessment</x:v>
      </x:c>
      <x:c r="O160" t="str">
        <x:v>TRUE</x:v>
      </x:c>
      <x:c r="P160"/>
      <x:c r="Q160" t="str">
        <x:v>B</x:v>
      </x:c>
      <x:c r="R160" t="str">
        <x:v>Not comparable</x:v>
      </x:c>
      <x:c r="S160"/>
      <x:c r="T160" t="str">
        <x:v>海外真实但成熟店Unit Economics不足</x:v>
      </x:c>
    </x:row>
    <x:row r="161">
      <x:c r="A161" t="str">
        <x:v>霸王茶姬</x:v>
      </x:c>
      <x:c r="B161" t="str">
        <x:v>2026Q1</x:v>
      </x:c>
      <x:c r="C161" t="str">
        <x:v>P2 Assessment</x:v>
      </x:c>
      <x:c r="D161" t="str">
        <x:v>Derived</x:v>
      </x:c>
      <x:c r="E161" t="str">
        <x:v>C_high_end_hybrid</x:v>
      </x:c>
      <x:c r="F161" t="str">
        <x:v>Group</x:v>
      </x:c>
      <x:c r="G161" t="str">
        <x:v>CHAGEE</x:v>
      </x:c>
      <x:c r="H161" t="str">
        <x:v>management_score</x:v>
      </x:c>
      <x:c r="I161" t="str">
        <x:v>管理层评分</x:v>
      </x:c>
      <x:c r="J161" t="n">
        <x:v>66</x:v>
      </x:c>
      <x:c r="K161" t="str">
        <x:v>/100</x:v>
      </x:c>
      <x:c r="L161"/>
      <x:c r="M161" t="str">
        <x:v>P2_S001;P2_S004;P2_S009</x:v>
      </x:c>
      <x:c r="N161" t="str">
        <x:v>P2 weighted assessment</x:v>
      </x:c>
      <x:c r="O161" t="str">
        <x:v>TRUE</x:v>
      </x:c>
      <x:c r="P161"/>
      <x:c r="Q161" t="str">
        <x:v>B</x:v>
      </x:c>
      <x:c r="R161" t="str">
        <x:v>Not comparable</x:v>
      </x:c>
      <x:c r="S161"/>
      <x:c r="T161" t="str">
        <x:v>披露较好；2025竞争/组织反应偏慢，SBC与治理扣分</x:v>
      </x:c>
    </x:row>
    <x:row r="162">
      <x:c r="A162" t="str">
        <x:v>霸王茶姬</x:v>
      </x:c>
      <x:c r="B162" t="str">
        <x:v>2026Q1</x:v>
      </x:c>
      <x:c r="C162" t="str">
        <x:v>P2 Assessment</x:v>
      </x:c>
      <x:c r="D162" t="str">
        <x:v>Derived</x:v>
      </x:c>
      <x:c r="E162" t="str">
        <x:v>C_high_end_hybrid</x:v>
      </x:c>
      <x:c r="F162" t="str">
        <x:v>Group</x:v>
      </x:c>
      <x:c r="G162" t="str">
        <x:v>CHAGEE</x:v>
      </x:c>
      <x:c r="H162" t="str">
        <x:v>distress_classification</x:v>
      </x:c>
      <x:c r="I162" t="str">
        <x:v>困境分类</x:v>
      </x:c>
      <x:c r="J162" t="str">
        <x:v>Turnaround</x:v>
      </x:c>
      <x:c r="K162" t="str">
        <x:v>text</x:v>
      </x:c>
      <x:c r="L162"/>
      <x:c r="M162"/>
      <x:c r="N162" t="str">
        <x:v>P2 causal diagnosis: operational pressure with verifiable repair path; not financial distress</x:v>
      </x:c>
      <x:c r="O162" t="str">
        <x:v>TRUE</x:v>
      </x:c>
      <x:c r="P162"/>
      <x:c r="Q162" t="str">
        <x:v>B</x:v>
      </x:c>
      <x:c r="R162" t="str">
        <x:v>Not comparable</x:v>
      </x:c>
      <x:c r="S162"/>
      <x:c r="T162"/>
    </x:row>
    <x:row r="163">
      <x:c r="A163" t="str">
        <x:v>霸王茶姬</x:v>
      </x:c>
      <x:c r="B163" t="str">
        <x:v>2026+</x:v>
      </x:c>
      <x:c r="C163" t="str">
        <x:v>P2 Assessment</x:v>
      </x:c>
      <x:c r="D163" t="str">
        <x:v>Derived</x:v>
      </x:c>
      <x:c r="E163" t="str">
        <x:v>C_high_end_hybrid</x:v>
      </x:c>
      <x:c r="F163" t="str">
        <x:v>Group</x:v>
      </x:c>
      <x:c r="G163" t="str">
        <x:v>CHAGEE</x:v>
      </x:c>
      <x:c r="H163" t="str">
        <x:v>reversal_sss</x:v>
      </x:c>
      <x:c r="I163" t="str">
        <x:v>大中华同店反转条件</x:v>
      </x:c>
      <x:c r="J163" t="str">
        <x:v>SSS &gt; -5% for 2 consecutive quarters</x:v>
      </x:c>
      <x:c r="K163" t="str">
        <x:v>text</x:v>
      </x:c>
      <x:c r="L163"/>
      <x:c r="M163"/>
      <x:c r="N163" t="str">
        <x:v>Falsifiable P2 reversal criterion</x:v>
      </x:c>
      <x:c r="O163" t="str">
        <x:v>TRUE</x:v>
      </x:c>
      <x:c r="P163"/>
      <x:c r="Q163" t="str">
        <x:v>B</x:v>
      </x:c>
      <x:c r="R163" t="str">
        <x:v>Not comparable</x:v>
      </x:c>
      <x:c r="S163"/>
      <x:c r="T163" t="str">
        <x:v>核心需求恢复</x:v>
      </x:c>
    </x:row>
    <x:row r="164">
      <x:c r="A164" t="str">
        <x:v>霸王茶姬</x:v>
      </x:c>
      <x:c r="B164" t="str">
        <x:v>2026+</x:v>
      </x:c>
      <x:c r="C164" t="str">
        <x:v>P2 Assessment</x:v>
      </x:c>
      <x:c r="D164" t="str">
        <x:v>Derived</x:v>
      </x:c>
      <x:c r="E164" t="str">
        <x:v>C_high_end_hybrid</x:v>
      </x:c>
      <x:c r="F164" t="str">
        <x:v>Group</x:v>
      </x:c>
      <x:c r="G164" t="str">
        <x:v>CHAGEE</x:v>
      </x:c>
      <x:c r="H164" t="str">
        <x:v>reversal_auv</x:v>
      </x:c>
      <x:c r="I164" t="str">
        <x:v>大中华AUV反转条件</x:v>
      </x:c>
      <x:c r="J164" t="str">
        <x:v>Monthly AUV &gt;= RMB390k for 2 consecutive quarters without broad permanent discounting</x:v>
      </x:c>
      <x:c r="K164" t="str">
        <x:v>text</x:v>
      </x:c>
      <x:c r="L164"/>
      <x:c r="M164"/>
      <x:c r="N164" t="str">
        <x:v>Falsifiable P2 reversal criterion</x:v>
      </x:c>
      <x:c r="O164" t="str">
        <x:v>TRUE</x:v>
      </x:c>
      <x:c r="P164"/>
      <x:c r="Q164" t="str">
        <x:v>B</x:v>
      </x:c>
      <x:c r="R164" t="str">
        <x:v>Not comparable</x:v>
      </x:c>
      <x:c r="S164"/>
      <x:c r="T164" t="str">
        <x:v>单店经济恢复</x:v>
      </x:c>
    </x:row>
    <x:row r="165">
      <x:c r="A165" t="str">
        <x:v>霸王茶姬</x:v>
      </x:c>
      <x:c r="B165" t="str">
        <x:v>2026+</x:v>
      </x:c>
      <x:c r="C165" t="str">
        <x:v>P2 Assessment</x:v>
      </x:c>
      <x:c r="D165" t="str">
        <x:v>Derived</x:v>
      </x:c>
      <x:c r="E165" t="str">
        <x:v>C_high_end_hybrid</x:v>
      </x:c>
      <x:c r="F165" t="str">
        <x:v>Group</x:v>
      </x:c>
      <x:c r="G165" t="str">
        <x:v>CHAGEE</x:v>
      </x:c>
      <x:c r="H165" t="str">
        <x:v>reversal_owned_roic</x:v>
      </x:c>
      <x:c r="I165" t="str">
        <x:v>直营反转条件</x:v>
      </x:c>
      <x:c r="J165" t="str">
        <x:v>Mature owned cohorts full contribution margin positive and incremental ROIC &gt; 11%</x:v>
      </x:c>
      <x:c r="K165" t="str">
        <x:v>text</x:v>
      </x:c>
      <x:c r="L165"/>
      <x:c r="M165"/>
      <x:c r="N165" t="str">
        <x:v>Falsifiable P2 reversal criterion</x:v>
      </x:c>
      <x:c r="O165" t="str">
        <x:v>TRUE</x:v>
      </x:c>
      <x:c r="P165"/>
      <x:c r="Q165" t="str">
        <x:v>B</x:v>
      </x:c>
      <x:c r="R165" t="str">
        <x:v>Not comparable</x:v>
      </x:c>
      <x:c r="S165"/>
      <x:c r="T165" t="str">
        <x:v>直营资本配置验证</x:v>
      </x:c>
    </x:row>
    <x:row r="166">
      <x:c r="A166" t="str">
        <x:v>霸王茶姬</x:v>
      </x:c>
      <x:c r="B166" t="str">
        <x:v>2026+</x:v>
      </x:c>
      <x:c r="C166" t="str">
        <x:v>P2 Assessment</x:v>
      </x:c>
      <x:c r="D166" t="str">
        <x:v>Derived</x:v>
      </x:c>
      <x:c r="E166" t="str">
        <x:v>C_high_end_hybrid</x:v>
      </x:c>
      <x:c r="F166" t="str">
        <x:v>Group</x:v>
      </x:c>
      <x:c r="G166" t="str">
        <x:v>CHAGEE</x:v>
      </x:c>
      <x:c r="H166" t="str">
        <x:v>reversal_overseas</x:v>
      </x:c>
      <x:c r="I166" t="str">
        <x:v>海外反转条件</x:v>
      </x:c>
      <x:c r="J166" t="str">
        <x:v>Overseas SSS near 0, overseas GMV share rising, mature-store unit economics positive</x:v>
      </x:c>
      <x:c r="K166" t="str">
        <x:v>text</x:v>
      </x:c>
      <x:c r="L166"/>
      <x:c r="M166"/>
      <x:c r="N166" t="str">
        <x:v>Falsifiable P2 reversal criterion</x:v>
      </x:c>
      <x:c r="O166" t="str">
        <x:v>TRUE</x:v>
      </x:c>
      <x:c r="P166"/>
      <x:c r="Q166" t="str">
        <x:v>B</x:v>
      </x:c>
      <x:c r="R166" t="str">
        <x:v>Not comparable</x:v>
      </x:c>
      <x:c r="S166"/>
      <x:c r="T166" t="str">
        <x:v>海外从开店驱动转为健康增长</x:v>
      </x:c>
    </x:row>
    <x:row r="167">
      <x:c r="A167" t="str">
        <x:v>霸王茶姬</x:v>
      </x:c>
      <x:c r="B167" t="str">
        <x:v>2026-2030</x:v>
      </x:c>
      <x:c r="C167" t="str">
        <x:v>P3 Revision</x:v>
      </x:c>
      <x:c r="D167" t="str">
        <x:v>Derived</x:v>
      </x:c>
      <x:c r="E167" t="str">
        <x:v>C_high_end_hybrid</x:v>
      </x:c>
      <x:c r="F167" t="str">
        <x:v>Overseas</x:v>
      </x:c>
      <x:c r="G167" t="str">
        <x:v>CHAGEE</x:v>
      </x:c>
      <x:c r="H167" t="str">
        <x:v>bear_overseas_path_revision</x:v>
      </x:c>
      <x:c r="I167" t="str">
        <x:v>Bear海外失败路径修订</x:v>
      </x:c>
      <x:c r="J167" t="str">
        <x:v>Store growth 15%/0%/0%/3%/3%; AUV -10%/-8%/-3%/0%/0%; owned share 63%/65%/65%/62%/60%</x:v>
      </x:c>
      <x:c r="K167" t="str">
        <x:v>text</x:v>
      </x:c>
      <x:c r="L167"/>
      <x:c r="M167" t="str">
        <x:v>P1_2025Q4_fr_os;P1_2025Q4_own_os;P1_2026Q1_fr_os;P1_2026Q1_own_os;P2_S006</x:v>
      </x:c>
      <x:c r="N167" t="str">
        <x:v>Assumption revision after review: overseas failure must include low growth + high direct ownership + weak cash conversion</x:v>
      </x:c>
      <x:c r="O167" t="str">
        <x:v>TRUE</x:v>
      </x:c>
      <x:c r="P167"/>
      <x:c r="Q167" t="str">
        <x:v>B</x:v>
      </x:c>
      <x:c r="R167" t="str">
        <x:v>Not comparable</x:v>
      </x:c>
      <x:c r="S167"/>
      <x:c r="T167" t="str">
        <x:v>Bear no longer assumes overseas eventually succeeds or smoothly becomes asset-light.</x:v>
      </x:c>
    </x:row>
    <x:row r="168">
      <x:c r="A168" t="str">
        <x:v>古茗</x:v>
      </x:c>
      <x:c r="B168" t="n">
        <x:v>2025</x:v>
      </x:c>
      <x:c r="C168" t="str">
        <x:v>FY</x:v>
      </x:c>
      <x:c r="D168" t="str">
        <x:v>Actual</x:v>
      </x:c>
      <x:c r="E168" t="str">
        <x:v>B_cold_chain_franchise</x:v>
      </x:c>
      <x:c r="F168" t="str">
        <x:v>Group</x:v>
      </x:c>
      <x:c r="G168" t="str">
        <x:v>Guming</x:v>
      </x:c>
      <x:c r="H168" t="str">
        <x:v>revenue</x:v>
      </x:c>
      <x:c r="I168" t="str">
        <x:v>营业收入</x:v>
      </x:c>
      <x:c r="J168" t="n">
        <x:v>12913.774</x:v>
      </x:c>
      <x:c r="K168" t="str">
        <x:v>RMB million</x:v>
      </x:c>
      <x:c r="L168" t="n">
        <x:v>46.9</x:v>
      </x:c>
      <x:c r="M168" t="str">
        <x:v>P2_GUM_rev</x:v>
      </x:c>
      <x:c r="N168"/>
      <x:c r="O168" t="str">
        <x:v>FALSE</x:v>
      </x:c>
      <x:c r="P168"/>
      <x:c r="Q168" t="str">
        <x:v>A</x:v>
      </x:c>
      <x:c r="R168" t="str">
        <x:v>Partially comparable</x:v>
      </x:c>
      <x:c r="S168" t="str">
        <x:v>FY2025_core_peers</x:v>
      </x:c>
      <x:c r="T168"/>
    </x:row>
    <x:row r="169">
      <x:c r="A169" t="str">
        <x:v>古茗</x:v>
      </x:c>
      <x:c r="B169" t="n">
        <x:v>2025</x:v>
      </x:c>
      <x:c r="C169" t="str">
        <x:v>FY</x:v>
      </x:c>
      <x:c r="D169" t="str">
        <x:v>Derived</x:v>
      </x:c>
      <x:c r="E169" t="str">
        <x:v>B_cold_chain_franchise</x:v>
      </x:c>
      <x:c r="F169" t="str">
        <x:v>Group</x:v>
      </x:c>
      <x:c r="G169" t="str">
        <x:v>Guming</x:v>
      </x:c>
      <x:c r="H169" t="str">
        <x:v>normalized_net_margin</x:v>
      </x:c>
      <x:c r="I169" t="str">
        <x:v>正常化/调整后净利率</x:v>
      </x:c>
      <x:c r="J169" t="n">
        <x:v>19.9382</x:v>
      </x:c>
      <x:c r="K169" t="str">
        <x:v>%</x:v>
      </x:c>
      <x:c r="L169"/>
      <x:c r="M169" t="str">
        <x:v>P2_GUM_adj</x:v>
      </x:c>
      <x:c r="N169" t="str">
        <x:v>adjusted or GAAP profit / revenue; issuer definitions differ</x:v>
      </x:c>
      <x:c r="O169" t="str">
        <x:v>TRUE</x:v>
      </x:c>
      <x:c r="P169"/>
      <x:c r="Q169" t="str">
        <x:v>B</x:v>
      </x:c>
      <x:c r="R169" t="str">
        <x:v>Partially comparable</x:v>
      </x:c>
      <x:c r="S169" t="str">
        <x:v>FY2025_core_peers</x:v>
      </x:c>
      <x:c r="T169"/>
    </x:row>
    <x:row r="170">
      <x:c r="A170" t="str">
        <x:v>古茗</x:v>
      </x:c>
      <x:c r="B170" t="n">
        <x:v>2025</x:v>
      </x:c>
      <x:c r="C170" t="str">
        <x:v>FY</x:v>
      </x:c>
      <x:c r="D170" t="str">
        <x:v>Actual</x:v>
      </x:c>
      <x:c r="E170" t="str">
        <x:v>B_cold_chain_franchise</x:v>
      </x:c>
      <x:c r="F170" t="str">
        <x:v>Global</x:v>
      </x:c>
      <x:c r="G170" t="str">
        <x:v>Guming</x:v>
      </x:c>
      <x:c r="H170" t="str">
        <x:v>stores_end</x:v>
      </x:c>
      <x:c r="I170" t="str">
        <x:v>期末门店数</x:v>
      </x:c>
      <x:c r="J170" t="n">
        <x:v>13554</x:v>
      </x:c>
      <x:c r="K170" t="str">
        <x:v>stores</x:v>
      </x:c>
      <x:c r="L170"/>
      <x:c r="M170" t="str">
        <x:v>P2_GUM_stores</x:v>
      </x:c>
      <x:c r="N170"/>
      <x:c r="O170" t="str">
        <x:v>FALSE</x:v>
      </x:c>
      <x:c r="P170"/>
      <x:c r="Q170" t="str">
        <x:v>A</x:v>
      </x:c>
      <x:c r="R170" t="str">
        <x:v>Partially comparable</x:v>
      </x:c>
      <x:c r="S170" t="str">
        <x:v>FY2025_core_peers</x:v>
      </x:c>
      <x:c r="T170"/>
    </x:row>
    <x:row r="171">
      <x:c r="A171" t="str">
        <x:v>古茗</x:v>
      </x:c>
      <x:c r="B171" t="n">
        <x:v>2025</x:v>
      </x:c>
      <x:c r="C171" t="str">
        <x:v>FY</x:v>
      </x:c>
      <x:c r="D171" t="str">
        <x:v>Actual</x:v>
      </x:c>
      <x:c r="E171" t="str">
        <x:v>B_cold_chain_franchise</x:v>
      </x:c>
      <x:c r="F171" t="str">
        <x:v>Global</x:v>
      </x:c>
      <x:c r="G171" t="str">
        <x:v>Guming</x:v>
      </x:c>
      <x:c r="H171" t="str">
        <x:v>gmv_total</x:v>
      </x:c>
      <x:c r="I171" t="str">
        <x:v>系统GMV</x:v>
      </x:c>
      <x:c r="J171" t="n">
        <x:v>32732.209</x:v>
      </x:c>
      <x:c r="K171" t="str">
        <x:v>RMB million</x:v>
      </x:c>
      <x:c r="L171"/>
      <x:c r="M171" t="str">
        <x:v>P2_GUM_gmv</x:v>
      </x:c>
      <x:c r="N171"/>
      <x:c r="O171" t="str">
        <x:v>FALSE</x:v>
      </x:c>
      <x:c r="P171"/>
      <x:c r="Q171" t="str">
        <x:v>A</x:v>
      </x:c>
      <x:c r="R171" t="str">
        <x:v>Partially comparable</x:v>
      </x:c>
      <x:c r="S171" t="str">
        <x:v>FY2025_core_peers</x:v>
      </x:c>
      <x:c r="T171"/>
    </x:row>
    <x:row r="172">
      <x:c r="A172" t="str">
        <x:v>蜜雪集团</x:v>
      </x:c>
      <x:c r="B172" t="n">
        <x:v>2025</x:v>
      </x:c>
      <x:c r="C172" t="str">
        <x:v>FY</x:v>
      </x:c>
      <x:c r="D172" t="str">
        <x:v>Actual</x:v>
      </x:c>
      <x:c r="E172" t="str">
        <x:v>A_supply_chain_franchise</x:v>
      </x:c>
      <x:c r="F172" t="str">
        <x:v>Group</x:v>
      </x:c>
      <x:c r="G172" t="str">
        <x:v>Mixue</x:v>
      </x:c>
      <x:c r="H172" t="str">
        <x:v>revenue</x:v>
      </x:c>
      <x:c r="I172" t="str">
        <x:v>营业收入</x:v>
      </x:c>
      <x:c r="J172" t="n">
        <x:v>33559.923</x:v>
      </x:c>
      <x:c r="K172" t="str">
        <x:v>RMB million</x:v>
      </x:c>
      <x:c r="L172" t="n">
        <x:v>35.2</x:v>
      </x:c>
      <x:c r="M172" t="str">
        <x:v>P2_MIX_rev</x:v>
      </x:c>
      <x:c r="N172"/>
      <x:c r="O172" t="str">
        <x:v>FALSE</x:v>
      </x:c>
      <x:c r="P172"/>
      <x:c r="Q172" t="str">
        <x:v>A</x:v>
      </x:c>
      <x:c r="R172" t="str">
        <x:v>Partially comparable</x:v>
      </x:c>
      <x:c r="S172" t="str">
        <x:v>FY2025_core_peers</x:v>
      </x:c>
      <x:c r="T172"/>
    </x:row>
    <x:row r="173">
      <x:c r="A173" t="str">
        <x:v>蜜雪集团</x:v>
      </x:c>
      <x:c r="B173" t="n">
        <x:v>2025</x:v>
      </x:c>
      <x:c r="C173" t="str">
        <x:v>FY</x:v>
      </x:c>
      <x:c r="D173" t="str">
        <x:v>Derived</x:v>
      </x:c>
      <x:c r="E173" t="str">
        <x:v>A_supply_chain_franchise</x:v>
      </x:c>
      <x:c r="F173" t="str">
        <x:v>Group</x:v>
      </x:c>
      <x:c r="G173" t="str">
        <x:v>Mixue</x:v>
      </x:c>
      <x:c r="H173" t="str">
        <x:v>normalized_net_margin</x:v>
      </x:c>
      <x:c r="I173" t="str">
        <x:v>正常化/调整后净利率</x:v>
      </x:c>
      <x:c r="J173" t="n">
        <x:v>17.6612</x:v>
      </x:c>
      <x:c r="K173" t="str">
        <x:v>%</x:v>
      </x:c>
      <x:c r="L173"/>
      <x:c r="M173" t="str">
        <x:v>P2_MIX_profit</x:v>
      </x:c>
      <x:c r="N173" t="str">
        <x:v>adjusted or GAAP profit / revenue; issuer definitions differ</x:v>
      </x:c>
      <x:c r="O173" t="str">
        <x:v>TRUE</x:v>
      </x:c>
      <x:c r="P173"/>
      <x:c r="Q173" t="str">
        <x:v>B</x:v>
      </x:c>
      <x:c r="R173" t="str">
        <x:v>Partially comparable</x:v>
      </x:c>
      <x:c r="S173" t="str">
        <x:v>FY2025_core_peers</x:v>
      </x:c>
      <x:c r="T173"/>
    </x:row>
    <x:row r="174">
      <x:c r="A174" t="str">
        <x:v>蜜雪集团</x:v>
      </x:c>
      <x:c r="B174" t="n">
        <x:v>2025</x:v>
      </x:c>
      <x:c r="C174" t="str">
        <x:v>FY</x:v>
      </x:c>
      <x:c r="D174" t="str">
        <x:v>Actual</x:v>
      </x:c>
      <x:c r="E174" t="str">
        <x:v>A_supply_chain_franchise</x:v>
      </x:c>
      <x:c r="F174" t="str">
        <x:v>Global</x:v>
      </x:c>
      <x:c r="G174" t="str">
        <x:v>Mixue</x:v>
      </x:c>
      <x:c r="H174" t="str">
        <x:v>stores_end</x:v>
      </x:c>
      <x:c r="I174" t="str">
        <x:v>期末门店数</x:v>
      </x:c>
      <x:c r="J174" t="n">
        <x:v>59823</x:v>
      </x:c>
      <x:c r="K174" t="str">
        <x:v>stores</x:v>
      </x:c>
      <x:c r="L174"/>
      <x:c r="M174" t="str">
        <x:v>P2_MIX_stores</x:v>
      </x:c>
      <x:c r="N174"/>
      <x:c r="O174" t="str">
        <x:v>FALSE</x:v>
      </x:c>
      <x:c r="P174"/>
      <x:c r="Q174" t="str">
        <x:v>A</x:v>
      </x:c>
      <x:c r="R174" t="str">
        <x:v>Partially comparable</x:v>
      </x:c>
      <x:c r="S174" t="str">
        <x:v>FY2025_core_peers</x:v>
      </x:c>
      <x:c r="T174"/>
    </x:row>
    <x:row r="175">
      <x:c r="A175" t="str">
        <x:v>蜜雪集团</x:v>
      </x:c>
      <x:c r="B175" t="n">
        <x:v>2025</x:v>
      </x:c>
      <x:c r="C175" t="str">
        <x:v>FY</x:v>
      </x:c>
      <x:c r="D175" t="str">
        <x:v>Actual</x:v>
      </x:c>
      <x:c r="E175" t="str">
        <x:v>A_supply_chain_franchise</x:v>
      </x:c>
      <x:c r="F175" t="str">
        <x:v>Global</x:v>
      </x:c>
      <x:c r="G175" t="str">
        <x:v>Mixue</x:v>
      </x:c>
      <x:c r="H175" t="str">
        <x:v>gmv_total</x:v>
      </x:c>
      <x:c r="I175" t="str">
        <x:v>系统GMV</x:v>
      </x:c>
      <x:c r="J175" t="str">
        <x:v>NA</x:v>
      </x:c>
      <x:c r="K175" t="str">
        <x:v>RMB million</x:v>
      </x:c>
      <x:c r="L175"/>
      <x:c r="M175"/>
      <x:c r="N175" t="str">
        <x:v>Not continuously disclosed; not estimated</x:v>
      </x:c>
      <x:c r="O175" t="str">
        <x:v>FALSE</x:v>
      </x:c>
      <x:c r="P175"/>
      <x:c r="Q175" t="str">
        <x:v>A</x:v>
      </x:c>
      <x:c r="R175" t="str">
        <x:v>Partially comparable</x:v>
      </x:c>
      <x:c r="S175" t="str">
        <x:v>FY2025_core_peers</x:v>
      </x:c>
      <x:c r="T175" t="str">
        <x:v>Framework rule: do not infer GMV</x:v>
      </x:c>
    </x:row>
    <x:row r="176">
      <x:c r="A176" t="str">
        <x:v>茶百道</x:v>
      </x:c>
      <x:c r="B176" t="n">
        <x:v>2025</x:v>
      </x:c>
      <x:c r="C176" t="str">
        <x:v>FY</x:v>
      </x:c>
      <x:c r="D176" t="str">
        <x:v>Actual</x:v>
      </x:c>
      <x:c r="E176" t="str">
        <x:v>B_franchise_supply_chain</x:v>
      </x:c>
      <x:c r="F176" t="str">
        <x:v>Group</x:v>
      </x:c>
      <x:c r="G176" t="str">
        <x:v>ChaPanda</x:v>
      </x:c>
      <x:c r="H176" t="str">
        <x:v>revenue</x:v>
      </x:c>
      <x:c r="I176" t="str">
        <x:v>营业收入</x:v>
      </x:c>
      <x:c r="J176" t="n">
        <x:v>5395.068</x:v>
      </x:c>
      <x:c r="K176" t="str">
        <x:v>RMB million</x:v>
      </x:c>
      <x:c r="L176" t="n">
        <x:v>9.7</x:v>
      </x:c>
      <x:c r="M176" t="str">
        <x:v>P2_CPB_rev</x:v>
      </x:c>
      <x:c r="N176"/>
      <x:c r="O176" t="str">
        <x:v>FALSE</x:v>
      </x:c>
      <x:c r="P176"/>
      <x:c r="Q176" t="str">
        <x:v>A</x:v>
      </x:c>
      <x:c r="R176" t="str">
        <x:v>Partially comparable</x:v>
      </x:c>
      <x:c r="S176" t="str">
        <x:v>FY2025_core_peers</x:v>
      </x:c>
      <x:c r="T176"/>
    </x:row>
    <x:row r="177">
      <x:c r="A177" t="str">
        <x:v>茶百道</x:v>
      </x:c>
      <x:c r="B177" t="n">
        <x:v>2025</x:v>
      </x:c>
      <x:c r="C177" t="str">
        <x:v>FY</x:v>
      </x:c>
      <x:c r="D177" t="str">
        <x:v>Derived</x:v>
      </x:c>
      <x:c r="E177" t="str">
        <x:v>B_franchise_supply_chain</x:v>
      </x:c>
      <x:c r="F177" t="str">
        <x:v>Group</x:v>
      </x:c>
      <x:c r="G177" t="str">
        <x:v>ChaPanda</x:v>
      </x:c>
      <x:c r="H177" t="str">
        <x:v>normalized_net_margin</x:v>
      </x:c>
      <x:c r="I177" t="str">
        <x:v>正常化/调整后净利率</x:v>
      </x:c>
      <x:c r="J177" t="n">
        <x:v>15.4463</x:v>
      </x:c>
      <x:c r="K177" t="str">
        <x:v>%</x:v>
      </x:c>
      <x:c r="L177"/>
      <x:c r="M177" t="str">
        <x:v>P2_CPB_adj</x:v>
      </x:c>
      <x:c r="N177" t="str">
        <x:v>adjusted or GAAP profit / revenue; issuer definitions differ</x:v>
      </x:c>
      <x:c r="O177" t="str">
        <x:v>TRUE</x:v>
      </x:c>
      <x:c r="P177"/>
      <x:c r="Q177" t="str">
        <x:v>B</x:v>
      </x:c>
      <x:c r="R177" t="str">
        <x:v>Partially comparable</x:v>
      </x:c>
      <x:c r="S177" t="str">
        <x:v>FY2025_core_peers</x:v>
      </x:c>
      <x:c r="T177"/>
    </x:row>
    <x:row r="178">
      <x:c r="A178" t="str">
        <x:v>茶百道</x:v>
      </x:c>
      <x:c r="B178" t="n">
        <x:v>2025</x:v>
      </x:c>
      <x:c r="C178" t="str">
        <x:v>FY</x:v>
      </x:c>
      <x:c r="D178" t="str">
        <x:v>Actual</x:v>
      </x:c>
      <x:c r="E178" t="str">
        <x:v>B_franchise_supply_chain</x:v>
      </x:c>
      <x:c r="F178" t="str">
        <x:v>Global</x:v>
      </x:c>
      <x:c r="G178" t="str">
        <x:v>ChaPanda</x:v>
      </x:c>
      <x:c r="H178" t="str">
        <x:v>stores_end</x:v>
      </x:c>
      <x:c r="I178" t="str">
        <x:v>期末门店数</x:v>
      </x:c>
      <x:c r="J178" t="n">
        <x:v>8621</x:v>
      </x:c>
      <x:c r="K178" t="str">
        <x:v>stores</x:v>
      </x:c>
      <x:c r="L178"/>
      <x:c r="M178" t="str">
        <x:v>P2_CPB_stores</x:v>
      </x:c>
      <x:c r="N178"/>
      <x:c r="O178" t="str">
        <x:v>FALSE</x:v>
      </x:c>
      <x:c r="P178"/>
      <x:c r="Q178" t="str">
        <x:v>A</x:v>
      </x:c>
      <x:c r="R178" t="str">
        <x:v>Partially comparable</x:v>
      </x:c>
      <x:c r="S178" t="str">
        <x:v>FY2025_core_peers</x:v>
      </x:c>
      <x:c r="T178"/>
    </x:row>
    <x:row r="179">
      <x:c r="A179" t="str">
        <x:v>茶百道</x:v>
      </x:c>
      <x:c r="B179" t="n">
        <x:v>2025</x:v>
      </x:c>
      <x:c r="C179" t="str">
        <x:v>FY</x:v>
      </x:c>
      <x:c r="D179" t="str">
        <x:v>Actual</x:v>
      </x:c>
      <x:c r="E179" t="str">
        <x:v>B_franchise_supply_chain</x:v>
      </x:c>
      <x:c r="F179" t="str">
        <x:v>Global</x:v>
      </x:c>
      <x:c r="G179" t="str">
        <x:v>ChaPanda</x:v>
      </x:c>
      <x:c r="H179" t="str">
        <x:v>gmv_total</x:v>
      </x:c>
      <x:c r="I179" t="str">
        <x:v>系统GMV</x:v>
      </x:c>
      <x:c r="J179" t="str">
        <x:v>NA</x:v>
      </x:c>
      <x:c r="K179" t="str">
        <x:v>RMB million</x:v>
      </x:c>
      <x:c r="L179"/>
      <x:c r="M179"/>
      <x:c r="N179" t="str">
        <x:v>Not continuously disclosed; not estimated</x:v>
      </x:c>
      <x:c r="O179" t="str">
        <x:v>FALSE</x:v>
      </x:c>
      <x:c r="P179"/>
      <x:c r="Q179" t="str">
        <x:v>A</x:v>
      </x:c>
      <x:c r="R179" t="str">
        <x:v>Partially comparable</x:v>
      </x:c>
      <x:c r="S179" t="str">
        <x:v>FY2025_core_peers</x:v>
      </x:c>
      <x:c r="T179" t="str">
        <x:v>Framework rule: do not infer GMV</x:v>
      </x:c>
    </x:row>
    <x:row r="180">
      <x:c r="A180" t="str">
        <x:v>奈雪的茶</x:v>
      </x:c>
      <x:c r="B180" t="n">
        <x:v>2025</x:v>
      </x:c>
      <x:c r="C180" t="str">
        <x:v>FY</x:v>
      </x:c>
      <x:c r="D180" t="str">
        <x:v>Actual</x:v>
      </x:c>
      <x:c r="E180" t="str">
        <x:v>D_direct_mature</x:v>
      </x:c>
      <x:c r="F180" t="str">
        <x:v>Group</x:v>
      </x:c>
      <x:c r="G180" t="str">
        <x:v>Nayuki</x:v>
      </x:c>
      <x:c r="H180" t="str">
        <x:v>revenue</x:v>
      </x:c>
      <x:c r="I180" t="str">
        <x:v>营业收入</x:v>
      </x:c>
      <x:c r="J180" t="n">
        <x:v>4331.2</x:v>
      </x:c>
      <x:c r="K180" t="str">
        <x:v>RMB million</x:v>
      </x:c>
      <x:c r="L180" t="n">
        <x:v>-12</x:v>
      </x:c>
      <x:c r="M180" t="str">
        <x:v>P2_NAY_rev</x:v>
      </x:c>
      <x:c r="N180"/>
      <x:c r="O180" t="str">
        <x:v>FALSE</x:v>
      </x:c>
      <x:c r="P180"/>
      <x:c r="Q180" t="str">
        <x:v>A</x:v>
      </x:c>
      <x:c r="R180" t="str">
        <x:v>Partially comparable</x:v>
      </x:c>
      <x:c r="S180" t="str">
        <x:v>FY2025_core_peers</x:v>
      </x:c>
      <x:c r="T180"/>
    </x:row>
    <x:row r="181">
      <x:c r="A181" t="str">
        <x:v>奈雪的茶</x:v>
      </x:c>
      <x:c r="B181" t="n">
        <x:v>2025</x:v>
      </x:c>
      <x:c r="C181" t="str">
        <x:v>FY</x:v>
      </x:c>
      <x:c r="D181" t="str">
        <x:v>Derived</x:v>
      </x:c>
      <x:c r="E181" t="str">
        <x:v>D_direct_mature</x:v>
      </x:c>
      <x:c r="F181" t="str">
        <x:v>Group</x:v>
      </x:c>
      <x:c r="G181" t="str">
        <x:v>Nayuki</x:v>
      </x:c>
      <x:c r="H181" t="str">
        <x:v>normalized_net_margin</x:v>
      </x:c>
      <x:c r="I181" t="str">
        <x:v>正常化/调整后净利率</x:v>
      </x:c>
      <x:c r="J181" t="n">
        <x:v>-5.5527</x:v>
      </x:c>
      <x:c r="K181" t="str">
        <x:v>%</x:v>
      </x:c>
      <x:c r="L181"/>
      <x:c r="M181" t="str">
        <x:v>P2_NAY_adj</x:v>
      </x:c>
      <x:c r="N181" t="str">
        <x:v>adjusted or GAAP profit / revenue; issuer definitions differ</x:v>
      </x:c>
      <x:c r="O181" t="str">
        <x:v>TRUE</x:v>
      </x:c>
      <x:c r="P181"/>
      <x:c r="Q181" t="str">
        <x:v>B</x:v>
      </x:c>
      <x:c r="R181" t="str">
        <x:v>Partially comparable</x:v>
      </x:c>
      <x:c r="S181" t="str">
        <x:v>FY2025_core_peers</x:v>
      </x:c>
      <x:c r="T181"/>
    </x:row>
    <x:row r="182">
      <x:c r="A182" t="str">
        <x:v>奈雪的茶</x:v>
      </x:c>
      <x:c r="B182" t="n">
        <x:v>2025</x:v>
      </x:c>
      <x:c r="C182" t="str">
        <x:v>FY</x:v>
      </x:c>
      <x:c r="D182" t="str">
        <x:v>Actual</x:v>
      </x:c>
      <x:c r="E182" t="str">
        <x:v>D_direct_mature</x:v>
      </x:c>
      <x:c r="F182" t="str">
        <x:v>Global</x:v>
      </x:c>
      <x:c r="G182" t="str">
        <x:v>Nayuki</x:v>
      </x:c>
      <x:c r="H182" t="str">
        <x:v>stores_end</x:v>
      </x:c>
      <x:c r="I182" t="str">
        <x:v>期末门店数</x:v>
      </x:c>
      <x:c r="J182" t="n">
        <x:v>1646</x:v>
      </x:c>
      <x:c r="K182" t="str">
        <x:v>stores</x:v>
      </x:c>
      <x:c r="L182"/>
      <x:c r="M182" t="str">
        <x:v>P2_NAY_stores</x:v>
      </x:c>
      <x:c r="N182"/>
      <x:c r="O182" t="str">
        <x:v>FALSE</x:v>
      </x:c>
      <x:c r="P182"/>
      <x:c r="Q182" t="str">
        <x:v>A</x:v>
      </x:c>
      <x:c r="R182" t="str">
        <x:v>Partially comparable</x:v>
      </x:c>
      <x:c r="S182" t="str">
        <x:v>FY2025_core_peers</x:v>
      </x:c>
      <x:c r="T182"/>
    </x:row>
    <x:row r="183">
      <x:c r="A183" t="str">
        <x:v>奈雪的茶</x:v>
      </x:c>
      <x:c r="B183" t="n">
        <x:v>2025</x:v>
      </x:c>
      <x:c r="C183" t="str">
        <x:v>FY</x:v>
      </x:c>
      <x:c r="D183" t="str">
        <x:v>Actual</x:v>
      </x:c>
      <x:c r="E183" t="str">
        <x:v>D_direct_mature</x:v>
      </x:c>
      <x:c r="F183" t="str">
        <x:v>Global</x:v>
      </x:c>
      <x:c r="G183" t="str">
        <x:v>Nayuki</x:v>
      </x:c>
      <x:c r="H183" t="str">
        <x:v>gmv_total</x:v>
      </x:c>
      <x:c r="I183" t="str">
        <x:v>系统GMV</x:v>
      </x:c>
      <x:c r="J183" t="str">
        <x:v>NA</x:v>
      </x:c>
      <x:c r="K183" t="str">
        <x:v>RMB million</x:v>
      </x:c>
      <x:c r="L183"/>
      <x:c r="M183"/>
      <x:c r="N183" t="str">
        <x:v>Not continuously disclosed; not estimated</x:v>
      </x:c>
      <x:c r="O183" t="str">
        <x:v>FALSE</x:v>
      </x:c>
      <x:c r="P183"/>
      <x:c r="Q183" t="str">
        <x:v>A</x:v>
      </x:c>
      <x:c r="R183" t="str">
        <x:v>Partially comparable</x:v>
      </x:c>
      <x:c r="S183" t="str">
        <x:v>FY2025_core_peers</x:v>
      </x:c>
      <x:c r="T183" t="str">
        <x:v>Framework rule: do not infer GMV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4" max="4" width="32" hidden="0" customWidth="1"/>
    <x:col min="5" max="5" width="60" hidden="0" customWidth="1"/>
    <x:col min="6" max="6" width="34" hidden="0" customWidth="1"/>
    <x:col min="1" max="1" width="27" hidden="0" customWidth="1"/>
    <x:col min="2" max="2" width="13" hidden="0" customWidth="1"/>
    <x:col min="3" max="3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6" customHeight="1">
      <x:c r="A1" s="15" t="str">
        <x:v>霸王茶姬｜2026–2035 Forecast &amp; Bear Revision Audit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</x:row>
    <x:row r="3">
      <x:c r="A3" s="23" t="str">
        <x:v>Bear_g0 2026–2030 Preset → Final</x:v>
      </x:c>
      <x:c r="B3" s="23"/>
      <x:c r="C3" s="23"/>
      <x:c r="D3" s="23"/>
      <x:c r="E3" s="23"/>
      <x:c r="F3" s="23"/>
    </x:row>
    <x:row r="4">
      <x:c r="A4" s="6" t="str">
        <x:v>Metric</x:v>
      </x:c>
      <x:c r="B4" s="6" t="str">
        <x:v>Preset 2026</x:v>
      </x:c>
      <x:c r="C4" s="6" t="str">
        <x:v>Final 2026</x:v>
      </x:c>
      <x:c r="D4" s="6" t="str">
        <x:v>Final Path 2026–30</x:v>
      </x:c>
      <x:c r="E4" s="6" t="str">
        <x:v>Override reason</x:v>
      </x:c>
      <x:c r="F4" s="6" t="str">
        <x:v>Source IDs</x:v>
      </x:c>
    </x:row>
    <x:row r="5" ht="42" customHeight="1">
      <x:c r="A5" s="52" t="str">
        <x:v>海外门店增速</x:v>
      </x:c>
      <x:c r="B5" s="53" t="n">
        <x:v>20</x:v>
      </x:c>
      <x:c r="C5" s="53" t="n">
        <x:v>15</x:v>
      </x:c>
      <x:c r="D5" s="52" t="str">
        <x:v>15.0% / 0.0% / 0.0% / 3.0% / 3.0%</x:v>
      </x:c>
      <x:c r="E5" s="52" t="str">
        <x:v>Bear revised after user review: old path still assumed overseas expansion eventually succeeds. New path allows 2027-28 stall and only 3% growth thereafter.</x:v>
      </x:c>
      <x:c r="F5" s="52" t="str">
        <x:v>P2_S006;P1_2025Q4_fr_os;P1_2025Q4_own_os;P1_2026Q1_fr_os;P1_2026Q1_own_os</x:v>
      </x:c>
    </x:row>
    <x:row r="6" ht="42" customHeight="1">
      <x:c r="A6" s="52" t="str">
        <x:v>海外AUV增速Proxy</x:v>
      </x:c>
      <x:c r="B6" s="53" t="n">
        <x:v>-10</x:v>
      </x:c>
      <x:c r="C6" s="53" t="n">
        <x:v>-10</x:v>
      </x:c>
      <x:c r="D6" s="52" t="str">
        <x:v>-10.0% / -8.0% / -3.0% / 0.0% / 0.0%</x:v>
      </x:c>
      <x:c r="E6" s="52" t="str">
        <x:v>Bear revised: assumes three years of overseas store-productivity pressure rather than stabilization after two years.</x:v>
      </x:c>
      <x:c r="F6" s="52" t="str">
        <x:v>P1_2025Q4_sss_os;P1_2026Q1_sss_os</x:v>
      </x:c>
    </x:row>
    <x:row r="7" ht="42" customHeight="1">
      <x:c r="A7" s="52" t="str">
        <x:v>海外直营占比</x:v>
      </x:c>
      <x:c r="B7" s="53" t="n">
        <x:v>60</x:v>
      </x:c>
      <x:c r="C7" s="53" t="n">
        <x:v>63</x:v>
      </x:c>
      <x:c r="D7" s="52" t="str">
        <x:v>63.0% / 65.0% / 65.0% / 62.0% / 60.0%</x:v>
      </x:c>
      <x:c r="E7" s="52" t="str">
        <x:v>Bear revised: no successful asset-light transition; overseas company-owned share remains about 60%-65%.</x:v>
      </x:c>
      <x:c r="F7" s="52" t="str">
        <x:v>P1_2025Q4_own_os;P1_2025Q4_fr_os;P1_2026Q1_own_os;P1_2026Q1_fr_os</x:v>
      </x:c>
    </x:row>
    <x:row r="8" ht="42" customHeight="1">
      <x:c r="A8" s="52" t="str">
        <x:v>正常化净利率</x:v>
      </x:c>
      <x:c r="B8" s="53" t="n">
        <x:v>8</x:v>
      </x:c>
      <x:c r="C8" s="53" t="n">
        <x:v>9.5</x:v>
      </x:c>
      <x:c r="D8" s="52" t="str">
        <x:v>9.5% / 9.5% / 10.0% / 10.5% / 11.0%</x:v>
      </x:c>
      <x:c r="E8" s="52" t="str">
        <x:v>Bear revised lower to reflect weak overseas scale economics, high direct ownership, local G&amp;A/rent/labor burden.</x:v>
      </x:c>
      <x:c r="F8" s="52" t="str">
        <x:v>P3_S002;P1_A2025_non_gaap_net_income;P1_A2025_revenue</x:v>
      </x:c>
    </x:row>
    <x:row r="9" ht="42" customHeight="1">
      <x:c r="A9" s="52" t="str">
        <x:v>FCF conversion</x:v>
      </x:c>
      <x:c r="B9" s="53" t="n">
        <x:v>55</x:v>
      </x:c>
      <x:c r="C9" s="53" t="n">
        <x:v>45</x:v>
      </x:c>
      <x:c r="D9" s="52" t="str">
        <x:v>45.0% / 50.0% / 55.0% / 60.0% / 65.0%</x:v>
      </x:c>
      <x:c r="E9" s="52" t="str">
        <x:v>Bear revised materially lower because failed overseas expansion remains capital intensive and cash conversion stays weak.</x:v>
      </x:c>
      <x:c r="F9" s="52" t="str">
        <x:v>P1_A2025_cfo;P1_A2025_capex;P1_A2025_non_gaap_net_income</x:v>
      </x:c>
    </x:row>
    <x:row r="10" ht="42" customHeight="1">
      <x:c r="A10" s="52" t="str">
        <x:v>Capex/Revenue</x:v>
      </x:c>
      <x:c r="B10" s="53" t="n">
        <x:v>5</x:v>
      </x:c>
      <x:c r="C10" s="53" t="n">
        <x:v>5.5</x:v>
      </x:c>
      <x:c r="D10" s="52" t="str">
        <x:v>5.5% / 5.5% / 5.2% / 4.8% / 4.5%</x:v>
      </x:c>
      <x:c r="E10" s="52" t="str">
        <x:v>Bear revised higher because overseas remains direct-heavy despite slower network growth.</x:v>
      </x:c>
      <x:c r="F10" s="52" t="str">
        <x:v>P1_A2025_capex;P1_A2025_revenue</x:v>
      </x:c>
    </x:row>
    <x:row r="13">
      <x:c r="A13" s="23" t="str">
        <x:v>Bear_g0</x:v>
      </x:c>
      <x:c r="B13" s="23"/>
      <x:c r="C13" s="23"/>
      <x:c r="D13" s="23"/>
      <x:c r="E13" s="23"/>
      <x:c r="F13" s="23"/>
      <x:c r="G13" s="23"/>
      <x:c r="H13" s="23"/>
      <x:c r="I13" s="23"/>
      <x:c r="J13" s="23"/>
      <x:c r="K13" s="23"/>
      <x:c r="L13" s="23"/>
    </x:row>
    <x:row r="14">
      <x:c r="A14" s="6" t="str">
        <x:v>Metric</x:v>
      </x:c>
      <x:c r="B14" s="6" t="n">
        <x:v>2025</x:v>
      </x:c>
      <x:c r="C14" s="6" t="n">
        <x:v>2026</x:v>
      </x:c>
      <x:c r="D14" s="6" t="n">
        <x:v>2027</x:v>
      </x:c>
      <x:c r="E14" s="6" t="n">
        <x:v>2028</x:v>
      </x:c>
      <x:c r="F14" s="6" t="n">
        <x:v>2029</x:v>
      </x:c>
      <x:c r="G14" s="6" t="n">
        <x:v>2030</x:v>
      </x:c>
      <x:c r="H14" s="6" t="n">
        <x:v>2031</x:v>
      </x:c>
      <x:c r="I14" s="6" t="n">
        <x:v>2032</x:v>
      </x:c>
      <x:c r="J14" s="6" t="n">
        <x:v>2033</x:v>
      </x:c>
      <x:c r="K14" s="6" t="n">
        <x:v>2034</x:v>
      </x:c>
      <x:c r="L14" s="6" t="n">
        <x:v>2035</x:v>
      </x:c>
    </x:row>
    <x:row r="15">
      <x:c r="A15" t="str">
        <x:v>期末门店</x:v>
      </x:c>
      <x:c r="B15" s="46" t="n">
        <x:f>SUMIFS(Valuation_Return!$G$43:Valuation_Return!$G$730,Valuation_Return!$C$43:Valuation_Return!$C$730,"Bear_g0",Valuation_Return!$D$43:Valuation_Return!$D$730,2025,Valuation_Return!$E$43:Valuation_Return!$E$730,"stores_end")</x:f>
        <x:v>7453</x:v>
      </x:c>
      <x:c r="C15" s="46" t="n">
        <x:f>SUMIFS(Valuation_Return!$G$43:Valuation_Return!$G$730,Valuation_Return!$C$43:Valuation_Return!$C$730,"Bear_g0",Valuation_Return!$D$43:Valuation_Return!$D$730,2026,Valuation_Return!$E$43:Valuation_Return!$E$730,"stores_end")</x:f>
        <x:v>7504.75</x:v>
      </x:c>
      <x:c r="D15" s="46" t="n">
        <x:f>SUMIFS(Valuation_Return!$G$43:Valuation_Return!$G$730,Valuation_Return!$C$43:Valuation_Return!$C$730,"Bear_g0",Valuation_Return!$D$43:Valuation_Return!$D$730,2027,Valuation_Return!$E$43:Valuation_Return!$E$730,"stores_end")</x:f>
        <x:v>7504.75</x:v>
      </x:c>
      <x:c r="E15" s="46" t="n">
        <x:f>SUMIFS(Valuation_Return!$G$43:Valuation_Return!$G$730,Valuation_Return!$C$43:Valuation_Return!$C$730,"Bear_g0",Valuation_Return!$D$43:Valuation_Return!$D$730,2028,Valuation_Return!$E$43:Valuation_Return!$E$730,"stores_end")</x:f>
        <x:v>7575.83</x:v>
      </x:c>
      <x:c r="F15" s="46" t="n">
        <x:f>SUMIFS(Valuation_Return!$G$43:Valuation_Return!$G$730,Valuation_Return!$C$43:Valuation_Return!$C$730,"Bear_g0",Valuation_Return!$D$43:Valuation_Return!$D$730,2029,Valuation_Return!$E$43:Valuation_Return!$E$730,"stores_end")</x:f>
        <x:v>7659.5233</x:v>
      </x:c>
      <x:c r="G15" s="46" t="n">
        <x:f>SUMIFS(Valuation_Return!$G$43:Valuation_Return!$G$730,Valuation_Return!$C$43:Valuation_Return!$C$730,"Bear_g0",Valuation_Return!$D$43:Valuation_Return!$D$730,2030,Valuation_Return!$E$43:Valuation_Return!$E$730,"stores_end")</x:f>
        <x:v>7744.291583</x:v>
      </x:c>
      <x:c r="H15" s="46" t="n">
        <x:f>SUMIFS(Valuation_Return!$G$43:Valuation_Return!$G$730,Valuation_Return!$C$43:Valuation_Return!$C$730,"Bear_g0",Valuation_Return!$D$43:Valuation_Return!$D$730,2031,Valuation_Return!$E$43:Valuation_Return!$E$730,"stores_end")</x:f>
        <x:v>7744.291583</x:v>
      </x:c>
      <x:c r="I15" s="46" t="n">
        <x:f>SUMIFS(Valuation_Return!$G$43:Valuation_Return!$G$730,Valuation_Return!$C$43:Valuation_Return!$C$730,"Bear_g0",Valuation_Return!$D$43:Valuation_Return!$D$730,2032,Valuation_Return!$E$43:Valuation_Return!$E$730,"stores_end")</x:f>
        <x:v>7744.291583</x:v>
      </x:c>
      <x:c r="J15" s="46" t="n">
        <x:f>SUMIFS(Valuation_Return!$G$43:Valuation_Return!$G$730,Valuation_Return!$C$43:Valuation_Return!$C$730,"Bear_g0",Valuation_Return!$D$43:Valuation_Return!$D$730,2033,Valuation_Return!$E$43:Valuation_Return!$E$730,"stores_end")</x:f>
        <x:v>7744.291583</x:v>
      </x:c>
      <x:c r="K15" s="46" t="n">
        <x:f>SUMIFS(Valuation_Return!$G$43:Valuation_Return!$G$730,Valuation_Return!$C$43:Valuation_Return!$C$730,"Bear_g0",Valuation_Return!$D$43:Valuation_Return!$D$730,2034,Valuation_Return!$E$43:Valuation_Return!$E$730,"stores_end")</x:f>
        <x:v>7744.291583</x:v>
      </x:c>
      <x:c r="L15" s="46" t="n">
        <x:f>SUMIFS(Valuation_Return!$G$43:Valuation_Return!$G$730,Valuation_Return!$C$43:Valuation_Return!$C$730,"Bear_g0",Valuation_Return!$D$43:Valuation_Return!$D$730,2035,Valuation_Return!$E$43:Valuation_Return!$E$730,"stores_end")</x:f>
        <x:v>7744.291583</x:v>
      </x:c>
    </x:row>
    <x:row r="16">
      <x:c r="A16" t="str">
        <x:v>GMV（RMB bn）</x:v>
      </x:c>
      <x:c r="B16" s="46" t="n">
        <x:f>SUMIFS(Valuation_Return!$G$43:Valuation_Return!$G$730,Valuation_Return!$C$43:Valuation_Return!$C$730,"Bear_g0",Valuation_Return!$D$43:Valuation_Return!$D$730,2025,Valuation_Return!$E$43:Valuation_Return!$E$730,"gmv_total")</x:f>
        <x:v>31.5823</x:v>
      </x:c>
      <x:c r="C16" s="46" t="n">
        <x:f>SUMIFS(Valuation_Return!$G$43:Valuation_Return!$G$730,Valuation_Return!$C$43:Valuation_Return!$C$730,"Bear_g0",Valuation_Return!$D$43:Valuation_Return!$D$730,2026,Valuation_Return!$E$43:Valuation_Return!$E$730,"gmv_total")</x:f>
        <x:v>27.899137</x:v>
      </x:c>
      <x:c r="D16" s="46" t="n">
        <x:f>SUMIFS(Valuation_Return!$G$43:Valuation_Return!$G$730,Valuation_Return!$C$43:Valuation_Return!$C$730,"Bear_g0",Valuation_Return!$D$43:Valuation_Return!$D$730,2027,Valuation_Return!$E$43:Valuation_Return!$E$730,"gmv_total")</x:f>
        <x:v>25.760071</x:v>
      </x:c>
      <x:c r="E16" s="46" t="n">
        <x:f>SUMIFS(Valuation_Return!$G$43:Valuation_Return!$G$730,Valuation_Return!$C$43:Valuation_Return!$C$730,"Bear_g0",Valuation_Return!$D$43:Valuation_Return!$D$730,2028,Valuation_Return!$E$43:Valuation_Return!$E$730,"gmv_total")</x:f>
        <x:v>25.084613</x:v>
      </x:c>
      <x:c r="F16" s="46" t="n">
        <x:f>SUMIFS(Valuation_Return!$G$43:Valuation_Return!$G$730,Valuation_Return!$C$43:Valuation_Return!$C$730,"Bear_g0",Valuation_Return!$D$43:Valuation_Return!$D$730,2029,Valuation_Return!$E$43:Valuation_Return!$E$730,"gmv_total")</x:f>
        <x:v>25.200617</x:v>
      </x:c>
      <x:c r="G16" s="46" t="n">
        <x:f>SUMIFS(Valuation_Return!$G$43:Valuation_Return!$G$730,Valuation_Return!$C$43:Valuation_Return!$C$730,"Bear_g0",Valuation_Return!$D$43:Valuation_Return!$D$730,2030,Valuation_Return!$E$43:Valuation_Return!$E$730,"gmv_total")</x:f>
        <x:v>25.338343</x:v>
      </x:c>
      <x:c r="H16" s="46" t="n">
        <x:f>SUMIFS(Valuation_Return!$G$43:Valuation_Return!$G$730,Valuation_Return!$C$43:Valuation_Return!$C$730,"Bear_g0",Valuation_Return!$D$43:Valuation_Return!$D$730,2031,Valuation_Return!$E$43:Valuation_Return!$E$730,"gmv_total")</x:f>
        <x:v>25.338343</x:v>
      </x:c>
      <x:c r="I16" s="46" t="n">
        <x:f>SUMIFS(Valuation_Return!$G$43:Valuation_Return!$G$730,Valuation_Return!$C$43:Valuation_Return!$C$730,"Bear_g0",Valuation_Return!$D$43:Valuation_Return!$D$730,2032,Valuation_Return!$E$43:Valuation_Return!$E$730,"gmv_total")</x:f>
        <x:v>25.338343</x:v>
      </x:c>
      <x:c r="J16" s="46" t="n">
        <x:f>SUMIFS(Valuation_Return!$G$43:Valuation_Return!$G$730,Valuation_Return!$C$43:Valuation_Return!$C$730,"Bear_g0",Valuation_Return!$D$43:Valuation_Return!$D$730,2033,Valuation_Return!$E$43:Valuation_Return!$E$730,"gmv_total")</x:f>
        <x:v>25.338343</x:v>
      </x:c>
      <x:c r="K16" s="46" t="n">
        <x:f>SUMIFS(Valuation_Return!$G$43:Valuation_Return!$G$730,Valuation_Return!$C$43:Valuation_Return!$C$730,"Bear_g0",Valuation_Return!$D$43:Valuation_Return!$D$730,2034,Valuation_Return!$E$43:Valuation_Return!$E$730,"gmv_total")</x:f>
        <x:v>25.338343</x:v>
      </x:c>
      <x:c r="L16" s="46" t="n">
        <x:f>SUMIFS(Valuation_Return!$G$43:Valuation_Return!$G$730,Valuation_Return!$C$43:Valuation_Return!$C$730,"Bear_g0",Valuation_Return!$D$43:Valuation_Return!$D$730,2035,Valuation_Return!$E$43:Valuation_Return!$E$730,"gmv_total")</x:f>
        <x:v>25.338343</x:v>
      </x:c>
    </x:row>
    <x:row r="17">
      <x:c r="A17" t="str">
        <x:v>Revenue（RMB bn）</x:v>
      </x:c>
      <x:c r="B17" s="46" t="n">
        <x:f>SUMIFS(Valuation_Return!$G$43:Valuation_Return!$G$730,Valuation_Return!$C$43:Valuation_Return!$C$730,"Bear_g0",Valuation_Return!$D$43:Valuation_Return!$D$730,2025,Valuation_Return!$E$43:Valuation_Return!$E$730,"revenue")</x:f>
        <x:v>12.907407</x:v>
      </x:c>
      <x:c r="C17" s="46" t="n">
        <x:f>SUMIFS(Valuation_Return!$G$43:Valuation_Return!$G$730,Valuation_Return!$C$43:Valuation_Return!$C$730,"Bear_g0",Valuation_Return!$D$43:Valuation_Return!$D$730,2026,Valuation_Return!$E$43:Valuation_Return!$E$730,"revenue")</x:f>
        <x:v>12.248482</x:v>
      </x:c>
      <x:c r="D17" s="46" t="n">
        <x:f>SUMIFS(Valuation_Return!$G$43:Valuation_Return!$G$730,Valuation_Return!$C$43:Valuation_Return!$C$730,"Bear_g0",Valuation_Return!$D$43:Valuation_Return!$D$730,2027,Valuation_Return!$E$43:Valuation_Return!$E$730,"revenue")</x:f>
        <x:v>11.577829</x:v>
      </x:c>
      <x:c r="E17" s="46" t="n">
        <x:f>SUMIFS(Valuation_Return!$G$43:Valuation_Return!$G$730,Valuation_Return!$C$43:Valuation_Return!$C$730,"Bear_g0",Valuation_Return!$D$43:Valuation_Return!$D$730,2028,Valuation_Return!$E$43:Valuation_Return!$E$730,"revenue")</x:f>
        <x:v>11.349547</x:v>
      </x:c>
      <x:c r="F17" s="46" t="n">
        <x:f>SUMIFS(Valuation_Return!$G$43:Valuation_Return!$G$730,Valuation_Return!$C$43:Valuation_Return!$C$730,"Bear_g0",Valuation_Return!$D$43:Valuation_Return!$D$730,2029,Valuation_Return!$E$43:Valuation_Return!$E$730,"revenue")</x:f>
        <x:v>11.429029</x:v>
      </x:c>
      <x:c r="G17" s="46" t="n">
        <x:f>SUMIFS(Valuation_Return!$G$43:Valuation_Return!$G$730,Valuation_Return!$C$43:Valuation_Return!$C$730,"Bear_g0",Valuation_Return!$D$43:Valuation_Return!$D$730,2030,Valuation_Return!$E$43:Valuation_Return!$E$730,"revenue")</x:f>
        <x:v>11.481191</x:v>
      </x:c>
      <x:c r="H17" s="46" t="n">
        <x:f>SUMIFS(Valuation_Return!$G$43:Valuation_Return!$G$730,Valuation_Return!$C$43:Valuation_Return!$C$730,"Bear_g0",Valuation_Return!$D$43:Valuation_Return!$D$730,2031,Valuation_Return!$E$43:Valuation_Return!$E$730,"revenue")</x:f>
        <x:v>11.481191</x:v>
      </x:c>
      <x:c r="I17" s="46" t="n">
        <x:f>SUMIFS(Valuation_Return!$G$43:Valuation_Return!$G$730,Valuation_Return!$C$43:Valuation_Return!$C$730,"Bear_g0",Valuation_Return!$D$43:Valuation_Return!$D$730,2032,Valuation_Return!$E$43:Valuation_Return!$E$730,"revenue")</x:f>
        <x:v>11.481191</x:v>
      </x:c>
      <x:c r="J17" s="46" t="n">
        <x:f>SUMIFS(Valuation_Return!$G$43:Valuation_Return!$G$730,Valuation_Return!$C$43:Valuation_Return!$C$730,"Bear_g0",Valuation_Return!$D$43:Valuation_Return!$D$730,2033,Valuation_Return!$E$43:Valuation_Return!$E$730,"revenue")</x:f>
        <x:v>11.481191</x:v>
      </x:c>
      <x:c r="K17" s="46" t="n">
        <x:f>SUMIFS(Valuation_Return!$G$43:Valuation_Return!$G$730,Valuation_Return!$C$43:Valuation_Return!$C$730,"Bear_g0",Valuation_Return!$D$43:Valuation_Return!$D$730,2034,Valuation_Return!$E$43:Valuation_Return!$E$730,"revenue")</x:f>
        <x:v>11.481191</x:v>
      </x:c>
      <x:c r="L17" s="46" t="n">
        <x:f>SUMIFS(Valuation_Return!$G$43:Valuation_Return!$G$730,Valuation_Return!$C$43:Valuation_Return!$C$730,"Bear_g0",Valuation_Return!$D$43:Valuation_Return!$D$730,2035,Valuation_Return!$E$43:Valuation_Return!$E$730,"revenue")</x:f>
        <x:v>11.481191</x:v>
      </x:c>
    </x:row>
    <x:row r="18">
      <x:c r="A18" t="str">
        <x:v>正常化净利润（RMB bn）</x:v>
      </x:c>
      <x:c r="B18" s="46" t="n">
        <x:f>SUMIFS(Valuation_Return!$G$43:Valuation_Return!$G$730,Valuation_Return!$C$43:Valuation_Return!$C$730,"Bear_g0",Valuation_Return!$D$43:Valuation_Return!$D$730,2025,Valuation_Return!$E$43:Valuation_Return!$E$730,"normalized_net_income")</x:f>
        <x:v>1.909883</x:v>
      </x:c>
      <x:c r="C18" s="46" t="n">
        <x:f>SUMIFS(Valuation_Return!$G$43:Valuation_Return!$G$730,Valuation_Return!$C$43:Valuation_Return!$C$730,"Bear_g0",Valuation_Return!$D$43:Valuation_Return!$D$730,2026,Valuation_Return!$E$43:Valuation_Return!$E$730,"normalized_net_income")</x:f>
        <x:v>1.163606</x:v>
      </x:c>
      <x:c r="D18" s="46" t="n">
        <x:f>SUMIFS(Valuation_Return!$G$43:Valuation_Return!$G$730,Valuation_Return!$C$43:Valuation_Return!$C$730,"Bear_g0",Valuation_Return!$D$43:Valuation_Return!$D$730,2027,Valuation_Return!$E$43:Valuation_Return!$E$730,"normalized_net_income")</x:f>
        <x:v>1.099894</x:v>
      </x:c>
      <x:c r="E18" s="46" t="n">
        <x:f>SUMIFS(Valuation_Return!$G$43:Valuation_Return!$G$730,Valuation_Return!$C$43:Valuation_Return!$C$730,"Bear_g0",Valuation_Return!$D$43:Valuation_Return!$D$730,2028,Valuation_Return!$E$43:Valuation_Return!$E$730,"normalized_net_income")</x:f>
        <x:v>1.134955</x:v>
      </x:c>
      <x:c r="F18" s="46" t="n">
        <x:f>SUMIFS(Valuation_Return!$G$43:Valuation_Return!$G$730,Valuation_Return!$C$43:Valuation_Return!$C$730,"Bear_g0",Valuation_Return!$D$43:Valuation_Return!$D$730,2029,Valuation_Return!$E$43:Valuation_Return!$E$730,"normalized_net_income")</x:f>
        <x:v>1.200048</x:v>
      </x:c>
      <x:c r="G18" s="46" t="n">
        <x:f>SUMIFS(Valuation_Return!$G$43:Valuation_Return!$G$730,Valuation_Return!$C$43:Valuation_Return!$C$730,"Bear_g0",Valuation_Return!$D$43:Valuation_Return!$D$730,2030,Valuation_Return!$E$43:Valuation_Return!$E$730,"normalized_net_income")</x:f>
        <x:v>1.262931</x:v>
      </x:c>
      <x:c r="H18" s="46" t="n">
        <x:f>SUMIFS(Valuation_Return!$G$43:Valuation_Return!$G$730,Valuation_Return!$C$43:Valuation_Return!$C$730,"Bear_g0",Valuation_Return!$D$43:Valuation_Return!$D$730,2031,Valuation_Return!$E$43:Valuation_Return!$E$730,"normalized_net_income")</x:f>
        <x:v>1.262931</x:v>
      </x:c>
      <x:c r="I18" s="46" t="n">
        <x:f>SUMIFS(Valuation_Return!$G$43:Valuation_Return!$G$730,Valuation_Return!$C$43:Valuation_Return!$C$730,"Bear_g0",Valuation_Return!$D$43:Valuation_Return!$D$730,2032,Valuation_Return!$E$43:Valuation_Return!$E$730,"normalized_net_income")</x:f>
        <x:v>1.262931</x:v>
      </x:c>
      <x:c r="J18" s="46" t="n">
        <x:f>SUMIFS(Valuation_Return!$G$43:Valuation_Return!$G$730,Valuation_Return!$C$43:Valuation_Return!$C$730,"Bear_g0",Valuation_Return!$D$43:Valuation_Return!$D$730,2033,Valuation_Return!$E$43:Valuation_Return!$E$730,"normalized_net_income")</x:f>
        <x:v>1.262931</x:v>
      </x:c>
      <x:c r="K18" s="46" t="n">
        <x:f>SUMIFS(Valuation_Return!$G$43:Valuation_Return!$G$730,Valuation_Return!$C$43:Valuation_Return!$C$730,"Bear_g0",Valuation_Return!$D$43:Valuation_Return!$D$730,2034,Valuation_Return!$E$43:Valuation_Return!$E$730,"normalized_net_income")</x:f>
        <x:v>1.262931</x:v>
      </x:c>
      <x:c r="L18" s="46" t="n">
        <x:f>SUMIFS(Valuation_Return!$G$43:Valuation_Return!$G$730,Valuation_Return!$C$43:Valuation_Return!$C$730,"Bear_g0",Valuation_Return!$D$43:Valuation_Return!$D$730,2035,Valuation_Return!$E$43:Valuation_Return!$E$730,"normalized_net_income")</x:f>
        <x:v>1.262931</x:v>
      </x:c>
    </x:row>
    <x:row r="19">
      <x:c r="A19" t="str">
        <x:v>FCF（RMB bn）</x:v>
      </x:c>
      <x:c r="B19" s="46" t="n">
        <x:f>SUMIFS(Valuation_Return!$G$43:Valuation_Return!$G$730,Valuation_Return!$C$43:Valuation_Return!$C$730,"Bear_g0",Valuation_Return!$D$43:Valuation_Return!$D$730,2025,Valuation_Return!$E$43:Valuation_Return!$E$730,"fcf")</x:f>
        <x:v>1.227001</x:v>
      </x:c>
      <x:c r="C19" s="46" t="n">
        <x:f>SUMIFS(Valuation_Return!$G$43:Valuation_Return!$G$730,Valuation_Return!$C$43:Valuation_Return!$C$730,"Bear_g0",Valuation_Return!$D$43:Valuation_Return!$D$730,2026,Valuation_Return!$E$43:Valuation_Return!$E$730,"fcf")</x:f>
        <x:v>0.523623</x:v>
      </x:c>
      <x:c r="D19" s="46" t="n">
        <x:f>SUMIFS(Valuation_Return!$G$43:Valuation_Return!$G$730,Valuation_Return!$C$43:Valuation_Return!$C$730,"Bear_g0",Valuation_Return!$D$43:Valuation_Return!$D$730,2027,Valuation_Return!$E$43:Valuation_Return!$E$730,"fcf")</x:f>
        <x:v>0.549947</x:v>
      </x:c>
      <x:c r="E19" s="46" t="n">
        <x:f>SUMIFS(Valuation_Return!$G$43:Valuation_Return!$G$730,Valuation_Return!$C$43:Valuation_Return!$C$730,"Bear_g0",Valuation_Return!$D$43:Valuation_Return!$D$730,2028,Valuation_Return!$E$43:Valuation_Return!$E$730,"fcf")</x:f>
        <x:v>0.624225</x:v>
      </x:c>
      <x:c r="F19" s="46" t="n">
        <x:f>SUMIFS(Valuation_Return!$G$43:Valuation_Return!$G$730,Valuation_Return!$C$43:Valuation_Return!$C$730,"Bear_g0",Valuation_Return!$D$43:Valuation_Return!$D$730,2029,Valuation_Return!$E$43:Valuation_Return!$E$730,"fcf")</x:f>
        <x:v>0.720029</x:v>
      </x:c>
      <x:c r="G19" s="46" t="n">
        <x:f>SUMIFS(Valuation_Return!$G$43:Valuation_Return!$G$730,Valuation_Return!$C$43:Valuation_Return!$C$730,"Bear_g0",Valuation_Return!$D$43:Valuation_Return!$D$730,2030,Valuation_Return!$E$43:Valuation_Return!$E$730,"fcf")</x:f>
        <x:v>0.820905</x:v>
      </x:c>
      <x:c r="H19" s="46" t="n">
        <x:f>SUMIFS(Valuation_Return!$G$43:Valuation_Return!$G$730,Valuation_Return!$C$43:Valuation_Return!$C$730,"Bear_g0",Valuation_Return!$D$43:Valuation_Return!$D$730,2031,Valuation_Return!$E$43:Valuation_Return!$E$730,"fcf")</x:f>
        <x:v>0.820905</x:v>
      </x:c>
      <x:c r="I19" s="46" t="n">
        <x:f>SUMIFS(Valuation_Return!$G$43:Valuation_Return!$G$730,Valuation_Return!$C$43:Valuation_Return!$C$730,"Bear_g0",Valuation_Return!$D$43:Valuation_Return!$D$730,2032,Valuation_Return!$E$43:Valuation_Return!$E$730,"fcf")</x:f>
        <x:v>0.820905</x:v>
      </x:c>
      <x:c r="J19" s="46" t="n">
        <x:f>SUMIFS(Valuation_Return!$G$43:Valuation_Return!$G$730,Valuation_Return!$C$43:Valuation_Return!$C$730,"Bear_g0",Valuation_Return!$D$43:Valuation_Return!$D$730,2033,Valuation_Return!$E$43:Valuation_Return!$E$730,"fcf")</x:f>
        <x:v>0.820905</x:v>
      </x:c>
      <x:c r="K19" s="46" t="n">
        <x:f>SUMIFS(Valuation_Return!$G$43:Valuation_Return!$G$730,Valuation_Return!$C$43:Valuation_Return!$C$730,"Bear_g0",Valuation_Return!$D$43:Valuation_Return!$D$730,2034,Valuation_Return!$E$43:Valuation_Return!$E$730,"fcf")</x:f>
        <x:v>0.820905</x:v>
      </x:c>
      <x:c r="L19" s="46" t="n">
        <x:f>SUMIFS(Valuation_Return!$G$43:Valuation_Return!$G$730,Valuation_Return!$C$43:Valuation_Return!$C$730,"Bear_g0",Valuation_Return!$D$43:Valuation_Return!$D$730,2035,Valuation_Return!$E$43:Valuation_Return!$E$730,"fcf")</x:f>
        <x:v>0.820905</x:v>
      </x:c>
    </x:row>
    <x:row r="21">
      <x:c r="A21" s="23" t="str">
        <x:v>Base_g1</x:v>
      </x:c>
      <x:c r="B21" s="23"/>
      <x:c r="C21" s="23"/>
      <x:c r="D21" s="23"/>
      <x:c r="E21" s="23"/>
      <x:c r="F21" s="23"/>
      <x:c r="G21" s="23"/>
      <x:c r="H21" s="23"/>
      <x:c r="I21" s="23"/>
      <x:c r="J21" s="23"/>
      <x:c r="K21" s="23"/>
      <x:c r="L21" s="23"/>
    </x:row>
    <x:row r="22">
      <x:c r="A22" s="6" t="str">
        <x:v>Metric</x:v>
      </x:c>
      <x:c r="B22" s="6" t="n">
        <x:v>2025</x:v>
      </x:c>
      <x:c r="C22" s="6" t="n">
        <x:v>2026</x:v>
      </x:c>
      <x:c r="D22" s="6" t="n">
        <x:v>2027</x:v>
      </x:c>
      <x:c r="E22" s="6" t="n">
        <x:v>2028</x:v>
      </x:c>
      <x:c r="F22" s="6" t="n">
        <x:v>2029</x:v>
      </x:c>
      <x:c r="G22" s="6" t="n">
        <x:v>2030</x:v>
      </x:c>
      <x:c r="H22" s="6" t="n">
        <x:v>2031</x:v>
      </x:c>
      <x:c r="I22" s="6" t="n">
        <x:v>2032</x:v>
      </x:c>
      <x:c r="J22" s="6" t="n">
        <x:v>2033</x:v>
      </x:c>
      <x:c r="K22" s="6" t="n">
        <x:v>2034</x:v>
      </x:c>
      <x:c r="L22" s="6" t="n">
        <x:v>2035</x:v>
      </x:c>
    </x:row>
    <x:row r="23">
      <x:c r="A23" t="str">
        <x:v>期末门店</x:v>
      </x:c>
      <x:c r="B23" s="46" t="n">
        <x:f>SUMIFS(Valuation_Return!$G$43:Valuation_Return!$G$730,Valuation_Return!$C$43:Valuation_Return!$C$730,"Base_g1",Valuation_Return!$D$43:Valuation_Return!$D$730,2025,Valuation_Return!$E$43:Valuation_Return!$E$730,"stores_end")</x:f>
        <x:v>7453</x:v>
      </x:c>
      <x:c r="C23" s="46" t="n">
        <x:f>SUMIFS(Valuation_Return!$G$43:Valuation_Return!$G$730,Valuation_Return!$C$43:Valuation_Return!$C$730,"Base_g1",Valuation_Return!$D$43:Valuation_Return!$D$730,2026,Valuation_Return!$E$43:Valuation_Return!$E$730,"stores_end")</x:f>
        <x:v>7909.82</x:v>
      </x:c>
      <x:c r="D23" s="46" t="n">
        <x:f>SUMIFS(Valuation_Return!$G$43:Valuation_Return!$G$730,Valuation_Return!$C$43:Valuation_Return!$C$730,"Base_g1",Valuation_Return!$D$43:Valuation_Return!$D$730,2027,Valuation_Return!$E$43:Valuation_Return!$E$730,"stores_end")</x:f>
        <x:v>8460.561</x:v>
      </x:c>
      <x:c r="E23" s="46" t="n">
        <x:f>SUMIFS(Valuation_Return!$G$43:Valuation_Return!$G$730,Valuation_Return!$C$43:Valuation_Return!$C$730,"Base_g1",Valuation_Return!$D$43:Valuation_Return!$D$730,2028,Valuation_Return!$E$43:Valuation_Return!$E$730,"stores_end")</x:f>
        <x:v>9023.31405</x:v>
      </x:c>
      <x:c r="F23" s="46" t="n">
        <x:f>SUMIFS(Valuation_Return!$G$43:Valuation_Return!$G$730,Valuation_Return!$C$43:Valuation_Return!$C$730,"Base_g1",Valuation_Return!$D$43:Valuation_Return!$D$730,2029,Valuation_Return!$E$43:Valuation_Return!$E$730,"stores_end")</x:f>
        <x:v>9523.971612</x:v>
      </x:c>
      <x:c r="G23" s="46" t="n">
        <x:f>SUMIFS(Valuation_Return!$G$43:Valuation_Return!$G$730,Valuation_Return!$C$43:Valuation_Return!$C$730,"Base_g1",Valuation_Return!$D$43:Valuation_Return!$D$730,2030,Valuation_Return!$E$43:Valuation_Return!$E$730,"stores_end")</x:f>
        <x:v>9935.44326</x:v>
      </x:c>
      <x:c r="H23" s="46" t="n">
        <x:f>SUMIFS(Valuation_Return!$G$43:Valuation_Return!$G$730,Valuation_Return!$C$43:Valuation_Return!$C$730,"Base_g1",Valuation_Return!$D$43:Valuation_Return!$D$730,2031,Valuation_Return!$E$43:Valuation_Return!$E$730,"stores_end")</x:f>
        <x:v>10034.797693</x:v>
      </x:c>
      <x:c r="I23" s="46" t="n">
        <x:f>SUMIFS(Valuation_Return!$G$43:Valuation_Return!$G$730,Valuation_Return!$C$43:Valuation_Return!$C$730,"Base_g1",Valuation_Return!$D$43:Valuation_Return!$D$730,2032,Valuation_Return!$E$43:Valuation_Return!$E$730,"stores_end")</x:f>
        <x:v>10135.14567</x:v>
      </x:c>
      <x:c r="J23" s="46" t="n">
        <x:f>SUMIFS(Valuation_Return!$G$43:Valuation_Return!$G$730,Valuation_Return!$C$43:Valuation_Return!$C$730,"Base_g1",Valuation_Return!$D$43:Valuation_Return!$D$730,2033,Valuation_Return!$E$43:Valuation_Return!$E$730,"stores_end")</x:f>
        <x:v>10236.497127</x:v>
      </x:c>
      <x:c r="K23" s="46" t="n">
        <x:f>SUMIFS(Valuation_Return!$G$43:Valuation_Return!$G$730,Valuation_Return!$C$43:Valuation_Return!$C$730,"Base_g1",Valuation_Return!$D$43:Valuation_Return!$D$730,2034,Valuation_Return!$E$43:Valuation_Return!$E$730,"stores_end")</x:f>
        <x:v>10338.862098</x:v>
      </x:c>
      <x:c r="L23" s="46" t="n">
        <x:f>SUMIFS(Valuation_Return!$G$43:Valuation_Return!$G$730,Valuation_Return!$C$43:Valuation_Return!$C$730,"Base_g1",Valuation_Return!$D$43:Valuation_Return!$D$730,2035,Valuation_Return!$E$43:Valuation_Return!$E$730,"stores_end")</x:f>
        <x:v>10442.250719</x:v>
      </x:c>
    </x:row>
    <x:row r="24">
      <x:c r="A24" t="str">
        <x:v>GMV（RMB bn）</x:v>
      </x:c>
      <x:c r="B24" s="46" t="n">
        <x:f>SUMIFS(Valuation_Return!$G$43:Valuation_Return!$G$730,Valuation_Return!$C$43:Valuation_Return!$C$730,"Base_g1",Valuation_Return!$D$43:Valuation_Return!$D$730,2025,Valuation_Return!$E$43:Valuation_Return!$E$730,"gmv_total")</x:f>
        <x:v>31.5823</x:v>
      </x:c>
      <x:c r="C24" s="46" t="n">
        <x:f>SUMIFS(Valuation_Return!$G$43:Valuation_Return!$G$730,Valuation_Return!$C$43:Valuation_Return!$C$730,"Base_g1",Valuation_Return!$D$43:Valuation_Return!$D$730,2026,Valuation_Return!$E$43:Valuation_Return!$E$730,"gmv_total")</x:f>
        <x:v>30.40115</x:v>
      </x:c>
      <x:c r="D24" s="46" t="n">
        <x:f>SUMIFS(Valuation_Return!$G$43:Valuation_Return!$G$730,Valuation_Return!$C$43:Valuation_Return!$C$730,"Base_g1",Valuation_Return!$D$43:Valuation_Return!$D$730,2027,Valuation_Return!$E$43:Valuation_Return!$E$730,"gmv_total")</x:f>
        <x:v>31.727527</x:v>
      </x:c>
      <x:c r="E24" s="46" t="n">
        <x:f>SUMIFS(Valuation_Return!$G$43:Valuation_Return!$G$730,Valuation_Return!$C$43:Valuation_Return!$C$730,"Base_g1",Valuation_Return!$D$43:Valuation_Return!$D$730,2028,Valuation_Return!$E$43:Valuation_Return!$E$730,"gmv_total")</x:f>
        <x:v>33.727889</x:v>
      </x:c>
      <x:c r="F24" s="46" t="n">
        <x:f>SUMIFS(Valuation_Return!$G$43:Valuation_Return!$G$730,Valuation_Return!$C$43:Valuation_Return!$C$730,"Base_g1",Valuation_Return!$D$43:Valuation_Return!$D$730,2029,Valuation_Return!$E$43:Valuation_Return!$E$730,"gmv_total")</x:f>
        <x:v>35.642087</x:v>
      </x:c>
      <x:c r="G24" s="46" t="n">
        <x:f>SUMIFS(Valuation_Return!$G$43:Valuation_Return!$G$730,Valuation_Return!$C$43:Valuation_Return!$C$730,"Base_g1",Valuation_Return!$D$43:Valuation_Return!$D$730,2030,Valuation_Return!$E$43:Valuation_Return!$E$730,"gmv_total")</x:f>
        <x:v>37.16062</x:v>
      </x:c>
      <x:c r="H24" s="46" t="n">
        <x:f>SUMIFS(Valuation_Return!$G$43:Valuation_Return!$G$730,Valuation_Return!$C$43:Valuation_Return!$C$730,"Base_g1",Valuation_Return!$D$43:Valuation_Return!$D$730,2031,Valuation_Return!$E$43:Valuation_Return!$E$730,"gmv_total")</x:f>
        <x:v>37.532226</x:v>
      </x:c>
      <x:c r="I24" s="46" t="n">
        <x:f>SUMIFS(Valuation_Return!$G$43:Valuation_Return!$G$730,Valuation_Return!$C$43:Valuation_Return!$C$730,"Base_g1",Valuation_Return!$D$43:Valuation_Return!$D$730,2032,Valuation_Return!$E$43:Valuation_Return!$E$730,"gmv_total")</x:f>
        <x:v>37.907549</x:v>
      </x:c>
      <x:c r="J24" s="46" t="n">
        <x:f>SUMIFS(Valuation_Return!$G$43:Valuation_Return!$G$730,Valuation_Return!$C$43:Valuation_Return!$C$730,"Base_g1",Valuation_Return!$D$43:Valuation_Return!$D$730,2033,Valuation_Return!$E$43:Valuation_Return!$E$730,"gmv_total")</x:f>
        <x:v>38.286624</x:v>
      </x:c>
      <x:c r="K24" s="46" t="n">
        <x:f>SUMIFS(Valuation_Return!$G$43:Valuation_Return!$G$730,Valuation_Return!$C$43:Valuation_Return!$C$730,"Base_g1",Valuation_Return!$D$43:Valuation_Return!$D$730,2034,Valuation_Return!$E$43:Valuation_Return!$E$730,"gmv_total")</x:f>
        <x:v>38.66949</x:v>
      </x:c>
      <x:c r="L24" s="46" t="n">
        <x:f>SUMIFS(Valuation_Return!$G$43:Valuation_Return!$G$730,Valuation_Return!$C$43:Valuation_Return!$C$730,"Base_g1",Valuation_Return!$D$43:Valuation_Return!$D$730,2035,Valuation_Return!$E$43:Valuation_Return!$E$730,"gmv_total")</x:f>
        <x:v>39.056185</x:v>
      </x:c>
    </x:row>
    <x:row r="25">
      <x:c r="A25" t="str">
        <x:v>Revenue（RMB bn）</x:v>
      </x:c>
      <x:c r="B25" s="46" t="n">
        <x:f>SUMIFS(Valuation_Return!$G$43:Valuation_Return!$G$730,Valuation_Return!$C$43:Valuation_Return!$C$730,"Base_g1",Valuation_Return!$D$43:Valuation_Return!$D$730,2025,Valuation_Return!$E$43:Valuation_Return!$E$730,"revenue")</x:f>
        <x:v>12.907407</x:v>
      </x:c>
      <x:c r="C25" s="46" t="n">
        <x:f>SUMIFS(Valuation_Return!$G$43:Valuation_Return!$G$730,Valuation_Return!$C$43:Valuation_Return!$C$730,"Base_g1",Valuation_Return!$D$43:Valuation_Return!$D$730,2026,Valuation_Return!$E$43:Valuation_Return!$E$730,"revenue")</x:f>
        <x:v>13.54148</x:v>
      </x:c>
      <x:c r="D25" s="46" t="n">
        <x:f>SUMIFS(Valuation_Return!$G$43:Valuation_Return!$G$730,Valuation_Return!$C$43:Valuation_Return!$C$730,"Base_g1",Valuation_Return!$D$43:Valuation_Return!$D$730,2027,Valuation_Return!$E$43:Valuation_Return!$E$730,"revenue")</x:f>
        <x:v>14.611901</x:v>
      </x:c>
      <x:c r="E25" s="46" t="n">
        <x:f>SUMIFS(Valuation_Return!$G$43:Valuation_Return!$G$730,Valuation_Return!$C$43:Valuation_Return!$C$730,"Base_g1",Valuation_Return!$D$43:Valuation_Return!$D$730,2028,Valuation_Return!$E$43:Valuation_Return!$E$730,"revenue")</x:f>
        <x:v>15.712772</x:v>
      </x:c>
      <x:c r="F25" s="46" t="n">
        <x:f>SUMIFS(Valuation_Return!$G$43:Valuation_Return!$G$730,Valuation_Return!$C$43:Valuation_Return!$C$730,"Base_g1",Valuation_Return!$D$43:Valuation_Return!$D$730,2029,Valuation_Return!$E$43:Valuation_Return!$E$730,"revenue")</x:f>
        <x:v>16.686573</x:v>
      </x:c>
      <x:c r="G25" s="46" t="n">
        <x:f>SUMIFS(Valuation_Return!$G$43:Valuation_Return!$G$730,Valuation_Return!$C$43:Valuation_Return!$C$730,"Base_g1",Valuation_Return!$D$43:Valuation_Return!$D$730,2030,Valuation_Return!$E$43:Valuation_Return!$E$730,"revenue")</x:f>
        <x:v>17.392094</x:v>
      </x:c>
      <x:c r="H25" s="46" t="n">
        <x:f>SUMIFS(Valuation_Return!$G$43:Valuation_Return!$G$730,Valuation_Return!$C$43:Valuation_Return!$C$730,"Base_g1",Valuation_Return!$D$43:Valuation_Return!$D$730,2031,Valuation_Return!$E$43:Valuation_Return!$E$730,"revenue")</x:f>
        <x:v>17.566015</x:v>
      </x:c>
      <x:c r="I25" s="46" t="n">
        <x:f>SUMIFS(Valuation_Return!$G$43:Valuation_Return!$G$730,Valuation_Return!$C$43:Valuation_Return!$C$730,"Base_g1",Valuation_Return!$D$43:Valuation_Return!$D$730,2032,Valuation_Return!$E$43:Valuation_Return!$E$730,"revenue")</x:f>
        <x:v>17.741675</x:v>
      </x:c>
      <x:c r="J25" s="46" t="n">
        <x:f>SUMIFS(Valuation_Return!$G$43:Valuation_Return!$G$730,Valuation_Return!$C$43:Valuation_Return!$C$730,"Base_g1",Valuation_Return!$D$43:Valuation_Return!$D$730,2033,Valuation_Return!$E$43:Valuation_Return!$E$730,"revenue")</x:f>
        <x:v>17.919092</x:v>
      </x:c>
      <x:c r="K25" s="46" t="n">
        <x:f>SUMIFS(Valuation_Return!$G$43:Valuation_Return!$G$730,Valuation_Return!$C$43:Valuation_Return!$C$730,"Base_g1",Valuation_Return!$D$43:Valuation_Return!$D$730,2034,Valuation_Return!$E$43:Valuation_Return!$E$730,"revenue")</x:f>
        <x:v>18.098283</x:v>
      </x:c>
      <x:c r="L25" s="46" t="n">
        <x:f>SUMIFS(Valuation_Return!$G$43:Valuation_Return!$G$730,Valuation_Return!$C$43:Valuation_Return!$C$730,"Base_g1",Valuation_Return!$D$43:Valuation_Return!$D$730,2035,Valuation_Return!$E$43:Valuation_Return!$E$730,"revenue")</x:f>
        <x:v>18.279266</x:v>
      </x:c>
    </x:row>
    <x:row r="26">
      <x:c r="A26" t="str">
        <x:v>正常化净利润（RMB bn）</x:v>
      </x:c>
      <x:c r="B26" s="46" t="n">
        <x:f>SUMIFS(Valuation_Return!$G$43:Valuation_Return!$G$730,Valuation_Return!$C$43:Valuation_Return!$C$730,"Base_g1",Valuation_Return!$D$43:Valuation_Return!$D$730,2025,Valuation_Return!$E$43:Valuation_Return!$E$730,"normalized_net_income")</x:f>
        <x:v>1.909883</x:v>
      </x:c>
      <x:c r="C26" s="46" t="n">
        <x:f>SUMIFS(Valuation_Return!$G$43:Valuation_Return!$G$730,Valuation_Return!$C$43:Valuation_Return!$C$730,"Base_g1",Valuation_Return!$D$43:Valuation_Return!$D$730,2026,Valuation_Return!$E$43:Valuation_Return!$E$730,"normalized_net_income")</x:f>
        <x:v>1.895807</x:v>
      </x:c>
      <x:c r="D26" s="46" t="n">
        <x:f>SUMIFS(Valuation_Return!$G$43:Valuation_Return!$G$730,Valuation_Return!$C$43:Valuation_Return!$C$730,"Base_g1",Valuation_Return!$D$43:Valuation_Return!$D$730,2027,Valuation_Return!$E$43:Valuation_Return!$E$730,"normalized_net_income")</x:f>
        <x:v>2.191785</x:v>
      </x:c>
      <x:c r="E26" s="46" t="n">
        <x:f>SUMIFS(Valuation_Return!$G$43:Valuation_Return!$G$730,Valuation_Return!$C$43:Valuation_Return!$C$730,"Base_g1",Valuation_Return!$D$43:Valuation_Return!$D$730,2028,Valuation_Return!$E$43:Valuation_Return!$E$730,"normalized_net_income")</x:f>
        <x:v>2.43548</x:v>
      </x:c>
      <x:c r="F26" s="46" t="n">
        <x:f>SUMIFS(Valuation_Return!$G$43:Valuation_Return!$G$730,Valuation_Return!$C$43:Valuation_Return!$C$730,"Base_g1",Valuation_Return!$D$43:Valuation_Return!$D$730,2029,Valuation_Return!$E$43:Valuation_Return!$E$730,"normalized_net_income")</x:f>
        <x:v>2.669852</x:v>
      </x:c>
      <x:c r="G26" s="46" t="n">
        <x:f>SUMIFS(Valuation_Return!$G$43:Valuation_Return!$G$730,Valuation_Return!$C$43:Valuation_Return!$C$730,"Base_g1",Valuation_Return!$D$43:Valuation_Return!$D$730,2030,Valuation_Return!$E$43:Valuation_Return!$E$730,"normalized_net_income")</x:f>
        <x:v>2.782735</x:v>
      </x:c>
      <x:c r="H26" s="46" t="n">
        <x:f>SUMIFS(Valuation_Return!$G$43:Valuation_Return!$G$730,Valuation_Return!$C$43:Valuation_Return!$C$730,"Base_g1",Valuation_Return!$D$43:Valuation_Return!$D$730,2031,Valuation_Return!$E$43:Valuation_Return!$E$730,"normalized_net_income")</x:f>
        <x:v>2.810562</x:v>
      </x:c>
      <x:c r="I26" s="46" t="n">
        <x:f>SUMIFS(Valuation_Return!$G$43:Valuation_Return!$G$730,Valuation_Return!$C$43:Valuation_Return!$C$730,"Base_g1",Valuation_Return!$D$43:Valuation_Return!$D$730,2032,Valuation_Return!$E$43:Valuation_Return!$E$730,"normalized_net_income")</x:f>
        <x:v>2.838668</x:v>
      </x:c>
      <x:c r="J26" s="46" t="n">
        <x:f>SUMIFS(Valuation_Return!$G$43:Valuation_Return!$G$730,Valuation_Return!$C$43:Valuation_Return!$C$730,"Base_g1",Valuation_Return!$D$43:Valuation_Return!$D$730,2033,Valuation_Return!$E$43:Valuation_Return!$E$730,"normalized_net_income")</x:f>
        <x:v>2.867055</x:v>
      </x:c>
      <x:c r="K26" s="46" t="n">
        <x:f>SUMIFS(Valuation_Return!$G$43:Valuation_Return!$G$730,Valuation_Return!$C$43:Valuation_Return!$C$730,"Base_g1",Valuation_Return!$D$43:Valuation_Return!$D$730,2034,Valuation_Return!$E$43:Valuation_Return!$E$730,"normalized_net_income")</x:f>
        <x:v>2.895725</x:v>
      </x:c>
      <x:c r="L26" s="46" t="n">
        <x:f>SUMIFS(Valuation_Return!$G$43:Valuation_Return!$G$730,Valuation_Return!$C$43:Valuation_Return!$C$730,"Base_g1",Valuation_Return!$D$43:Valuation_Return!$D$730,2035,Valuation_Return!$E$43:Valuation_Return!$E$730,"normalized_net_income")</x:f>
        <x:v>2.924683</x:v>
      </x:c>
    </x:row>
    <x:row r="27">
      <x:c r="A27" t="str">
        <x:v>FCF（RMB bn）</x:v>
      </x:c>
      <x:c r="B27" s="46" t="n">
        <x:f>SUMIFS(Valuation_Return!$G$43:Valuation_Return!$G$730,Valuation_Return!$C$43:Valuation_Return!$C$730,"Base_g1",Valuation_Return!$D$43:Valuation_Return!$D$730,2025,Valuation_Return!$E$43:Valuation_Return!$E$730,"fcf")</x:f>
        <x:v>1.227001</x:v>
      </x:c>
      <x:c r="C27" s="46" t="n">
        <x:f>SUMIFS(Valuation_Return!$G$43:Valuation_Return!$G$730,Valuation_Return!$C$43:Valuation_Return!$C$730,"Base_g1",Valuation_Return!$D$43:Valuation_Return!$D$730,2026,Valuation_Return!$E$43:Valuation_Return!$E$730,"fcf")</x:f>
        <x:v>1.327065</x:v>
      </x:c>
      <x:c r="D27" s="46" t="n">
        <x:f>SUMIFS(Valuation_Return!$G$43:Valuation_Return!$G$730,Valuation_Return!$C$43:Valuation_Return!$C$730,"Base_g1",Valuation_Return!$D$43:Valuation_Return!$D$730,2027,Valuation_Return!$E$43:Valuation_Return!$E$730,"fcf")</x:f>
        <x:v>1.643839</x:v>
      </x:c>
      <x:c r="E27" s="46" t="n">
        <x:f>SUMIFS(Valuation_Return!$G$43:Valuation_Return!$G$730,Valuation_Return!$C$43:Valuation_Return!$C$730,"Base_g1",Valuation_Return!$D$43:Valuation_Return!$D$730,2028,Valuation_Return!$E$43:Valuation_Return!$E$730,"fcf")</x:f>
        <x:v>1.948384</x:v>
      </x:c>
      <x:c r="F27" s="46" t="n">
        <x:f>SUMIFS(Valuation_Return!$G$43:Valuation_Return!$G$730,Valuation_Return!$C$43:Valuation_Return!$C$730,"Base_g1",Valuation_Return!$D$43:Valuation_Return!$D$730,2029,Valuation_Return!$E$43:Valuation_Return!$E$730,"fcf")</x:f>
        <x:v>2.189278</x:v>
      </x:c>
      <x:c r="G27" s="46" t="n">
        <x:f>SUMIFS(Valuation_Return!$G$43:Valuation_Return!$G$730,Valuation_Return!$C$43:Valuation_Return!$C$730,"Base_g1",Valuation_Return!$D$43:Valuation_Return!$D$730,2030,Valuation_Return!$E$43:Valuation_Return!$E$730,"fcf")</x:f>
        <x:v>2.365325</x:v>
      </x:c>
      <x:c r="H27" s="46" t="n">
        <x:f>SUMIFS(Valuation_Return!$G$43:Valuation_Return!$G$730,Valuation_Return!$C$43:Valuation_Return!$C$730,"Base_g1",Valuation_Return!$D$43:Valuation_Return!$D$730,2031,Valuation_Return!$E$43:Valuation_Return!$E$730,"fcf")</x:f>
        <x:v>2.388978</x:v>
      </x:c>
      <x:c r="I27" s="46" t="n">
        <x:f>SUMIFS(Valuation_Return!$G$43:Valuation_Return!$G$730,Valuation_Return!$C$43:Valuation_Return!$C$730,"Base_g1",Valuation_Return!$D$43:Valuation_Return!$D$730,2032,Valuation_Return!$E$43:Valuation_Return!$E$730,"fcf")</x:f>
        <x:v>2.412868</x:v>
      </x:c>
      <x:c r="J27" s="46" t="n">
        <x:f>SUMIFS(Valuation_Return!$G$43:Valuation_Return!$G$730,Valuation_Return!$C$43:Valuation_Return!$C$730,"Base_g1",Valuation_Return!$D$43:Valuation_Return!$D$730,2033,Valuation_Return!$E$43:Valuation_Return!$E$730,"fcf")</x:f>
        <x:v>2.436997</x:v>
      </x:c>
      <x:c r="K27" s="46" t="n">
        <x:f>SUMIFS(Valuation_Return!$G$43:Valuation_Return!$G$730,Valuation_Return!$C$43:Valuation_Return!$C$730,"Base_g1",Valuation_Return!$D$43:Valuation_Return!$D$730,2034,Valuation_Return!$E$43:Valuation_Return!$E$730,"fcf")</x:f>
        <x:v>2.461367</x:v>
      </x:c>
      <x:c r="L27" s="46" t="n">
        <x:f>SUMIFS(Valuation_Return!$G$43:Valuation_Return!$G$730,Valuation_Return!$C$43:Valuation_Return!$C$730,"Base_g1",Valuation_Return!$D$43:Valuation_Return!$D$730,2035,Valuation_Return!$E$43:Valuation_Return!$E$730,"fcf")</x:f>
        <x:v>2.48598</x:v>
      </x:c>
    </x:row>
    <x:row r="29">
      <x:c r="A29" s="23" t="str">
        <x:v>Bull_g2</x:v>
      </x:c>
      <x:c r="B29" s="23"/>
      <x:c r="C29" s="23"/>
      <x:c r="D29" s="23"/>
      <x:c r="E29" s="23"/>
      <x:c r="F29" s="23"/>
      <x:c r="G29" s="23"/>
      <x:c r="H29" s="23"/>
      <x:c r="I29" s="23"/>
      <x:c r="J29" s="23"/>
      <x:c r="K29" s="23"/>
      <x:c r="L29" s="23"/>
    </x:row>
    <x:row r="30">
      <x:c r="A30" s="6" t="str">
        <x:v>Metric</x:v>
      </x:c>
      <x:c r="B30" s="6" t="n">
        <x:v>2025</x:v>
      </x:c>
      <x:c r="C30" s="6" t="n">
        <x:v>2026</x:v>
      </x:c>
      <x:c r="D30" s="6" t="n">
        <x:v>2027</x:v>
      </x:c>
      <x:c r="E30" s="6" t="n">
        <x:v>2028</x:v>
      </x:c>
      <x:c r="F30" s="6" t="n">
        <x:v>2029</x:v>
      </x:c>
      <x:c r="G30" s="6" t="n">
        <x:v>2030</x:v>
      </x:c>
      <x:c r="H30" s="6" t="n">
        <x:v>2031</x:v>
      </x:c>
      <x:c r="I30" s="6" t="n">
        <x:v>2032</x:v>
      </x:c>
      <x:c r="J30" s="6" t="n">
        <x:v>2033</x:v>
      </x:c>
      <x:c r="K30" s="6" t="n">
        <x:v>2034</x:v>
      </x:c>
      <x:c r="L30" s="6" t="n">
        <x:v>2035</x:v>
      </x:c>
    </x:row>
    <x:row r="31">
      <x:c r="A31" t="str">
        <x:v>期末门店</x:v>
      </x:c>
      <x:c r="B31" s="46" t="n">
        <x:f>SUMIFS(Valuation_Return!$G$43:Valuation_Return!$G$730,Valuation_Return!$C$43:Valuation_Return!$C$730,"Bull_g2",Valuation_Return!$D$43:Valuation_Return!$D$730,2025,Valuation_Return!$E$43:Valuation_Return!$E$730,"stores_end")</x:f>
        <x:v>7453</x:v>
      </x:c>
      <x:c r="C31" s="46" t="n">
        <x:f>SUMIFS(Valuation_Return!$G$43:Valuation_Return!$G$730,Valuation_Return!$C$43:Valuation_Return!$C$730,"Bull_g2",Valuation_Return!$D$43:Valuation_Return!$D$730,2026,Valuation_Return!$E$43:Valuation_Return!$E$730,"stores_end")</x:f>
        <x:v>8103.73</x:v>
      </x:c>
      <x:c r="D31" s="46" t="n">
        <x:f>SUMIFS(Valuation_Return!$G$43:Valuation_Return!$G$730,Valuation_Return!$C$43:Valuation_Return!$C$730,"Bull_g2",Valuation_Return!$D$43:Valuation_Return!$D$730,2027,Valuation_Return!$E$43:Valuation_Return!$E$730,"stores_end")</x:f>
        <x:v>8991.1134</x:v>
      </x:c>
      <x:c r="E31" s="46" t="n">
        <x:f>SUMIFS(Valuation_Return!$G$43:Valuation_Return!$G$730,Valuation_Return!$C$43:Valuation_Return!$C$730,"Bull_g2",Valuation_Return!$D$43:Valuation_Return!$D$730,2028,Valuation_Return!$E$43:Valuation_Return!$E$730,"stores_end")</x:f>
        <x:v>10022.321106</x:v>
      </x:c>
      <x:c r="F31" s="46" t="n">
        <x:f>SUMIFS(Valuation_Return!$G$43:Valuation_Return!$G$730,Valuation_Return!$C$43:Valuation_Return!$C$730,"Bull_g2",Valuation_Return!$D$43:Valuation_Return!$D$730,2029,Valuation_Return!$E$43:Valuation_Return!$E$730,"stores_end")</x:f>
        <x:v>10931.375208</x:v>
      </x:c>
      <x:c r="G31" s="46" t="n">
        <x:f>SUMIFS(Valuation_Return!$G$43:Valuation_Return!$G$730,Valuation_Return!$C$43:Valuation_Return!$C$730,"Bull_g2",Valuation_Return!$D$43:Valuation_Return!$D$730,2030,Valuation_Return!$E$43:Valuation_Return!$E$730,"stores_end")</x:f>
        <x:v>11694.081078</x:v>
      </x:c>
      <x:c r="H31" s="46" t="n">
        <x:f>SUMIFS(Valuation_Return!$G$43:Valuation_Return!$G$730,Valuation_Return!$C$43:Valuation_Return!$C$730,"Bull_g2",Valuation_Return!$D$43:Valuation_Return!$D$730,2031,Valuation_Return!$E$43:Valuation_Return!$E$730,"stores_end")</x:f>
        <x:v>11927.9627</x:v>
      </x:c>
      <x:c r="I31" s="46" t="n">
        <x:f>SUMIFS(Valuation_Return!$G$43:Valuation_Return!$G$730,Valuation_Return!$C$43:Valuation_Return!$C$730,"Bull_g2",Valuation_Return!$D$43:Valuation_Return!$D$730,2032,Valuation_Return!$E$43:Valuation_Return!$E$730,"stores_end")</x:f>
        <x:v>12166.521954</x:v>
      </x:c>
      <x:c r="J31" s="46" t="n">
        <x:f>SUMIFS(Valuation_Return!$G$43:Valuation_Return!$G$730,Valuation_Return!$C$43:Valuation_Return!$C$730,"Bull_g2",Valuation_Return!$D$43:Valuation_Return!$D$730,2033,Valuation_Return!$E$43:Valuation_Return!$E$730,"stores_end")</x:f>
        <x:v>12409.852393</x:v>
      </x:c>
      <x:c r="K31" s="46" t="n">
        <x:f>SUMIFS(Valuation_Return!$G$43:Valuation_Return!$G$730,Valuation_Return!$C$43:Valuation_Return!$C$730,"Bull_g2",Valuation_Return!$D$43:Valuation_Return!$D$730,2034,Valuation_Return!$E$43:Valuation_Return!$E$730,"stores_end")</x:f>
        <x:v>12658.049441</x:v>
      </x:c>
      <x:c r="L31" s="46" t="n">
        <x:f>SUMIFS(Valuation_Return!$G$43:Valuation_Return!$G$730,Valuation_Return!$C$43:Valuation_Return!$C$730,"Bull_g2",Valuation_Return!$D$43:Valuation_Return!$D$730,2035,Valuation_Return!$E$43:Valuation_Return!$E$730,"stores_end")</x:f>
        <x:v>12911.21043</x:v>
      </x:c>
    </x:row>
    <x:row r="32">
      <x:c r="A32" t="str">
        <x:v>GMV（RMB bn）</x:v>
      </x:c>
      <x:c r="B32" s="46" t="n">
        <x:f>SUMIFS(Valuation_Return!$G$43:Valuation_Return!$G$730,Valuation_Return!$C$43:Valuation_Return!$C$730,"Bull_g2",Valuation_Return!$D$43:Valuation_Return!$D$730,2025,Valuation_Return!$E$43:Valuation_Return!$E$730,"gmv_total")</x:f>
        <x:v>31.5823</x:v>
      </x:c>
      <x:c r="C32" s="46" t="n">
        <x:f>SUMIFS(Valuation_Return!$G$43:Valuation_Return!$G$730,Valuation_Return!$C$43:Valuation_Return!$C$730,"Bull_g2",Valuation_Return!$D$43:Valuation_Return!$D$730,2026,Valuation_Return!$E$43:Valuation_Return!$E$730,"gmv_total")</x:f>
        <x:v>31.906814</x:v>
      </x:c>
      <x:c r="D32" s="46" t="n">
        <x:f>SUMIFS(Valuation_Return!$G$43:Valuation_Return!$G$730,Valuation_Return!$C$43:Valuation_Return!$C$730,"Bull_g2",Valuation_Return!$D$43:Valuation_Return!$D$730,2027,Valuation_Return!$E$43:Valuation_Return!$E$730,"gmv_total")</x:f>
        <x:v>34.996345</x:v>
      </x:c>
      <x:c r="E32" s="46" t="n">
        <x:f>SUMIFS(Valuation_Return!$G$43:Valuation_Return!$G$730,Valuation_Return!$C$43:Valuation_Return!$C$730,"Bull_g2",Valuation_Return!$D$43:Valuation_Return!$D$730,2028,Valuation_Return!$E$43:Valuation_Return!$E$730,"gmv_total")</x:f>
        <x:v>38.915917</x:v>
      </x:c>
      <x:c r="F32" s="46" t="n">
        <x:f>SUMIFS(Valuation_Return!$G$43:Valuation_Return!$G$730,Valuation_Return!$C$43:Valuation_Return!$C$730,"Bull_g2",Valuation_Return!$D$43:Valuation_Return!$D$730,2029,Valuation_Return!$E$43:Valuation_Return!$E$730,"gmv_total")</x:f>
        <x:v>42.44017</x:v>
      </x:c>
      <x:c r="G32" s="46" t="n">
        <x:f>SUMIFS(Valuation_Return!$G$43:Valuation_Return!$G$730,Valuation_Return!$C$43:Valuation_Return!$C$730,"Bull_g2",Valuation_Return!$D$43:Valuation_Return!$D$730,2030,Valuation_Return!$E$43:Valuation_Return!$E$730,"gmv_total")</x:f>
        <x:v>45.43418</x:v>
      </x:c>
      <x:c r="H32" s="46" t="n">
        <x:f>SUMIFS(Valuation_Return!$G$43:Valuation_Return!$G$730,Valuation_Return!$C$43:Valuation_Return!$C$730,"Bull_g2",Valuation_Return!$D$43:Valuation_Return!$D$730,2031,Valuation_Return!$E$43:Valuation_Return!$E$730,"gmv_total")</x:f>
        <x:v>46.342864</x:v>
      </x:c>
      <x:c r="I32" s="46" t="n">
        <x:f>SUMIFS(Valuation_Return!$G$43:Valuation_Return!$G$730,Valuation_Return!$C$43:Valuation_Return!$C$730,"Bull_g2",Valuation_Return!$D$43:Valuation_Return!$D$730,2032,Valuation_Return!$E$43:Valuation_Return!$E$730,"gmv_total")</x:f>
        <x:v>47.269721</x:v>
      </x:c>
      <x:c r="J32" s="46" t="n">
        <x:f>SUMIFS(Valuation_Return!$G$43:Valuation_Return!$G$730,Valuation_Return!$C$43:Valuation_Return!$C$730,"Bull_g2",Valuation_Return!$D$43:Valuation_Return!$D$730,2033,Valuation_Return!$E$43:Valuation_Return!$E$730,"gmv_total")</x:f>
        <x:v>48.215116</x:v>
      </x:c>
      <x:c r="K32" s="46" t="n">
        <x:f>SUMIFS(Valuation_Return!$G$43:Valuation_Return!$G$730,Valuation_Return!$C$43:Valuation_Return!$C$730,"Bull_g2",Valuation_Return!$D$43:Valuation_Return!$D$730,2034,Valuation_Return!$E$43:Valuation_Return!$E$730,"gmv_total")</x:f>
        <x:v>49.179418</x:v>
      </x:c>
      <x:c r="L32" s="46" t="n">
        <x:f>SUMIFS(Valuation_Return!$G$43:Valuation_Return!$G$730,Valuation_Return!$C$43:Valuation_Return!$C$730,"Bull_g2",Valuation_Return!$D$43:Valuation_Return!$D$730,2035,Valuation_Return!$E$43:Valuation_Return!$E$730,"gmv_total")</x:f>
        <x:v>50.163006</x:v>
      </x:c>
    </x:row>
    <x:row r="33">
      <x:c r="A33" t="str">
        <x:v>Revenue（RMB bn）</x:v>
      </x:c>
      <x:c r="B33" s="46" t="n">
        <x:f>SUMIFS(Valuation_Return!$G$43:Valuation_Return!$G$730,Valuation_Return!$C$43:Valuation_Return!$C$730,"Bull_g2",Valuation_Return!$D$43:Valuation_Return!$D$730,2025,Valuation_Return!$E$43:Valuation_Return!$E$730,"revenue")</x:f>
        <x:v>12.907407</x:v>
      </x:c>
      <x:c r="C33" s="46" t="n">
        <x:f>SUMIFS(Valuation_Return!$G$43:Valuation_Return!$G$730,Valuation_Return!$C$43:Valuation_Return!$C$730,"Bull_g2",Valuation_Return!$D$43:Valuation_Return!$D$730,2026,Valuation_Return!$E$43:Valuation_Return!$E$730,"revenue")</x:f>
        <x:v>14.321416</x:v>
      </x:c>
      <x:c r="D33" s="46" t="n">
        <x:f>SUMIFS(Valuation_Return!$G$43:Valuation_Return!$G$730,Valuation_Return!$C$43:Valuation_Return!$C$730,"Bull_g2",Valuation_Return!$D$43:Valuation_Return!$D$730,2027,Valuation_Return!$E$43:Valuation_Return!$E$730,"revenue")</x:f>
        <x:v>16.384426</x:v>
      </x:c>
      <x:c r="E33" s="46" t="n">
        <x:f>SUMIFS(Valuation_Return!$G$43:Valuation_Return!$G$730,Valuation_Return!$C$43:Valuation_Return!$C$730,"Bull_g2",Valuation_Return!$D$43:Valuation_Return!$D$730,2028,Valuation_Return!$E$43:Valuation_Return!$E$730,"revenue")</x:f>
        <x:v>18.508285</x:v>
      </x:c>
      <x:c r="F33" s="46" t="n">
        <x:f>SUMIFS(Valuation_Return!$G$43:Valuation_Return!$G$730,Valuation_Return!$C$43:Valuation_Return!$C$730,"Bull_g2",Valuation_Return!$D$43:Valuation_Return!$D$730,2029,Valuation_Return!$E$43:Valuation_Return!$E$730,"revenue")</x:f>
        <x:v>20.335165</x:v>
      </x:c>
      <x:c r="G33" s="46" t="n">
        <x:f>SUMIFS(Valuation_Return!$G$43:Valuation_Return!$G$730,Valuation_Return!$C$43:Valuation_Return!$C$730,"Bull_g2",Valuation_Return!$D$43:Valuation_Return!$D$730,2030,Valuation_Return!$E$43:Valuation_Return!$E$730,"revenue")</x:f>
        <x:v>21.783247</x:v>
      </x:c>
      <x:c r="H33" s="46" t="n">
        <x:f>SUMIFS(Valuation_Return!$G$43:Valuation_Return!$G$730,Valuation_Return!$C$43:Valuation_Return!$C$730,"Bull_g2",Valuation_Return!$D$43:Valuation_Return!$D$730,2031,Valuation_Return!$E$43:Valuation_Return!$E$730,"revenue")</x:f>
        <x:v>22.218912</x:v>
      </x:c>
      <x:c r="I33" s="46" t="n">
        <x:f>SUMIFS(Valuation_Return!$G$43:Valuation_Return!$G$730,Valuation_Return!$C$43:Valuation_Return!$C$730,"Bull_g2",Valuation_Return!$D$43:Valuation_Return!$D$730,2032,Valuation_Return!$E$43:Valuation_Return!$E$730,"revenue")</x:f>
        <x:v>22.66329</x:v>
      </x:c>
      <x:c r="J33" s="46" t="n">
        <x:f>SUMIFS(Valuation_Return!$G$43:Valuation_Return!$G$730,Valuation_Return!$C$43:Valuation_Return!$C$730,"Bull_g2",Valuation_Return!$D$43:Valuation_Return!$D$730,2033,Valuation_Return!$E$43:Valuation_Return!$E$730,"revenue")</x:f>
        <x:v>23.116556</x:v>
      </x:c>
      <x:c r="K33" s="46" t="n">
        <x:f>SUMIFS(Valuation_Return!$G$43:Valuation_Return!$G$730,Valuation_Return!$C$43:Valuation_Return!$C$730,"Bull_g2",Valuation_Return!$D$43:Valuation_Return!$D$730,2034,Valuation_Return!$E$43:Valuation_Return!$E$730,"revenue")</x:f>
        <x:v>23.578887</x:v>
      </x:c>
      <x:c r="L33" s="46" t="n">
        <x:f>SUMIFS(Valuation_Return!$G$43:Valuation_Return!$G$730,Valuation_Return!$C$43:Valuation_Return!$C$730,"Bull_g2",Valuation_Return!$D$43:Valuation_Return!$D$730,2035,Valuation_Return!$E$43:Valuation_Return!$E$730,"revenue")</x:f>
        <x:v>24.050465</x:v>
      </x:c>
    </x:row>
    <x:row r="34">
      <x:c r="A34" t="str">
        <x:v>正常化净利润（RMB bn）</x:v>
      </x:c>
      <x:c r="B34" s="46" t="n">
        <x:f>SUMIFS(Valuation_Return!$G$43:Valuation_Return!$G$730,Valuation_Return!$C$43:Valuation_Return!$C$730,"Bull_g2",Valuation_Return!$D$43:Valuation_Return!$D$730,2025,Valuation_Return!$E$43:Valuation_Return!$E$730,"normalized_net_income")</x:f>
        <x:v>1.909883</x:v>
      </x:c>
      <x:c r="C34" s="46" t="n">
        <x:f>SUMIFS(Valuation_Return!$G$43:Valuation_Return!$G$730,Valuation_Return!$C$43:Valuation_Return!$C$730,"Bull_g2",Valuation_Return!$D$43:Valuation_Return!$D$730,2026,Valuation_Return!$E$43:Valuation_Return!$E$730,"normalized_net_income")</x:f>
        <x:v>2.291427</x:v>
      </x:c>
      <x:c r="D34" s="46" t="n">
        <x:f>SUMIFS(Valuation_Return!$G$43:Valuation_Return!$G$730,Valuation_Return!$C$43:Valuation_Return!$C$730,"Bull_g2",Valuation_Return!$D$43:Valuation_Return!$D$730,2027,Valuation_Return!$E$43:Valuation_Return!$E$730,"normalized_net_income")</x:f>
        <x:v>2.785352</x:v>
      </x:c>
      <x:c r="E34" s="46" t="n">
        <x:f>SUMIFS(Valuation_Return!$G$43:Valuation_Return!$G$730,Valuation_Return!$C$43:Valuation_Return!$C$730,"Bull_g2",Valuation_Return!$D$43:Valuation_Return!$D$730,2028,Valuation_Return!$E$43:Valuation_Return!$E$730,"normalized_net_income")</x:f>
        <x:v>3.23895</x:v>
      </x:c>
      <x:c r="F34" s="46" t="n">
        <x:f>SUMIFS(Valuation_Return!$G$43:Valuation_Return!$G$730,Valuation_Return!$C$43:Valuation_Return!$C$730,"Bull_g2",Valuation_Return!$D$43:Valuation_Return!$D$730,2029,Valuation_Return!$E$43:Valuation_Return!$E$730,"normalized_net_income")</x:f>
        <x:v>3.66033</x:v>
      </x:c>
      <x:c r="G34" s="46" t="n">
        <x:f>SUMIFS(Valuation_Return!$G$43:Valuation_Return!$G$730,Valuation_Return!$C$43:Valuation_Return!$C$730,"Bull_g2",Valuation_Return!$D$43:Valuation_Return!$D$730,2030,Valuation_Return!$E$43:Valuation_Return!$E$730,"normalized_net_income")</x:f>
        <x:v>3.920984</x:v>
      </x:c>
      <x:c r="H34" s="46" t="n">
        <x:f>SUMIFS(Valuation_Return!$G$43:Valuation_Return!$G$730,Valuation_Return!$C$43:Valuation_Return!$C$730,"Bull_g2",Valuation_Return!$D$43:Valuation_Return!$D$730,2031,Valuation_Return!$E$43:Valuation_Return!$E$730,"normalized_net_income")</x:f>
        <x:v>3.999404</x:v>
      </x:c>
      <x:c r="I34" s="46" t="n">
        <x:f>SUMIFS(Valuation_Return!$G$43:Valuation_Return!$G$730,Valuation_Return!$C$43:Valuation_Return!$C$730,"Bull_g2",Valuation_Return!$D$43:Valuation_Return!$D$730,2032,Valuation_Return!$E$43:Valuation_Return!$E$730,"normalized_net_income")</x:f>
        <x:v>4.079392</x:v>
      </x:c>
      <x:c r="J34" s="46" t="n">
        <x:f>SUMIFS(Valuation_Return!$G$43:Valuation_Return!$G$730,Valuation_Return!$C$43:Valuation_Return!$C$730,"Bull_g2",Valuation_Return!$D$43:Valuation_Return!$D$730,2033,Valuation_Return!$E$43:Valuation_Return!$E$730,"normalized_net_income")</x:f>
        <x:v>4.16098</x:v>
      </x:c>
      <x:c r="K34" s="46" t="n">
        <x:f>SUMIFS(Valuation_Return!$G$43:Valuation_Return!$G$730,Valuation_Return!$C$43:Valuation_Return!$C$730,"Bull_g2",Valuation_Return!$D$43:Valuation_Return!$D$730,2034,Valuation_Return!$E$43:Valuation_Return!$E$730,"normalized_net_income")</x:f>
        <x:v>4.2442</x:v>
      </x:c>
      <x:c r="L34" s="46" t="n">
        <x:f>SUMIFS(Valuation_Return!$G$43:Valuation_Return!$G$730,Valuation_Return!$C$43:Valuation_Return!$C$730,"Bull_g2",Valuation_Return!$D$43:Valuation_Return!$D$730,2035,Valuation_Return!$E$43:Valuation_Return!$E$730,"normalized_net_income")</x:f>
        <x:v>4.329084</x:v>
      </x:c>
    </x:row>
    <x:row r="35">
      <x:c r="A35" t="str">
        <x:v>FCF（RMB bn）</x:v>
      </x:c>
      <x:c r="B35" s="46" t="n">
        <x:f>SUMIFS(Valuation_Return!$G$43:Valuation_Return!$G$730,Valuation_Return!$C$43:Valuation_Return!$C$730,"Bull_g2",Valuation_Return!$D$43:Valuation_Return!$D$730,2025,Valuation_Return!$E$43:Valuation_Return!$E$730,"fcf")</x:f>
        <x:v>1.227001</x:v>
      </x:c>
      <x:c r="C35" s="46" t="n">
        <x:f>SUMIFS(Valuation_Return!$G$43:Valuation_Return!$G$730,Valuation_Return!$C$43:Valuation_Return!$C$730,"Bull_g2",Valuation_Return!$D$43:Valuation_Return!$D$730,2026,Valuation_Return!$E$43:Valuation_Return!$E$730,"fcf")</x:f>
        <x:v>1.833141</x:v>
      </x:c>
      <x:c r="D35" s="46" t="n">
        <x:f>SUMIFS(Valuation_Return!$G$43:Valuation_Return!$G$730,Valuation_Return!$C$43:Valuation_Return!$C$730,"Bull_g2",Valuation_Return!$D$43:Valuation_Return!$D$730,2027,Valuation_Return!$E$43:Valuation_Return!$E$730,"fcf")</x:f>
        <x:v>2.36755</x:v>
      </x:c>
      <x:c r="E35" s="46" t="n">
        <x:f>SUMIFS(Valuation_Return!$G$43:Valuation_Return!$G$730,Valuation_Return!$C$43:Valuation_Return!$C$730,"Bull_g2",Valuation_Return!$D$43:Valuation_Return!$D$730,2028,Valuation_Return!$E$43:Valuation_Return!$E$730,"fcf")</x:f>
        <x:v>2.850276</x:v>
      </x:c>
      <x:c r="F35" s="46" t="n">
        <x:f>SUMIFS(Valuation_Return!$G$43:Valuation_Return!$G$730,Valuation_Return!$C$43:Valuation_Return!$C$730,"Bull_g2",Valuation_Return!$D$43:Valuation_Return!$D$730,2029,Valuation_Return!$E$43:Valuation_Return!$E$730,"fcf")</x:f>
        <x:v>3.294297</x:v>
      </x:c>
      <x:c r="G35" s="46" t="n">
        <x:f>SUMIFS(Valuation_Return!$G$43:Valuation_Return!$G$730,Valuation_Return!$C$43:Valuation_Return!$C$730,"Bull_g2",Valuation_Return!$D$43:Valuation_Return!$D$730,2030,Valuation_Return!$E$43:Valuation_Return!$E$730,"fcf")</x:f>
        <x:v>3.528886</x:v>
      </x:c>
      <x:c r="H35" s="46" t="n">
        <x:f>SUMIFS(Valuation_Return!$G$43:Valuation_Return!$G$730,Valuation_Return!$C$43:Valuation_Return!$C$730,"Bull_g2",Valuation_Return!$D$43:Valuation_Return!$D$730,2031,Valuation_Return!$E$43:Valuation_Return!$E$730,"fcf")</x:f>
        <x:v>3.599464</x:v>
      </x:c>
      <x:c r="I35" s="46" t="n">
        <x:f>SUMIFS(Valuation_Return!$G$43:Valuation_Return!$G$730,Valuation_Return!$C$43:Valuation_Return!$C$730,"Bull_g2",Valuation_Return!$D$43:Valuation_Return!$D$730,2032,Valuation_Return!$E$43:Valuation_Return!$E$730,"fcf")</x:f>
        <x:v>3.671453</x:v>
      </x:c>
      <x:c r="J35" s="46" t="n">
        <x:f>SUMIFS(Valuation_Return!$G$43:Valuation_Return!$G$730,Valuation_Return!$C$43:Valuation_Return!$C$730,"Bull_g2",Valuation_Return!$D$43:Valuation_Return!$D$730,2033,Valuation_Return!$E$43:Valuation_Return!$E$730,"fcf")</x:f>
        <x:v>3.744882</x:v>
      </x:c>
      <x:c r="K35" s="46" t="n">
        <x:f>SUMIFS(Valuation_Return!$G$43:Valuation_Return!$G$730,Valuation_Return!$C$43:Valuation_Return!$C$730,"Bull_g2",Valuation_Return!$D$43:Valuation_Return!$D$730,2034,Valuation_Return!$E$43:Valuation_Return!$E$730,"fcf")</x:f>
        <x:v>3.81978</x:v>
      </x:c>
      <x:c r="L35" s="46" t="n">
        <x:f>SUMIFS(Valuation_Return!$G$43:Valuation_Return!$G$730,Valuation_Return!$C$43:Valuation_Return!$C$730,"Bull_g2",Valuation_Return!$D$43:Valuation_Return!$D$730,2035,Valuation_Return!$E$43:Valuation_Return!$E$730,"fcf")</x:f>
        <x:v>3.896175</x:v>
      </x:c>
    </x:row>
  </x:sheetData>
  <x:mergeCells>
    <x:mergeCell ref="A1:L1"/>
    <x:mergeCell ref="A3:F3"/>
    <x:mergeCell ref="A13:L13"/>
    <x:mergeCell ref="A21:L21"/>
    <x:mergeCell ref="A29:L29"/>
  </x:mergeCells>
  <x:pageMargins left="0.7" right="0.7" top="0.75" bottom="0.75" header="0.3" footer="0.3"/>
  <x:drawing xmlns:r="http://schemas.openxmlformats.org/officeDocument/2006/relationships" r:id="Rc68b89a0521c42e8"/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32" hidden="0" customWidth="1"/>
    <x:col min="6" max="6" width="26" hidden="0" customWidth="1"/>
    <x:col min="7" max="7" width="16" hidden="0" customWidth="1"/>
    <x:col min="8" max="8" width="42" hidden="0" customWidth="1"/>
    <x:col min="9" max="9" width="22" hidden="0" customWidth="1"/>
    <x:col min="10" max="10" width="22" hidden="0" customWidth="1"/>
    <x:col min="11" max="11" width="52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30" hidden="0" customWidth="1"/>
    <x:col min="21" max="21" width="46" hidden="0" customWidth="1"/>
    <x:col min="22" max="22" width="46" hidden="0" customWidth="1"/>
  </x:cols>
  <x:sheetData>
    <x:row r="1">
      <x:c r="A1" s="15" t="str">
        <x:v>霸王茶姬｜Bear修订版估值与长期回报</x:v>
      </x:c>
      <x:c r="B1" s="15"/>
      <x:c r="C1" s="15"/>
      <x:c r="D1" s="15"/>
      <x:c r="E1" s="15"/>
      <x:c r="F1" s="15"/>
      <x:c r="G1" s="15"/>
      <x:c r="H1" s="15"/>
    </x:row>
    <x:row r="3">
      <x:c r="A3" s="23" t="str">
        <x:v>Current Valuation (USD/ADS)</x:v>
      </x:c>
      <x:c r="B3" s="23"/>
      <x:c r="C3" s="23"/>
      <x:c r="D3" s="23"/>
      <x:c r="F3" s="23" t="str">
        <x:v>Market &amp; Security Bridge</x:v>
      </x:c>
      <x:c r="G3" s="23"/>
      <x:c r="H3" s="23"/>
    </x:row>
    <x:row r="4">
      <x:c r="A4" s="6" t="str">
        <x:v>Method</x:v>
      </x:c>
      <x:c r="B4" s="6" t="str">
        <x:v>Bear_g0</x:v>
      </x:c>
      <x:c r="C4" s="6" t="str">
        <x:v>Base_g1</x:v>
      </x:c>
      <x:c r="D4" s="6" t="str">
        <x:v>Bull_g2</x:v>
      </x:c>
      <x:c r="F4" s="6" t="str">
        <x:v>Metric</x:v>
      </x:c>
      <x:c r="G4" s="6" t="str">
        <x:v>Value</x:v>
      </x:c>
      <x:c r="H4" s="6" t="str">
        <x:v>Unit</x:v>
      </x:c>
    </x:row>
    <x:row r="5">
      <x:c r="A5" t="str">
        <x:v>DCF</x:v>
      </x:c>
      <x:c r="B5" s="28" t="n">
        <x:f>SUMIFS($G$43:$G$730,$C$43:$C$730,"Bear_g0",$D$43:$D$730,"2026-08-11",$E$43:$E$730,"current_fair_value_dcf")</x:f>
        <x:v>9.562591</x:v>
      </x:c>
      <x:c r="C5" s="28" t="n">
        <x:f>SUMIFS($G$43:$G$730,$C$43:$C$730,"Base_g1",$D$43:$D$730,"2026-08-11",$E$43:$E$730,"current_fair_value_dcf")</x:f>
        <x:v>21.5262</x:v>
      </x:c>
      <x:c r="D5" s="28" t="n">
        <x:f>SUMIFS($G$43:$G$730,$C$43:$C$730,"Bull_g2",$D$43:$D$730,"2026-08-11",$E$43:$E$730,"current_fair_value_dcf")</x:f>
        <x:v>32.1455</x:v>
      </x:c>
      <x:c r="F5" t="str">
        <x:v>Current price</x:v>
      </x:c>
      <x:c r="G5" s="28" t="n">
        <x:f>SUMIFS($G$43:$G$730,$C$43:$C$730,"All",$D$43:$D$730,2026,$E$43:$E$730,"market_price_ads")</x:f>
        <x:v>10.19</x:v>
      </x:c>
      <x:c r="H5" t="str">
        <x:v>USD/ADS</x:v>
      </x:c>
    </x:row>
    <x:row r="6">
      <x:c r="A6" t="str">
        <x:v>Normalized PE</x:v>
      </x:c>
      <x:c r="B6" s="28" t="n">
        <x:f>SUMIFS($G$43:$G$730,$C$43:$C$730,"Bear_g0",$D$43:$D$730,"2026-08-11",$E$43:$E$730,"current_fair_value_pe")</x:f>
        <x:v>10.879209</x:v>
      </x:c>
      <x:c r="C6" s="28" t="n">
        <x:f>SUMIFS($G$43:$G$730,$C$43:$C$730,"Base_g1",$D$43:$D$730,"2026-08-11",$E$43:$E$730,"current_fair_value_pe")</x:f>
        <x:v>21.1963</x:v>
      </x:c>
      <x:c r="D6" s="28" t="n">
        <x:f>SUMIFS($G$43:$G$730,$C$43:$C$730,"Bull_g2",$D$43:$D$730,"2026-08-11",$E$43:$E$730,"current_fair_value_pe")</x:f>
        <x:v>30.1171</x:v>
      </x:c>
      <x:c r="F6" t="str">
        <x:v>USD/CNY</x:v>
      </x:c>
      <x:c r="G6" s="34" t="n">
        <x:f>SUMIFS($G$43:$G$730,$C$43:$C$730,"All",$D$43:$D$730,2026,$E$43:$E$730,"usd_cny")</x:f>
        <x:v>6.7501</x:v>
      </x:c>
      <x:c r="H6" t="str">
        <x:v>CNY/USD</x:v>
      </x:c>
    </x:row>
    <x:row r="7">
      <x:c r="A7" t="str">
        <x:v>FCF Yield</x:v>
      </x:c>
      <x:c r="B7" s="28" t="n">
        <x:f>SUMIFS($G$43:$G$730,$C$43:$C$730,"Bear_g0",$D$43:$D$730,"2026-08-11",$E$43:$E$730,"current_fair_value_fcf_yield")</x:f>
        <x:v>7.964626</x:v>
      </x:c>
      <x:c r="C7" s="28" t="n">
        <x:f>SUMIFS($G$43:$G$730,$C$43:$C$730,"Base_g1",$D$43:$D$730,"2026-08-11",$E$43:$E$730,"current_fair_value_fcf_yield")</x:f>
        <x:v>17.3158</x:v>
      </x:c>
      <x:c r="D7" s="28" t="n">
        <x:f>SUMIFS($G$43:$G$730,$C$43:$C$730,"Bull_g2",$D$43:$D$730,"2026-08-11",$E$43:$E$730,"current_fair_value_fcf_yield")</x:f>
        <x:v>25.3816</x:v>
      </x:c>
      <x:c r="F7" t="str">
        <x:v>Valuation diluted shares</x:v>
      </x:c>
      <x:c r="G7" s="34" t="n">
        <x:f>SUMIFS($G$43:$G$730,$C$43:$C$730,"All",$D$43:$D$730,2026,$E$43:$E$730,"valuation_diluted_shares")</x:f>
        <x:v>193</x:v>
      </x:c>
      <x:c r="H7" t="str">
        <x:v>mm shares</x:v>
      </x:c>
    </x:row>
    <x:row r="8">
      <x:c r="A8" s="30" t="str">
        <x:v>Composite</x:v>
      </x:c>
      <x:c r="B8" s="31" t="n">
        <x:f>SUMIFS($G$43:$G$730,$C$43:$C$730,"Bear_g0",$D$43:$D$730,"2026-08-11",$E$43:$E$730,"current_fair_value_composite")</x:f>
        <x:v>9.652051</x:v>
      </x:c>
      <x:c r="C8" s="31" t="n">
        <x:f>SUMIFS($G$43:$G$730,$C$43:$C$730,"Base_g1",$D$43:$D$730,"2026-08-11",$E$43:$E$730,"current_fair_value_composite")</x:f>
        <x:v>20.8122</x:v>
      </x:c>
      <x:c r="D8" s="31" t="n">
        <x:f>SUMIFS($G$43:$G$730,$C$43:$C$730,"Bull_g2",$D$43:$D$730,"2026-08-11",$E$43:$E$730,"current_fair_value_composite")</x:f>
        <x:v>30.6238</x:v>
      </x:c>
      <x:c r="F8" t="str">
        <x:v>Full granted dilution stress</x:v>
      </x:c>
      <x:c r="G8" s="34" t="n">
        <x:f>SUMIFS($G$43:$G$730,$C$43:$C$730,"All",$D$43:$D$730,2026,$E$43:$E$730,"full_granted_dilution_stress")</x:f>
        <x:v>198.173175</x:v>
      </x:c>
      <x:c r="H8" t="str">
        <x:v>mm shares</x:v>
      </x:c>
    </x:row>
    <x:row r="9">
      <x:c r="F9" t="str">
        <x:v>Lease-adjusted liquid net cash</x:v>
      </x:c>
      <x:c r="G9" s="34" t="n">
        <x:f>SUMIFS($G$43:$G$730,$C$43:$C$730,"All",$D$43:$D$730,2026,$E$43:$E$730,"lease_adjusted_liquid_net_cash")</x:f>
        <x:v>6.596813</x:v>
      </x:c>
      <x:c r="H9" t="str">
        <x:v>RMB bn</x:v>
      </x:c>
    </x:row>
    <x:row r="10">
      <x:c r="F10" t="str">
        <x:v>Operating cash reserve</x:v>
      </x:c>
      <x:c r="G10" s="34" t="n">
        <x:f>SUMIFS($G$43:$G$730,$C$43:$C$730,"All",$D$43:$D$730,2026,$E$43:$E$730,"operating_cash_reserve")</x:f>
        <x:v>1.5</x:v>
      </x:c>
      <x:c r="H10" t="str">
        <x:v>RMB bn</x:v>
      </x:c>
    </x:row>
    <x:row r="11">
      <x:c r="A11" s="23" t="str">
        <x:v>Composite Fair Value Path (USD/ADS)</x:v>
      </x:c>
      <x:c r="B11" s="23"/>
      <x:c r="C11" s="23"/>
      <x:c r="D11" s="23"/>
      <x:c r="F11" t="str">
        <x:v>Valuation excess cash</x:v>
      </x:c>
      <x:c r="G11" s="34" t="n">
        <x:f>SUMIFS($G$43:$G$730,$C$43:$C$730,"All",$D$43:$D$730,2026,$E$43:$E$730,"valuation_excess_cash")</x:f>
        <x:v>5.096813</x:v>
      </x:c>
      <x:c r="H11" t="str">
        <x:v>RMB bn</x:v>
      </x:c>
    </x:row>
    <x:row r="12">
      <x:c r="A12" s="6" t="str">
        <x:v>Year</x:v>
      </x:c>
      <x:c r="B12" s="6" t="str">
        <x:v>Bear_g0</x:v>
      </x:c>
      <x:c r="C12" s="6" t="str">
        <x:v>Base_g1</x:v>
      </x:c>
      <x:c r="D12" s="6" t="str">
        <x:v>Bull_g2</x:v>
      </x:c>
      <x:c r="F12" t="str">
        <x:v>NCI</x:v>
      </x:c>
      <x:c r="G12" s="34" t="n">
        <x:f>SUMIFS($G$43:$G$730,$C$43:$C$730,"All",$D$43:$D$730,2026,$E$43:$E$730,"nci")</x:f>
        <x:v>0.23256</x:v>
      </x:c>
      <x:c r="H12" t="str">
        <x:v>RMB bn</x:v>
      </x:c>
    </x:row>
    <x:row r="13">
      <x:c r="A13" t="n">
        <x:v>2025</x:v>
      </x:c>
      <x:c r="B13" s="28" t="n">
        <x:f>SUMIFS($G$43:$G$730,$C$43:$C$730,"Bear_g0",$D$43:$D$730,2025,$E$43:$E$730,"fair_value_per_share_composite")</x:f>
        <x:v>12.31</x:v>
      </x:c>
      <x:c r="C13" s="28" t="n">
        <x:f>SUMIFS($G$43:$G$730,$C$43:$C$730,"Base_g1",$D$43:$D$730,2025,$E$43:$E$730,"fair_value_per_share_composite")</x:f>
        <x:v>20</x:v>
      </x:c>
      <x:c r="D13" s="28" t="n">
        <x:f>SUMIFS($G$43:$G$730,$C$43:$C$730,"Bull_g2",$D$43:$D$730,2025,$E$43:$E$730,"fair_value_per_share_composite")</x:f>
        <x:v>27.31</x:v>
      </x:c>
    </x:row>
    <x:row r="14">
      <x:c r="A14" t="n">
        <x:v>2026</x:v>
      </x:c>
      <x:c r="B14" s="28" t="n">
        <x:f>SUMIFS($G$43:$G$730,$C$43:$C$730,"Bear_g0",$D$43:$D$730,2026,$E$43:$E$730,"fair_value_per_share_composite")</x:f>
        <x:v>9.867006</x:v>
      </x:c>
      <x:c r="C14" s="28" t="n">
        <x:f>SUMIFS($G$43:$G$730,$C$43:$C$730,"Base_g1",$D$43:$D$730,2026,$E$43:$E$730,"fair_value_per_share_composite")</x:f>
        <x:v>21.36</x:v>
      </x:c>
      <x:c r="D14" s="28" t="n">
        <x:f>SUMIFS($G$43:$G$730,$C$43:$C$730,"Bull_g2",$D$43:$D$730,2026,$E$43:$E$730,"fair_value_per_share_composite")</x:f>
        <x:v>31.44</x:v>
      </x:c>
    </x:row>
    <x:row r="15">
      <x:c r="A15" t="n">
        <x:v>2027</x:v>
      </x:c>
      <x:c r="B15" s="28" t="n">
        <x:f>SUMIFS($G$43:$G$730,$C$43:$C$730,"Bear_g0",$D$43:$D$730,2027,$E$43:$E$730,"fair_value_per_share_composite")</x:f>
        <x:v>10.270624</x:v>
      </x:c>
      <x:c r="C15" s="28" t="n">
        <x:f>SUMIFS($G$43:$G$730,$C$43:$C$730,"Base_g1",$D$43:$D$730,2027,$E$43:$E$730,"fair_value_per_share_composite")</x:f>
        <x:v>23.94</x:v>
      </x:c>
      <x:c r="D15" s="28" t="n">
        <x:f>SUMIFS($G$43:$G$730,$C$43:$C$730,"Bull_g2",$D$43:$D$730,2027,$E$43:$E$730,"fair_value_per_share_composite")</x:f>
        <x:v>35.99</x:v>
      </x:c>
      <x:c r="F15" s="23" t="str">
        <x:v>TSR IRR from $10.19</x:v>
      </x:c>
      <x:c r="G15" s="23"/>
      <x:c r="H15" s="23"/>
    </x:row>
    <x:row r="16">
      <x:c r="A16" t="n">
        <x:v>2028</x:v>
      </x:c>
      <x:c r="B16" s="28" t="n">
        <x:f>SUMIFS($G$43:$G$730,$C$43:$C$730,"Bear_g0",$D$43:$D$730,2028,$E$43:$E$730,"fair_value_per_share_composite")</x:f>
        <x:v>10.91123</x:v>
      </x:c>
      <x:c r="C16" s="28" t="n">
        <x:f>SUMIFS($G$43:$G$730,$C$43:$C$730,"Base_g1",$D$43:$D$730,2028,$E$43:$E$730,"fair_value_per_share_composite")</x:f>
        <x:v>26.46</x:v>
      </x:c>
      <x:c r="D16" s="28" t="n">
        <x:f>SUMIFS($G$43:$G$730,$C$43:$C$730,"Bull_g2",$D$43:$D$730,2028,$E$43:$E$730,"fair_value_per_share_composite")</x:f>
        <x:v>40.47</x:v>
      </x:c>
      <x:c r="F16" s="6" t="str">
        <x:v>Scenario</x:v>
      </x:c>
      <x:c r="G16" s="6" t="str">
        <x:v>2030 IRR</x:v>
      </x:c>
      <x:c r="H16" s="6" t="str">
        <x:v>2035 IRR</x:v>
      </x:c>
    </x:row>
    <x:row r="17">
      <x:c r="A17" t="n">
        <x:v>2029</x:v>
      </x:c>
      <x:c r="B17" s="28" t="n">
        <x:f>SUMIFS($G$43:$G$730,$C$43:$C$730,"Bear_g0",$D$43:$D$730,2029,$E$43:$E$730,"fair_value_per_share_composite")</x:f>
        <x:v>11.653744</x:v>
      </x:c>
      <x:c r="C17" s="28" t="n">
        <x:f>SUMIFS($G$43:$G$730,$C$43:$C$730,"Base_g1",$D$43:$D$730,2029,$E$43:$E$730,"fair_value_per_share_composite")</x:f>
        <x:v>28.93</x:v>
      </x:c>
      <x:c r="D17" s="28" t="n">
        <x:f>SUMIFS($G$43:$G$730,$C$43:$C$730,"Bull_g2",$D$43:$D$730,2029,$E$43:$E$730,"fair_value_per_share_composite")</x:f>
        <x:v>44.9</x:v>
      </x:c>
      <x:c r="F17" t="str">
        <x:v>Bear_g0</x:v>
      </x:c>
      <x:c r="G17" s="36" t="n">
        <x:f>SUMIFS($S$43:$S$730,$C$43:$C$730,"Bear_g0",$D$43:$D$730,2030,$E$43:$E$730,"tsr_irr")/100</x:f>
        <x:v>0.0462127</x:v>
      </x:c>
      <x:c r="H17" s="36" t="n">
        <x:f>SUMIFS($S$43:$S$730,$C$43:$C$730,"Bear_g0",$D$43:$D$730,2035,$E$43:$E$730,"tsr_irr")/100</x:f>
        <x:v>0.04297869000000001</x:v>
      </x:c>
    </x:row>
    <x:row r="18">
      <x:c r="A18" t="n">
        <x:v>2030</x:v>
      </x:c>
      <x:c r="B18" s="28" t="n">
        <x:f>SUMIFS($G$43:$G$730,$C$43:$C$730,"Bear_g0",$D$43:$D$730,2030,$E$43:$E$730,"fair_value_per_share_composite")</x:f>
        <x:v>12.426273</x:v>
      </x:c>
      <x:c r="C18" s="28" t="n">
        <x:f>SUMIFS($G$43:$G$730,$C$43:$C$730,"Base_g1",$D$43:$D$730,2030,$E$43:$E$730,"fair_value_per_share_composite")</x:f>
        <x:v>31.07</x:v>
      </x:c>
      <x:c r="D18" s="28" t="n">
        <x:f>SUMIFS($G$43:$G$730,$C$43:$C$730,"Bull_g2",$D$43:$D$730,2030,$E$43:$E$730,"fair_value_per_share_composite")</x:f>
        <x:v>48.59</x:v>
      </x:c>
      <x:c r="F18" t="str">
        <x:v>Base_g1</x:v>
      </x:c>
      <x:c r="G18" s="36" t="n">
        <x:f>SUMIFS($S$43:$S$730,$C$43:$C$730,"Base_g1",$D$43:$D$730,2030,$E$43:$E$730,"tsr_irr")/100</x:f>
        <x:v>0.28897324999999996</x:v>
      </x:c>
      <x:c r="H18" s="36" t="n">
        <x:f>SUMIFS($S$43:$S$730,$C$43:$C$730,"Base_g1",$D$43:$D$730,2035,$E$43:$E$730,"tsr_irr")/100</x:f>
        <x:v>0.15597811</x:v>
      </x:c>
    </x:row>
    <x:row r="19">
      <x:c r="A19" t="n">
        <x:v>2035</x:v>
      </x:c>
      <x:c r="B19" s="28" t="n">
        <x:f>SUMIFS($G$43:$G$730,$C$43:$C$730,"Bear_g0",$D$43:$D$730,2035,$E$43:$E$730,"fair_value_per_share_composite")</x:f>
        <x:v>15.130844</x:v>
      </x:c>
      <x:c r="C19" s="28" t="n">
        <x:f>SUMIFS($G$43:$G$730,$C$43:$C$730,"Base_g1",$D$43:$D$730,2035,$E$43:$E$730,"fair_value_per_share_composite")</x:f>
        <x:v>39.77</x:v>
      </x:c>
      <x:c r="D19" s="28" t="n">
        <x:f>SUMIFS($G$43:$G$730,$C$43:$C$730,"Bull_g2",$D$43:$D$730,2035,$E$43:$E$730,"fair_value_per_share_composite")</x:f>
        <x:v>63.68</x:v>
      </x:c>
      <x:c r="F19" t="str">
        <x:v>Bull_g2</x:v>
      </x:c>
      <x:c r="G19" s="36" t="n">
        <x:f>SUMIFS($S$43:$S$730,$C$43:$C$730,"Bull_g2",$D$43:$D$730,2030,$E$43:$E$730,"tsr_irr")/100</x:f>
        <x:v>0.42713204</x:v>
      </x:c>
      <x:c r="H19" s="36" t="n">
        <x:f>SUMIFS($S$43:$S$730,$C$43:$C$730,"Bull_g2",$D$43:$D$730,2035,$E$43:$E$730,"tsr_irr")/100</x:f>
        <x:v>0.21537983</x:v>
      </x:c>
    </x:row>
    <x:row r="22">
      <x:c r="F22" s="23" t="str">
        <x:v>Bear Revision vs Old Bear (2030)</x:v>
      </x:c>
      <x:c r="G22" s="23"/>
      <x:c r="H22" s="23"/>
    </x:row>
    <x:row r="23">
      <x:c r="F23" s="6" t="str">
        <x:v>Metric</x:v>
      </x:c>
      <x:c r="G23" s="6" t="str">
        <x:v>Change</x:v>
      </x:c>
      <x:c r="H23" s="6" t="str">
        <x:v>Interpretation</x:v>
      </x:c>
    </x:row>
    <x:row r="24">
      <x:c r="F24" t="str">
        <x:v>GMV</x:v>
      </x:c>
      <x:c r="G24" s="36" t="n">
        <x:f>SUMIFS($G$43:$G$730,$C$43:$C$730,"Bear_g0",$D$43:$D$730,2030,$E$43:$E$730,"bear_revision_2030_gmv_vs_old")/100</x:f>
        <x:v>-0.035</x:v>
      </x:c>
      <x:c r="H24" t="str">
        <x:v>Overseas slowdown has moderate top-line effect</x:v>
      </x:c>
    </x:row>
    <x:row r="25">
      <x:c r="F25" t="str">
        <x:v>Revenue</x:v>
      </x:c>
      <x:c r="G25" s="36" t="n">
        <x:f>SUMIFS($G$43:$G$730,$C$43:$C$730,"Bear_g0",$D$43:$D$730,2030,$E$43:$E$730,"bear_revision_2030_revenue_vs_old")/100</x:f>
        <x:v>-0.035</x:v>
      </x:c>
      <x:c r="H25" t="str">
        <x:v>Revenue impact similar to GMV</x:v>
      </x:c>
    </x:row>
    <x:row r="26">
      <x:c r="F26" t="str">
        <x:v>Normalized NI</x:v>
      </x:c>
      <x:c r="G26" s="36" t="n">
        <x:f>SUMIFS($G$43:$G$730,$C$43:$C$730,"Bear_g0",$D$43:$D$730,2030,$E$43:$E$730,"bear_revision_2030_normalized_net_income_vs_old")/100</x:f>
        <x:v>-0.11599999999999999</x:v>
      </x:c>
      <x:c r="H26" t="str">
        <x:v>Failed scale economics amplify profit drag</x:v>
      </x:c>
    </x:row>
    <x:row r="27">
      <x:c r="F27" t="str">
        <x:v>FCF</x:v>
      </x:c>
      <x:c r="G27" s="36" t="n">
        <x:f>SUMIFS($G$43:$G$730,$C$43:$C$730,"Bear_g0",$D$43:$D$730,2030,$E$43:$E$730,"bear_revision_2030_fcf_vs_old")/100</x:f>
        <x:v>-0.179</x:v>
      </x:c>
      <x:c r="H27" t="str">
        <x:v>High direct ownership/capex causes largest downside</x:v>
      </x:c>
    </x:row>
    <x:row r="42">
      <x:c r="A42" s="6" t="str">
        <x:v>company</x:v>
      </x:c>
      <x:c r="B42" s="6" t="str">
        <x:v>valuation_date</x:v>
      </x:c>
      <x:c r="C42" s="6" t="str">
        <x:v>scenario</x:v>
      </x:c>
      <x:c r="D42" s="6" t="str">
        <x:v>year</x:v>
      </x:c>
      <x:c r="E42" s="6" t="str">
        <x:v>metric</x:v>
      </x:c>
      <x:c r="F42" s="6" t="str">
        <x:v>preset_value</x:v>
      </x:c>
      <x:c r="G42" s="6" t="str">
        <x:v>final_value</x:v>
      </x:c>
      <x:c r="H42" s="6" t="str">
        <x:v>unit</x:v>
      </x:c>
      <x:c r="I42" s="6" t="str">
        <x:v>method</x:v>
      </x:c>
      <x:c r="J42" s="6" t="str">
        <x:v>assumption_group</x:v>
      </x:c>
      <x:c r="K42" s="6" t="str">
        <x:v>formula</x:v>
      </x:c>
      <x:c r="L42" s="6" t="str">
        <x:v>discount_rate</x:v>
      </x:c>
      <x:c r="M42" s="6" t="str">
        <x:v>long_term_growth</x:v>
      </x:c>
      <x:c r="N42" s="6" t="str">
        <x:v>diluted_shares</x:v>
      </x:c>
      <x:c r="O42" s="6" t="str">
        <x:v>fx_rate</x:v>
      </x:c>
      <x:c r="P42" s="6" t="str">
        <x:v>fair_equity_value</x:v>
      </x:c>
      <x:c r="Q42" s="6" t="str">
        <x:v>fair_value_per_share</x:v>
      </x:c>
      <x:c r="R42" s="6" t="str">
        <x:v>dividend_per_share</x:v>
      </x:c>
      <x:c r="S42" s="6" t="str">
        <x:v>total_return_irr</x:v>
      </x:c>
      <x:c r="T42" s="6" t="str">
        <x:v>source_ids</x:v>
      </x:c>
      <x:c r="U42" s="6" t="str">
        <x:v>override_reason</x:v>
      </x:c>
      <x:c r="V42" s="6" t="str">
        <x:v>notes</x:v>
      </x:c>
    </x:row>
    <x:row r="43">
      <x:c r="A43" t="str">
        <x:v>霸王茶姬</x:v>
      </x:c>
      <x:c r="B43" t="str">
        <x:v>2026-08-11</x:v>
      </x:c>
      <x:c r="C43" t="str">
        <x:v>All</x:v>
      </x:c>
      <x:c r="D43" t="n">
        <x:v>2026</x:v>
      </x:c>
      <x:c r="E43" t="str">
        <x:v>market_price_ads</x:v>
      </x:c>
      <x:c r="F43"/>
      <x:c r="G43" t="n">
        <x:v>10.19</x:v>
      </x:c>
      <x:c r="H43" t="str">
        <x:v>USD/ADS</x:v>
      </x:c>
      <x:c r="I43" t="str">
        <x:v>Market/Security Bridge</x:v>
      </x:c>
      <x:c r="J43" t="str">
        <x:v>Security / Cash</x:v>
      </x:c>
      <x:c r="K43" t="str">
        <x:v>P4 locked market price</x:v>
      </x:c>
      <x:c r="L43"/>
      <x:c r="M43"/>
      <x:c r="N43"/>
      <x:c r="O43" t="n">
        <x:v>6.7501</x:v>
      </x:c>
      <x:c r="P43"/>
      <x:c r="Q43"/>
      <x:c r="R43"/>
      <x:c r="S43"/>
      <x:c r="T43" t="str">
        <x:v>P4_S001</x:v>
      </x:c>
      <x:c r="U43"/>
      <x:c r="V43"/>
    </x:row>
    <x:row r="44">
      <x:c r="A44" t="str">
        <x:v>霸王茶姬</x:v>
      </x:c>
      <x:c r="B44" t="str">
        <x:v>2026-08-11</x:v>
      </x:c>
      <x:c r="C44" t="str">
        <x:v>All</x:v>
      </x:c>
      <x:c r="D44" t="n">
        <x:v>2026</x:v>
      </x:c>
      <x:c r="E44" t="str">
        <x:v>usd_cny</x:v>
      </x:c>
      <x:c r="F44"/>
      <x:c r="G44" t="n">
        <x:v>6.7501</x:v>
      </x:c>
      <x:c r="H44" t="str">
        <x:v>CNY/USD</x:v>
      </x:c>
      <x:c r="I44" t="str">
        <x:v>Market/Security Bridge</x:v>
      </x:c>
      <x:c r="J44" t="str">
        <x:v>Security / Cash</x:v>
      </x:c>
      <x:c r="K44" t="str">
        <x:v>P4 locked FX rate</x:v>
      </x:c>
      <x:c r="L44"/>
      <x:c r="M44"/>
      <x:c r="N44"/>
      <x:c r="O44" t="n">
        <x:v>6.7501</x:v>
      </x:c>
      <x:c r="P44"/>
      <x:c r="Q44"/>
      <x:c r="R44"/>
      <x:c r="S44"/>
      <x:c r="T44" t="str">
        <x:v>P4_S002</x:v>
      </x:c>
      <x:c r="U44"/>
      <x:c r="V44"/>
    </x:row>
    <x:row r="45">
      <x:c r="A45" t="str">
        <x:v>霸王茶姬</x:v>
      </x:c>
      <x:c r="B45" t="str">
        <x:v>2026-08-11</x:v>
      </x:c>
      <x:c r="C45" t="str">
        <x:v>All</x:v>
      </x:c>
      <x:c r="D45" t="n">
        <x:v>2026</x:v>
      </x:c>
      <x:c r="E45" t="str">
        <x:v>economic_shares_2025ye</x:v>
      </x:c>
      <x:c r="F45"/>
      <x:c r="G45" t="n">
        <x:v>190.763326</x:v>
      </x:c>
      <x:c r="H45" t="str">
        <x:v>million shares</x:v>
      </x:c>
      <x:c r="I45" t="str">
        <x:v>Market/Security Bridge</x:v>
      </x:c>
      <x:c r="J45" t="str">
        <x:v>Security / Cash</x:v>
      </x:c>
      <x:c r="K45" t="str">
        <x:v>2025YE economic ordinary shares</x:v>
      </x:c>
      <x:c r="L45"/>
      <x:c r="M45"/>
      <x:c r="N45"/>
      <x:c r="O45" t="n">
        <x:v>6.7501</x:v>
      </x:c>
      <x:c r="P45"/>
      <x:c r="Q45"/>
      <x:c r="R45"/>
      <x:c r="S45"/>
      <x:c r="T45" t="str">
        <x:v>P0_S003</x:v>
      </x:c>
      <x:c r="U45"/>
      <x:c r="V45"/>
    </x:row>
    <x:row r="46">
      <x:c r="A46" t="str">
        <x:v>霸王茶姬</x:v>
      </x:c>
      <x:c r="B46" t="str">
        <x:v>2026-08-11</x:v>
      </x:c>
      <x:c r="C46" t="str">
        <x:v>All</x:v>
      </x:c>
      <x:c r="D46" t="n">
        <x:v>2026</x:v>
      </x:c>
      <x:c r="E46" t="str">
        <x:v>valuation_diluted_shares</x:v>
      </x:c>
      <x:c r="F46"/>
      <x:c r="G46" t="n">
        <x:v>193</x:v>
      </x:c>
      <x:c r="H46" t="str">
        <x:v>million shares</x:v>
      </x:c>
      <x:c r="I46" t="str">
        <x:v>Market/Security Bridge</x:v>
      </x:c>
      <x:c r="J46" t="str">
        <x:v>Security / Cash</x:v>
      </x:c>
      <x:c r="K46" t="str">
        <x:v>Rounded current diluted valuation share base</x:v>
      </x:c>
      <x:c r="L46"/>
      <x:c r="M46"/>
      <x:c r="N46"/>
      <x:c r="O46" t="n">
        <x:v>6.7501</x:v>
      </x:c>
      <x:c r="P46"/>
      <x:c r="Q46"/>
      <x:c r="R46"/>
      <x:c r="S46"/>
      <x:c r="T46" t="str">
        <x:v>P0_S003;P1_SEC_options;P1_SEC_rsu</x:v>
      </x:c>
      <x:c r="U46"/>
      <x:c r="V46"/>
    </x:row>
    <x:row r="47">
      <x:c r="A47" t="str">
        <x:v>霸王茶姬</x:v>
      </x:c>
      <x:c r="B47" t="str">
        <x:v>2026-08-11</x:v>
      </x:c>
      <x:c r="C47" t="str">
        <x:v>All</x:v>
      </x:c>
      <x:c r="D47" t="n">
        <x:v>2026</x:v>
      </x:c>
      <x:c r="E47" t="str">
        <x:v>full_granted_dilution_stress</x:v>
      </x:c>
      <x:c r="F47"/>
      <x:c r="G47" t="n">
        <x:v>198.173175</x:v>
      </x:c>
      <x:c r="H47" t="str">
        <x:v>million shares</x:v>
      </x:c>
      <x:c r="I47" t="str">
        <x:v>Market/Security Bridge</x:v>
      </x:c>
      <x:c r="J47" t="str">
        <x:v>Security / Cash</x:v>
      </x:c>
      <x:c r="K47" t="str">
        <x:v>2025YE shares + all outstanding options + RSUs</x:v>
      </x:c>
      <x:c r="L47"/>
      <x:c r="M47"/>
      <x:c r="N47"/>
      <x:c r="O47" t="n">
        <x:v>6.7501</x:v>
      </x:c>
      <x:c r="P47"/>
      <x:c r="Q47"/>
      <x:c r="R47"/>
      <x:c r="S47"/>
      <x:c r="T47" t="str">
        <x:v>P0_S003;P1_SEC_options;P1_SEC_rsu</x:v>
      </x:c>
      <x:c r="U47"/>
      <x:c r="V47"/>
    </x:row>
    <x:row r="48">
      <x:c r="A48" t="str">
        <x:v>霸王茶姬</x:v>
      </x:c>
      <x:c r="B48" t="str">
        <x:v>2026-08-11</x:v>
      </x:c>
      <x:c r="C48" t="str">
        <x:v>All</x:v>
      </x:c>
      <x:c r="D48" t="n">
        <x:v>2026</x:v>
      </x:c>
      <x:c r="E48" t="str">
        <x:v>lease_adjusted_liquid_net_cash</x:v>
      </x:c>
      <x:c r="F48"/>
      <x:c r="G48" t="n">
        <x:v>6.596813</x:v>
      </x:c>
      <x:c r="H48" t="str">
        <x:v>RMB bn</x:v>
      </x:c>
      <x:c r="I48" t="str">
        <x:v>Market/Security Bridge</x:v>
      </x:c>
      <x:c r="J48" t="str">
        <x:v>Security / Cash</x:v>
      </x:c>
      <x:c r="K48" t="str">
        <x:v>liquid financial assets - lease liabilities</x:v>
      </x:c>
      <x:c r="L48"/>
      <x:c r="M48"/>
      <x:c r="N48"/>
      <x:c r="O48" t="n">
        <x:v>6.7501</x:v>
      </x:c>
      <x:c r="P48"/>
      <x:c r="Q48"/>
      <x:c r="R48"/>
      <x:c r="S48"/>
      <x:c r="T48" t="str">
        <x:v>P1_2026Q1_cash;P1_2026Q1_restricted_cash;P1_2026Q1_short_invest;P1_2026Q1_lease_cur;P1_2026Q1_lease_noncur</x:v>
      </x:c>
      <x:c r="U48"/>
      <x:c r="V48"/>
    </x:row>
    <x:row r="49">
      <x:c r="A49" t="str">
        <x:v>霸王茶姬</x:v>
      </x:c>
      <x:c r="B49" t="str">
        <x:v>2026-08-11</x:v>
      </x:c>
      <x:c r="C49" t="str">
        <x:v>All</x:v>
      </x:c>
      <x:c r="D49" t="n">
        <x:v>2026</x:v>
      </x:c>
      <x:c r="E49" t="str">
        <x:v>operating_cash_reserve</x:v>
      </x:c>
      <x:c r="F49"/>
      <x:c r="G49" t="n">
        <x:v>1.5</x:v>
      </x:c>
      <x:c r="H49" t="str">
        <x:v>RMB bn</x:v>
      </x:c>
      <x:c r="I49" t="str">
        <x:v>Market/Security Bridge</x:v>
      </x:c>
      <x:c r="J49" t="str">
        <x:v>Security / Cash</x:v>
      </x:c>
      <x:c r="K49" t="str">
        <x:v>P4 valuation assumption</x:v>
      </x:c>
      <x:c r="L49"/>
      <x:c r="M49"/>
      <x:c r="N49"/>
      <x:c r="O49" t="n">
        <x:v>6.7501</x:v>
      </x:c>
      <x:c r="P49"/>
      <x:c r="Q49"/>
      <x:c r="R49"/>
      <x:c r="S49"/>
      <x:c r="T49"/>
      <x:c r="U49"/>
      <x:c r="V49"/>
    </x:row>
    <x:row r="50">
      <x:c r="A50" t="str">
        <x:v>霸王茶姬</x:v>
      </x:c>
      <x:c r="B50" t="str">
        <x:v>2026-08-11</x:v>
      </x:c>
      <x:c r="C50" t="str">
        <x:v>All</x:v>
      </x:c>
      <x:c r="D50" t="n">
        <x:v>2026</x:v>
      </x:c>
      <x:c r="E50" t="str">
        <x:v>valuation_excess_cash</x:v>
      </x:c>
      <x:c r="F50"/>
      <x:c r="G50" t="n">
        <x:v>5.096813</x:v>
      </x:c>
      <x:c r="H50" t="str">
        <x:v>RMB bn</x:v>
      </x:c>
      <x:c r="I50" t="str">
        <x:v>Market/Security Bridge</x:v>
      </x:c>
      <x:c r="J50" t="str">
        <x:v>Security / Cash</x:v>
      </x:c>
      <x:c r="K50" t="str">
        <x:v>lease-adjusted liquid net cash - operating reserve</x:v>
      </x:c>
      <x:c r="L50"/>
      <x:c r="M50"/>
      <x:c r="N50"/>
      <x:c r="O50" t="n">
        <x:v>6.7501</x:v>
      </x:c>
      <x:c r="P50"/>
      <x:c r="Q50"/>
      <x:c r="R50"/>
      <x:c r="S50"/>
      <x:c r="T50" t="str">
        <x:v>P1_2026Q1_cash;P1_2026Q1_restricted_cash;P1_2026Q1_short_invest;P1_2026Q1_lease_cur;P1_2026Q1_lease_noncur</x:v>
      </x:c>
      <x:c r="U50"/>
      <x:c r="V50"/>
    </x:row>
    <x:row r="51">
      <x:c r="A51" t="str">
        <x:v>霸王茶姬</x:v>
      </x:c>
      <x:c r="B51" t="str">
        <x:v>2026-08-11</x:v>
      </x:c>
      <x:c r="C51" t="str">
        <x:v>All</x:v>
      </x:c>
      <x:c r="D51" t="n">
        <x:v>2026</x:v>
      </x:c>
      <x:c r="E51" t="str">
        <x:v>nci</x:v>
      </x:c>
      <x:c r="F51"/>
      <x:c r="G51" t="n">
        <x:v>0.23256</x:v>
      </x:c>
      <x:c r="H51" t="str">
        <x:v>RMB bn</x:v>
      </x:c>
      <x:c r="I51" t="str">
        <x:v>Market/Security Bridge</x:v>
      </x:c>
      <x:c r="J51" t="str">
        <x:v>Security / Cash</x:v>
      </x:c>
      <x:c r="K51" t="str">
        <x:v>1Q26 non-controlling interests</x:v>
      </x:c>
      <x:c r="L51"/>
      <x:c r="M51"/>
      <x:c r="N51"/>
      <x:c r="O51" t="n">
        <x:v>6.7501</x:v>
      </x:c>
      <x:c r="P51"/>
      <x:c r="Q51"/>
      <x:c r="R51"/>
      <x:c r="S51"/>
      <x:c r="T51" t="str">
        <x:v>P1_2026Q1_nci</x:v>
      </x:c>
      <x:c r="U51"/>
      <x:c r="V51"/>
    </x:row>
    <x:row r="52">
      <x:c r="A52" t="str">
        <x:v>霸王茶姬</x:v>
      </x:c>
      <x:c r="B52" t="str">
        <x:v>2026-08-11</x:v>
      </x:c>
      <x:c r="C52" t="str">
        <x:v>Bear_g0</x:v>
      </x:c>
      <x:c r="D52" t="n">
        <x:v>2025</x:v>
      </x:c>
      <x:c r="E52" t="str">
        <x:v>stores_end</x:v>
      </x:c>
      <x:c r="F52"/>
      <x:c r="G52" t="n">
        <x:v>7453</x:v>
      </x:c>
      <x:c r="H52" t="str">
        <x:v>stores</x:v>
      </x:c>
      <x:c r="I52" t="str">
        <x:v>Actual</x:v>
      </x:c>
      <x:c r="J52" t="str">
        <x:v>Historical</x:v>
      </x:c>
      <x:c r="K52" t="str">
        <x:v>Historical actual/derived</x:v>
      </x:c>
      <x:c r="L52"/>
      <x:c r="M52" t="n">
        <x:v>0</x:v>
      </x:c>
      <x:c r="N52"/>
      <x:c r="O52"/>
      <x:c r="P52"/>
      <x:c r="Q52"/>
      <x:c r="R52"/>
      <x:c r="S52"/>
      <x:c r="T52" t="str">
        <x:v>P1_2025Q4_stores</x:v>
      </x:c>
      <x:c r="U52"/>
      <x:c r="V52" t="str">
        <x:v>2025 actual/derived baseline; same across scenarios.</x:v>
      </x:c>
    </x:row>
    <x:row r="53">
      <x:c r="A53" t="str">
        <x:v>霸王茶姬</x:v>
      </x:c>
      <x:c r="B53" t="str">
        <x:v>2026-08-11</x:v>
      </x:c>
      <x:c r="C53" t="str">
        <x:v>Bear_g0</x:v>
      </x:c>
      <x:c r="D53" t="n">
        <x:v>2025</x:v>
      </x:c>
      <x:c r="E53" t="str">
        <x:v>stores_greater_china_end</x:v>
      </x:c>
      <x:c r="F53"/>
      <x:c r="G53" t="n">
        <x:v>7108</x:v>
      </x:c>
      <x:c r="H53" t="str">
        <x:v>stores</x:v>
      </x:c>
      <x:c r="I53" t="str">
        <x:v>Actual</x:v>
      </x:c>
      <x:c r="J53" t="str">
        <x:v>Historical</x:v>
      </x:c>
      <x:c r="K53" t="str">
        <x:v>Historical actual/derived</x:v>
      </x:c>
      <x:c r="L53"/>
      <x:c r="M53" t="n">
        <x:v>0</x:v>
      </x:c>
      <x:c r="N53"/>
      <x:c r="O53"/>
      <x:c r="P53"/>
      <x:c r="Q53"/>
      <x:c r="R53"/>
      <x:c r="S53"/>
      <x:c r="T53" t="str">
        <x:v>P1_2025Q4_fr_gc;P1_2025Q4_own_gc</x:v>
      </x:c>
      <x:c r="U53"/>
      <x:c r="V53" t="str">
        <x:v>2025 actual/derived baseline; same across scenarios.</x:v>
      </x:c>
    </x:row>
    <x:row r="54">
      <x:c r="A54" t="str">
        <x:v>霸王茶姬</x:v>
      </x:c>
      <x:c r="B54" t="str">
        <x:v>2026-08-11</x:v>
      </x:c>
      <x:c r="C54" t="str">
        <x:v>Bear_g0</x:v>
      </x:c>
      <x:c r="D54" t="n">
        <x:v>2025</x:v>
      </x:c>
      <x:c r="E54" t="str">
        <x:v>stores_overseas_end</x:v>
      </x:c>
      <x:c r="F54"/>
      <x:c r="G54" t="n">
        <x:v>345</x:v>
      </x:c>
      <x:c r="H54" t="str">
        <x:v>stores</x:v>
      </x:c>
      <x:c r="I54" t="str">
        <x:v>Actual</x:v>
      </x:c>
      <x:c r="J54" t="str">
        <x:v>Historical</x:v>
      </x:c>
      <x:c r="K54" t="str">
        <x:v>Historical actual/derived</x:v>
      </x:c>
      <x:c r="L54"/>
      <x:c r="M54" t="n">
        <x:v>0</x:v>
      </x:c>
      <x:c r="N54"/>
      <x:c r="O54"/>
      <x:c r="P54"/>
      <x:c r="Q54"/>
      <x:c r="R54"/>
      <x:c r="S54"/>
      <x:c r="T54" t="str">
        <x:v>P1_2025Q4_fr_os;P1_2025Q4_own_os</x:v>
      </x:c>
      <x:c r="U54"/>
      <x:c r="V54" t="str">
        <x:v>2025 actual/derived baseline; same across scenarios.</x:v>
      </x:c>
    </x:row>
    <x:row r="55">
      <x:c r="A55" t="str">
        <x:v>霸王茶姬</x:v>
      </x:c>
      <x:c r="B55" t="str">
        <x:v>2026-08-11</x:v>
      </x:c>
      <x:c r="C55" t="str">
        <x:v>Bear_g0</x:v>
      </x:c>
      <x:c r="D55" t="n">
        <x:v>2025</x:v>
      </x:c>
      <x:c r="E55" t="str">
        <x:v>gmv_total</x:v>
      </x:c>
      <x:c r="F55"/>
      <x:c r="G55" t="n">
        <x:v>31.5823</x:v>
      </x:c>
      <x:c r="H55" t="str">
        <x:v>RMB bn</x:v>
      </x:c>
      <x:c r="I55" t="str">
        <x:v>Actual</x:v>
      </x:c>
      <x:c r="J55" t="str">
        <x:v>Historical</x:v>
      </x:c>
      <x:c r="K55" t="str">
        <x:v>Historical actual/derived</x:v>
      </x:c>
      <x:c r="L55"/>
      <x:c r="M55" t="n">
        <x:v>0</x:v>
      </x:c>
      <x:c r="N55"/>
      <x:c r="O55"/>
      <x:c r="P55"/>
      <x:c r="Q55"/>
      <x:c r="R55"/>
      <x:c r="S55"/>
      <x:c r="T55" t="str">
        <x:v>P1_A2025_gmv</x:v>
      </x:c>
      <x:c r="U55"/>
      <x:c r="V55" t="str">
        <x:v>2025 actual/derived baseline; same across scenarios.</x:v>
      </x:c>
    </x:row>
    <x:row r="56">
      <x:c r="A56" t="str">
        <x:v>霸王茶姬</x:v>
      </x:c>
      <x:c r="B56" t="str">
        <x:v>2026-08-11</x:v>
      </x:c>
      <x:c r="C56" t="str">
        <x:v>Bear_g0</x:v>
      </x:c>
      <x:c r="D56" t="n">
        <x:v>2025</x:v>
      </x:c>
      <x:c r="E56" t="str">
        <x:v>gmv_greater_china</x:v>
      </x:c>
      <x:c r="F56"/>
      <x:c r="G56" t="n">
        <x:v>30.4965</x:v>
      </x:c>
      <x:c r="H56" t="str">
        <x:v>RMB bn</x:v>
      </x:c>
      <x:c r="I56" t="str">
        <x:v>Actual</x:v>
      </x:c>
      <x:c r="J56" t="str">
        <x:v>Historical</x:v>
      </x:c>
      <x:c r="K56" t="str">
        <x:v>Historical actual/derived</x:v>
      </x:c>
      <x:c r="L56"/>
      <x:c r="M56" t="n">
        <x:v>0</x:v>
      </x:c>
      <x:c r="N56"/>
      <x:c r="O56"/>
      <x:c r="P56"/>
      <x:c r="Q56"/>
      <x:c r="R56"/>
      <x:c r="S56"/>
      <x:c r="T56" t="str">
        <x:v>P1_2025Q1_gmv_gc;P1_2025Q2_gmv_gc;P1_2025Q3_gmv_gc;P1_2025Q4_gmv_gc</x:v>
      </x:c>
      <x:c r="U56"/>
      <x:c r="V56" t="str">
        <x:v>2025 actual/derived baseline; same across scenarios.</x:v>
      </x:c>
    </x:row>
    <x:row r="57">
      <x:c r="A57" t="str">
        <x:v>霸王茶姬</x:v>
      </x:c>
      <x:c r="B57" t="str">
        <x:v>2026-08-11</x:v>
      </x:c>
      <x:c r="C57" t="str">
        <x:v>Bear_g0</x:v>
      </x:c>
      <x:c r="D57" t="n">
        <x:v>2025</x:v>
      </x:c>
      <x:c r="E57" t="str">
        <x:v>gmv_overseas</x:v>
      </x:c>
      <x:c r="F57"/>
      <x:c r="G57" t="n">
        <x:v>1.0858</x:v>
      </x:c>
      <x:c r="H57" t="str">
        <x:v>RMB bn</x:v>
      </x:c>
      <x:c r="I57" t="str">
        <x:v>Actual</x:v>
      </x:c>
      <x:c r="J57" t="str">
        <x:v>Historical</x:v>
      </x:c>
      <x:c r="K57" t="str">
        <x:v>Historical actual/derived</x:v>
      </x:c>
      <x:c r="L57"/>
      <x:c r="M57" t="n">
        <x:v>0</x:v>
      </x:c>
      <x:c r="N57"/>
      <x:c r="O57"/>
      <x:c r="P57"/>
      <x:c r="Q57"/>
      <x:c r="R57"/>
      <x:c r="S57"/>
      <x:c r="T57" t="str">
        <x:v>P1_2025Q1_gmv_os;P1_2025Q2_gmv_os;P1_2025Q3_gmv_os;P1_2025Q4_gmv_os</x:v>
      </x:c>
      <x:c r="U57"/>
      <x:c r="V57" t="str">
        <x:v>2025 actual/derived baseline; same across scenarios.</x:v>
      </x:c>
    </x:row>
    <x:row r="58">
      <x:c r="A58" t="str">
        <x:v>霸王茶姬</x:v>
      </x:c>
      <x:c r="B58" t="str">
        <x:v>2026-08-11</x:v>
      </x:c>
      <x:c r="C58" t="str">
        <x:v>Bear_g0</x:v>
      </x:c>
      <x:c r="D58" t="n">
        <x:v>2025</x:v>
      </x:c>
      <x:c r="E58" t="str">
        <x:v>revenue</x:v>
      </x:c>
      <x:c r="F58"/>
      <x:c r="G58" t="n">
        <x:v>12.907407</x:v>
      </x:c>
      <x:c r="H58" t="str">
        <x:v>RMB bn</x:v>
      </x:c>
      <x:c r="I58" t="str">
        <x:v>Actual</x:v>
      </x:c>
      <x:c r="J58" t="str">
        <x:v>Historical</x:v>
      </x:c>
      <x:c r="K58" t="str">
        <x:v>Historical actual/derived</x:v>
      </x:c>
      <x:c r="L58"/>
      <x:c r="M58" t="n">
        <x:v>0</x:v>
      </x:c>
      <x:c r="N58"/>
      <x:c r="O58"/>
      <x:c r="P58"/>
      <x:c r="Q58"/>
      <x:c r="R58"/>
      <x:c r="S58"/>
      <x:c r="T58" t="str">
        <x:v>P1_A2025_revenue</x:v>
      </x:c>
      <x:c r="U58"/>
      <x:c r="V58" t="str">
        <x:v>2025 actual/derived baseline; same across scenarios.</x:v>
      </x:c>
    </x:row>
    <x:row r="59">
      <x:c r="A59" t="str">
        <x:v>霸王茶姬</x:v>
      </x:c>
      <x:c r="B59" t="str">
        <x:v>2026-08-11</x:v>
      </x:c>
      <x:c r="C59" t="str">
        <x:v>Bear_g0</x:v>
      </x:c>
      <x:c r="D59" t="n">
        <x:v>2025</x:v>
      </x:c>
      <x:c r="E59" t="str">
        <x:v>normalized_net_income</x:v>
      </x:c>
      <x:c r="F59"/>
      <x:c r="G59" t="n">
        <x:v>1.909883</x:v>
      </x:c>
      <x:c r="H59" t="str">
        <x:v>RMB bn</x:v>
      </x:c>
      <x:c r="I59" t="str">
        <x:v>Actual</x:v>
      </x:c>
      <x:c r="J59" t="str">
        <x:v>Historical</x:v>
      </x:c>
      <x:c r="K59" t="str">
        <x:v>Historical actual/derived</x:v>
      </x:c>
      <x:c r="L59"/>
      <x:c r="M59" t="n">
        <x:v>0</x:v>
      </x:c>
      <x:c r="N59"/>
      <x:c r="O59"/>
      <x:c r="P59"/>
      <x:c r="Q59"/>
      <x:c r="R59"/>
      <x:c r="S59"/>
      <x:c r="T59" t="str">
        <x:v>P1_A2025_non_gaap_net_income</x:v>
      </x:c>
      <x:c r="U59"/>
      <x:c r="V59" t="str">
        <x:v>2025 actual/derived baseline; same across scenarios.</x:v>
      </x:c>
    </x:row>
    <x:row r="60">
      <x:c r="A60" t="str">
        <x:v>霸王茶姬</x:v>
      </x:c>
      <x:c r="B60" t="str">
        <x:v>2026-08-11</x:v>
      </x:c>
      <x:c r="C60" t="str">
        <x:v>Bear_g0</x:v>
      </x:c>
      <x:c r="D60" t="n">
        <x:v>2025</x:v>
      </x:c>
      <x:c r="E60" t="str">
        <x:v>cfo</x:v>
      </x:c>
      <x:c r="F60"/>
      <x:c r="G60" t="n">
        <x:v>1.644101</x:v>
      </x:c>
      <x:c r="H60" t="str">
        <x:v>RMB bn</x:v>
      </x:c>
      <x:c r="I60" t="str">
        <x:v>Actual</x:v>
      </x:c>
      <x:c r="J60" t="str">
        <x:v>Historical</x:v>
      </x:c>
      <x:c r="K60" t="str">
        <x:v>Historical actual/derived</x:v>
      </x:c>
      <x:c r="L60"/>
      <x:c r="M60" t="n">
        <x:v>0</x:v>
      </x:c>
      <x:c r="N60"/>
      <x:c r="O60"/>
      <x:c r="P60"/>
      <x:c r="Q60"/>
      <x:c r="R60"/>
      <x:c r="S60"/>
      <x:c r="T60" t="str">
        <x:v>P1_A2025_cfo</x:v>
      </x:c>
      <x:c r="U60"/>
      <x:c r="V60" t="str">
        <x:v>2025 actual/derived baseline; same across scenarios.</x:v>
      </x:c>
    </x:row>
    <x:row r="61">
      <x:c r="A61" t="str">
        <x:v>霸王茶姬</x:v>
      </x:c>
      <x:c r="B61" t="str">
        <x:v>2026-08-11</x:v>
      </x:c>
      <x:c r="C61" t="str">
        <x:v>Bear_g0</x:v>
      </x:c>
      <x:c r="D61" t="n">
        <x:v>2025</x:v>
      </x:c>
      <x:c r="E61" t="str">
        <x:v>capex</x:v>
      </x:c>
      <x:c r="F61"/>
      <x:c r="G61" t="n">
        <x:v>0.4171</x:v>
      </x:c>
      <x:c r="H61" t="str">
        <x:v>RMB bn</x:v>
      </x:c>
      <x:c r="I61" t="str">
        <x:v>Actual</x:v>
      </x:c>
      <x:c r="J61" t="str">
        <x:v>Historical</x:v>
      </x:c>
      <x:c r="K61" t="str">
        <x:v>Historical actual/derived</x:v>
      </x:c>
      <x:c r="L61"/>
      <x:c r="M61" t="n">
        <x:v>0</x:v>
      </x:c>
      <x:c r="N61"/>
      <x:c r="O61"/>
      <x:c r="P61"/>
      <x:c r="Q61"/>
      <x:c r="R61"/>
      <x:c r="S61"/>
      <x:c r="T61" t="str">
        <x:v>P1_A2025_capex</x:v>
      </x:c>
      <x:c r="U61"/>
      <x:c r="V61" t="str">
        <x:v>2025 actual/derived baseline; same across scenarios.</x:v>
      </x:c>
    </x:row>
    <x:row r="62">
      <x:c r="A62" t="str">
        <x:v>霸王茶姬</x:v>
      </x:c>
      <x:c r="B62" t="str">
        <x:v>2026-08-11</x:v>
      </x:c>
      <x:c r="C62" t="str">
        <x:v>Bear_g0</x:v>
      </x:c>
      <x:c r="D62" t="n">
        <x:v>2025</x:v>
      </x:c>
      <x:c r="E62" t="str">
        <x:v>fcf</x:v>
      </x:c>
      <x:c r="F62"/>
      <x:c r="G62" t="n">
        <x:v>1.227001</x:v>
      </x:c>
      <x:c r="H62" t="str">
        <x:v>RMB bn</x:v>
      </x:c>
      <x:c r="I62" t="str">
        <x:v>Actual</x:v>
      </x:c>
      <x:c r="J62" t="str">
        <x:v>Historical</x:v>
      </x:c>
      <x:c r="K62" t="str">
        <x:v>Historical actual/derived</x:v>
      </x:c>
      <x:c r="L62"/>
      <x:c r="M62" t="n">
        <x:v>0</x:v>
      </x:c>
      <x:c r="N62"/>
      <x:c r="O62"/>
      <x:c r="P62"/>
      <x:c r="Q62"/>
      <x:c r="R62"/>
      <x:c r="S62"/>
      <x:c r="T62" t="str">
        <x:v>P1_A2025_cfo;P1_A2025_capex</x:v>
      </x:c>
      <x:c r="U62"/>
      <x:c r="V62" t="str">
        <x:v>2025 actual/derived baseline; same across scenarios.</x:v>
      </x:c>
    </x:row>
    <x:row r="63">
      <x:c r="A63" t="str">
        <x:v>霸王茶姬</x:v>
      </x:c>
      <x:c r="B63" t="str">
        <x:v>2026-08-11</x:v>
      </x:c>
      <x:c r="C63" t="str">
        <x:v>Bear_g0</x:v>
      </x:c>
      <x:c r="D63" t="n">
        <x:v>2025</x:v>
      </x:c>
      <x:c r="E63" t="str">
        <x:v>normalized_net_margin</x:v>
      </x:c>
      <x:c r="F63"/>
      <x:c r="G63" t="n">
        <x:v>14.796798</x:v>
      </x:c>
      <x:c r="H63" t="str">
        <x:v>%</x:v>
      </x:c>
      <x:c r="I63" t="str">
        <x:v>Actual</x:v>
      </x:c>
      <x:c r="J63" t="str">
        <x:v>Historical</x:v>
      </x:c>
      <x:c r="K63" t="str">
        <x:v>Historical actual/derived</x:v>
      </x:c>
      <x:c r="L63"/>
      <x:c r="M63" t="n">
        <x:v>0</x:v>
      </x:c>
      <x:c r="N63"/>
      <x:c r="O63"/>
      <x:c r="P63"/>
      <x:c r="Q63"/>
      <x:c r="R63"/>
      <x:c r="S63"/>
      <x:c r="T63" t="str">
        <x:v>P1_A2025_non_gaap_net_income;P1_A2025_revenue</x:v>
      </x:c>
      <x:c r="U63"/>
      <x:c r="V63" t="str">
        <x:v>2025 actual/derived baseline; same across scenarios.</x:v>
      </x:c>
    </x:row>
    <x:row r="64">
      <x:c r="A64" t="str">
        <x:v>霸王茶姬</x:v>
      </x:c>
      <x:c r="B64" t="str">
        <x:v>2026-08-11</x:v>
      </x:c>
      <x:c r="C64" t="str">
        <x:v>Bear_g0</x:v>
      </x:c>
      <x:c r="D64" t="n">
        <x:v>2025</x:v>
      </x:c>
      <x:c r="E64" t="str">
        <x:v>fcf_conversion</x:v>
      </x:c>
      <x:c r="F64"/>
      <x:c r="G64" t="n">
        <x:v>64.244825</x:v>
      </x:c>
      <x:c r="H64" t="str">
        <x:v>%</x:v>
      </x:c>
      <x:c r="I64" t="str">
        <x:v>Actual</x:v>
      </x:c>
      <x:c r="J64" t="str">
        <x:v>Historical</x:v>
      </x:c>
      <x:c r="K64" t="str">
        <x:v>Historical actual/derived</x:v>
      </x:c>
      <x:c r="L64"/>
      <x:c r="M64" t="n">
        <x:v>0</x:v>
      </x:c>
      <x:c r="N64"/>
      <x:c r="O64"/>
      <x:c r="P64"/>
      <x:c r="Q64"/>
      <x:c r="R64"/>
      <x:c r="S64"/>
      <x:c r="T64" t="str">
        <x:v>P1_A2025_cfo;P1_A2025_capex;P1_A2025_non_gaap_net_income</x:v>
      </x:c>
      <x:c r="U64"/>
      <x:c r="V64" t="str">
        <x:v>2025 actual/derived baseline; same across scenarios.</x:v>
      </x:c>
    </x:row>
    <x:row r="65">
      <x:c r="A65" t="str">
        <x:v>霸王茶姬</x:v>
      </x:c>
      <x:c r="B65" t="str">
        <x:v>2026-08-11</x:v>
      </x:c>
      <x:c r="C65" t="str">
        <x:v>Bear_g0</x:v>
      </x:c>
      <x:c r="D65" t="n">
        <x:v>2025</x:v>
      </x:c>
      <x:c r="E65" t="str">
        <x:v>diluted_shares</x:v>
      </x:c>
      <x:c r="F65"/>
      <x:c r="G65" t="n">
        <x:v>164.714666</x:v>
      </x:c>
      <x:c r="H65" t="str">
        <x:v>million shares</x:v>
      </x:c>
      <x:c r="I65" t="str">
        <x:v>Actual</x:v>
      </x:c>
      <x:c r="J65" t="str">
        <x:v>Historical</x:v>
      </x:c>
      <x:c r="K65" t="str">
        <x:v>Historical actual/derived</x:v>
      </x:c>
      <x:c r="L65"/>
      <x:c r="M65" t="n">
        <x:v>0</x:v>
      </x:c>
      <x:c r="N65"/>
      <x:c r="O65"/>
      <x:c r="P65"/>
      <x:c r="Q65"/>
      <x:c r="R65"/>
      <x:c r="S65"/>
      <x:c r="T65" t="str">
        <x:v>P0_S003;P1_SEC_options;P1_SEC_rsu</x:v>
      </x:c>
      <x:c r="U65"/>
      <x:c r="V65" t="str">
        <x:v>2025 actual/derived baseline; same across scenarios.</x:v>
      </x:c>
    </x:row>
    <x:row r="66">
      <x:c r="A66" t="str">
        <x:v>霸王茶姬</x:v>
      </x:c>
      <x:c r="B66" t="str">
        <x:v>2026-08-11</x:v>
      </x:c>
      <x:c r="C66" t="str">
        <x:v>Base_g1</x:v>
      </x:c>
      <x:c r="D66" t="n">
        <x:v>2025</x:v>
      </x:c>
      <x:c r="E66" t="str">
        <x:v>stores_end</x:v>
      </x:c>
      <x:c r="F66"/>
      <x:c r="G66" t="n">
        <x:v>7453</x:v>
      </x:c>
      <x:c r="H66" t="str">
        <x:v>stores</x:v>
      </x:c>
      <x:c r="I66" t="str">
        <x:v>Actual</x:v>
      </x:c>
      <x:c r="J66" t="str">
        <x:v>Historical</x:v>
      </x:c>
      <x:c r="K66" t="str">
        <x:v>Historical actual/derived</x:v>
      </x:c>
      <x:c r="L66"/>
      <x:c r="M66" t="n">
        <x:v>1</x:v>
      </x:c>
      <x:c r="N66"/>
      <x:c r="O66"/>
      <x:c r="P66"/>
      <x:c r="Q66"/>
      <x:c r="R66"/>
      <x:c r="S66"/>
      <x:c r="T66" t="str">
        <x:v>P1_2025Q4_stores</x:v>
      </x:c>
      <x:c r="U66"/>
      <x:c r="V66" t="str">
        <x:v>2025 actual/derived baseline; same across scenarios.</x:v>
      </x:c>
    </x:row>
    <x:row r="67">
      <x:c r="A67" t="str">
        <x:v>霸王茶姬</x:v>
      </x:c>
      <x:c r="B67" t="str">
        <x:v>2026-08-11</x:v>
      </x:c>
      <x:c r="C67" t="str">
        <x:v>Base_g1</x:v>
      </x:c>
      <x:c r="D67" t="n">
        <x:v>2025</x:v>
      </x:c>
      <x:c r="E67" t="str">
        <x:v>stores_greater_china_end</x:v>
      </x:c>
      <x:c r="F67"/>
      <x:c r="G67" t="n">
        <x:v>7108</x:v>
      </x:c>
      <x:c r="H67" t="str">
        <x:v>stores</x:v>
      </x:c>
      <x:c r="I67" t="str">
        <x:v>Actual</x:v>
      </x:c>
      <x:c r="J67" t="str">
        <x:v>Historical</x:v>
      </x:c>
      <x:c r="K67" t="str">
        <x:v>Historical actual/derived</x:v>
      </x:c>
      <x:c r="L67"/>
      <x:c r="M67" t="n">
        <x:v>1</x:v>
      </x:c>
      <x:c r="N67"/>
      <x:c r="O67"/>
      <x:c r="P67"/>
      <x:c r="Q67"/>
      <x:c r="R67"/>
      <x:c r="S67"/>
      <x:c r="T67" t="str">
        <x:v>P1_2025Q4_fr_gc;P1_2025Q4_own_gc</x:v>
      </x:c>
      <x:c r="U67"/>
      <x:c r="V67" t="str">
        <x:v>2025 actual/derived baseline; same across scenarios.</x:v>
      </x:c>
    </x:row>
    <x:row r="68">
      <x:c r="A68" t="str">
        <x:v>霸王茶姬</x:v>
      </x:c>
      <x:c r="B68" t="str">
        <x:v>2026-08-11</x:v>
      </x:c>
      <x:c r="C68" t="str">
        <x:v>Base_g1</x:v>
      </x:c>
      <x:c r="D68" t="n">
        <x:v>2025</x:v>
      </x:c>
      <x:c r="E68" t="str">
        <x:v>stores_overseas_end</x:v>
      </x:c>
      <x:c r="F68"/>
      <x:c r="G68" t="n">
        <x:v>345</x:v>
      </x:c>
      <x:c r="H68" t="str">
        <x:v>stores</x:v>
      </x:c>
      <x:c r="I68" t="str">
        <x:v>Actual</x:v>
      </x:c>
      <x:c r="J68" t="str">
        <x:v>Historical</x:v>
      </x:c>
      <x:c r="K68" t="str">
        <x:v>Historical actual/derived</x:v>
      </x:c>
      <x:c r="L68"/>
      <x:c r="M68" t="n">
        <x:v>1</x:v>
      </x:c>
      <x:c r="N68"/>
      <x:c r="O68"/>
      <x:c r="P68"/>
      <x:c r="Q68"/>
      <x:c r="R68"/>
      <x:c r="S68"/>
      <x:c r="T68" t="str">
        <x:v>P1_2025Q4_fr_os;P1_2025Q4_own_os</x:v>
      </x:c>
      <x:c r="U68"/>
      <x:c r="V68" t="str">
        <x:v>2025 actual/derived baseline; same across scenarios.</x:v>
      </x:c>
    </x:row>
    <x:row r="69">
      <x:c r="A69" t="str">
        <x:v>霸王茶姬</x:v>
      </x:c>
      <x:c r="B69" t="str">
        <x:v>2026-08-11</x:v>
      </x:c>
      <x:c r="C69" t="str">
        <x:v>Base_g1</x:v>
      </x:c>
      <x:c r="D69" t="n">
        <x:v>2025</x:v>
      </x:c>
      <x:c r="E69" t="str">
        <x:v>gmv_total</x:v>
      </x:c>
      <x:c r="F69"/>
      <x:c r="G69" t="n">
        <x:v>31.5823</x:v>
      </x:c>
      <x:c r="H69" t="str">
        <x:v>RMB bn</x:v>
      </x:c>
      <x:c r="I69" t="str">
        <x:v>Actual</x:v>
      </x:c>
      <x:c r="J69" t="str">
        <x:v>Historical</x:v>
      </x:c>
      <x:c r="K69" t="str">
        <x:v>Historical actual/derived</x:v>
      </x:c>
      <x:c r="L69"/>
      <x:c r="M69" t="n">
        <x:v>1</x:v>
      </x:c>
      <x:c r="N69"/>
      <x:c r="O69"/>
      <x:c r="P69"/>
      <x:c r="Q69"/>
      <x:c r="R69"/>
      <x:c r="S69"/>
      <x:c r="T69" t="str">
        <x:v>P1_A2025_gmv</x:v>
      </x:c>
      <x:c r="U69"/>
      <x:c r="V69" t="str">
        <x:v>2025 actual/derived baseline; same across scenarios.</x:v>
      </x:c>
    </x:row>
    <x:row r="70">
      <x:c r="A70" t="str">
        <x:v>霸王茶姬</x:v>
      </x:c>
      <x:c r="B70" t="str">
        <x:v>2026-08-11</x:v>
      </x:c>
      <x:c r="C70" t="str">
        <x:v>Base_g1</x:v>
      </x:c>
      <x:c r="D70" t="n">
        <x:v>2025</x:v>
      </x:c>
      <x:c r="E70" t="str">
        <x:v>gmv_greater_china</x:v>
      </x:c>
      <x:c r="F70"/>
      <x:c r="G70" t="n">
        <x:v>30.4965</x:v>
      </x:c>
      <x:c r="H70" t="str">
        <x:v>RMB bn</x:v>
      </x:c>
      <x:c r="I70" t="str">
        <x:v>Actual</x:v>
      </x:c>
      <x:c r="J70" t="str">
        <x:v>Historical</x:v>
      </x:c>
      <x:c r="K70" t="str">
        <x:v>Historical actual/derived</x:v>
      </x:c>
      <x:c r="L70"/>
      <x:c r="M70" t="n">
        <x:v>1</x:v>
      </x:c>
      <x:c r="N70"/>
      <x:c r="O70"/>
      <x:c r="P70"/>
      <x:c r="Q70"/>
      <x:c r="R70"/>
      <x:c r="S70"/>
      <x:c r="T70" t="str">
        <x:v>P1_2025Q1_gmv_gc;P1_2025Q2_gmv_gc;P1_2025Q3_gmv_gc;P1_2025Q4_gmv_gc</x:v>
      </x:c>
      <x:c r="U70"/>
      <x:c r="V70" t="str">
        <x:v>2025 actual/derived baseline; same across scenarios.</x:v>
      </x:c>
    </x:row>
    <x:row r="71">
      <x:c r="A71" t="str">
        <x:v>霸王茶姬</x:v>
      </x:c>
      <x:c r="B71" t="str">
        <x:v>2026-08-11</x:v>
      </x:c>
      <x:c r="C71" t="str">
        <x:v>Base_g1</x:v>
      </x:c>
      <x:c r="D71" t="n">
        <x:v>2025</x:v>
      </x:c>
      <x:c r="E71" t="str">
        <x:v>gmv_overseas</x:v>
      </x:c>
      <x:c r="F71"/>
      <x:c r="G71" t="n">
        <x:v>1.0858</x:v>
      </x:c>
      <x:c r="H71" t="str">
        <x:v>RMB bn</x:v>
      </x:c>
      <x:c r="I71" t="str">
        <x:v>Actual</x:v>
      </x:c>
      <x:c r="J71" t="str">
        <x:v>Historical</x:v>
      </x:c>
      <x:c r="K71" t="str">
        <x:v>Historical actual/derived</x:v>
      </x:c>
      <x:c r="L71"/>
      <x:c r="M71" t="n">
        <x:v>1</x:v>
      </x:c>
      <x:c r="N71"/>
      <x:c r="O71"/>
      <x:c r="P71"/>
      <x:c r="Q71"/>
      <x:c r="R71"/>
      <x:c r="S71"/>
      <x:c r="T71" t="str">
        <x:v>P1_2025Q1_gmv_os;P1_2025Q2_gmv_os;P1_2025Q3_gmv_os;P1_2025Q4_gmv_os</x:v>
      </x:c>
      <x:c r="U71"/>
      <x:c r="V71" t="str">
        <x:v>2025 actual/derived baseline; same across scenarios.</x:v>
      </x:c>
    </x:row>
    <x:row r="72">
      <x:c r="A72" t="str">
        <x:v>霸王茶姬</x:v>
      </x:c>
      <x:c r="B72" t="str">
        <x:v>2026-08-11</x:v>
      </x:c>
      <x:c r="C72" t="str">
        <x:v>Base_g1</x:v>
      </x:c>
      <x:c r="D72" t="n">
        <x:v>2025</x:v>
      </x:c>
      <x:c r="E72" t="str">
        <x:v>revenue</x:v>
      </x:c>
      <x:c r="F72"/>
      <x:c r="G72" t="n">
        <x:v>12.907407</x:v>
      </x:c>
      <x:c r="H72" t="str">
        <x:v>RMB bn</x:v>
      </x:c>
      <x:c r="I72" t="str">
        <x:v>Actual</x:v>
      </x:c>
      <x:c r="J72" t="str">
        <x:v>Historical</x:v>
      </x:c>
      <x:c r="K72" t="str">
        <x:v>Historical actual/derived</x:v>
      </x:c>
      <x:c r="L72"/>
      <x:c r="M72" t="n">
        <x:v>1</x:v>
      </x:c>
      <x:c r="N72"/>
      <x:c r="O72"/>
      <x:c r="P72"/>
      <x:c r="Q72"/>
      <x:c r="R72"/>
      <x:c r="S72"/>
      <x:c r="T72" t="str">
        <x:v>P1_A2025_revenue</x:v>
      </x:c>
      <x:c r="U72"/>
      <x:c r="V72" t="str">
        <x:v>2025 actual/derived baseline; same across scenarios.</x:v>
      </x:c>
    </x:row>
    <x:row r="73">
      <x:c r="A73" t="str">
        <x:v>霸王茶姬</x:v>
      </x:c>
      <x:c r="B73" t="str">
        <x:v>2026-08-11</x:v>
      </x:c>
      <x:c r="C73" t="str">
        <x:v>Base_g1</x:v>
      </x:c>
      <x:c r="D73" t="n">
        <x:v>2025</x:v>
      </x:c>
      <x:c r="E73" t="str">
        <x:v>normalized_net_income</x:v>
      </x:c>
      <x:c r="F73"/>
      <x:c r="G73" t="n">
        <x:v>1.909883</x:v>
      </x:c>
      <x:c r="H73" t="str">
        <x:v>RMB bn</x:v>
      </x:c>
      <x:c r="I73" t="str">
        <x:v>Actual</x:v>
      </x:c>
      <x:c r="J73" t="str">
        <x:v>Historical</x:v>
      </x:c>
      <x:c r="K73" t="str">
        <x:v>Historical actual/derived</x:v>
      </x:c>
      <x:c r="L73"/>
      <x:c r="M73" t="n">
        <x:v>1</x:v>
      </x:c>
      <x:c r="N73"/>
      <x:c r="O73"/>
      <x:c r="P73"/>
      <x:c r="Q73"/>
      <x:c r="R73"/>
      <x:c r="S73"/>
      <x:c r="T73" t="str">
        <x:v>P1_A2025_non_gaap_net_income</x:v>
      </x:c>
      <x:c r="U73"/>
      <x:c r="V73" t="str">
        <x:v>2025 actual/derived baseline; same across scenarios.</x:v>
      </x:c>
    </x:row>
    <x:row r="74">
      <x:c r="A74" t="str">
        <x:v>霸王茶姬</x:v>
      </x:c>
      <x:c r="B74" t="str">
        <x:v>2026-08-11</x:v>
      </x:c>
      <x:c r="C74" t="str">
        <x:v>Base_g1</x:v>
      </x:c>
      <x:c r="D74" t="n">
        <x:v>2025</x:v>
      </x:c>
      <x:c r="E74" t="str">
        <x:v>cfo</x:v>
      </x:c>
      <x:c r="F74"/>
      <x:c r="G74" t="n">
        <x:v>1.644101</x:v>
      </x:c>
      <x:c r="H74" t="str">
        <x:v>RMB bn</x:v>
      </x:c>
      <x:c r="I74" t="str">
        <x:v>Actual</x:v>
      </x:c>
      <x:c r="J74" t="str">
        <x:v>Historical</x:v>
      </x:c>
      <x:c r="K74" t="str">
        <x:v>Historical actual/derived</x:v>
      </x:c>
      <x:c r="L74"/>
      <x:c r="M74" t="n">
        <x:v>1</x:v>
      </x:c>
      <x:c r="N74"/>
      <x:c r="O74"/>
      <x:c r="P74"/>
      <x:c r="Q74"/>
      <x:c r="R74"/>
      <x:c r="S74"/>
      <x:c r="T74" t="str">
        <x:v>P1_A2025_cfo</x:v>
      </x:c>
      <x:c r="U74"/>
      <x:c r="V74" t="str">
        <x:v>2025 actual/derived baseline; same across scenarios.</x:v>
      </x:c>
    </x:row>
    <x:row r="75">
      <x:c r="A75" t="str">
        <x:v>霸王茶姬</x:v>
      </x:c>
      <x:c r="B75" t="str">
        <x:v>2026-08-11</x:v>
      </x:c>
      <x:c r="C75" t="str">
        <x:v>Base_g1</x:v>
      </x:c>
      <x:c r="D75" t="n">
        <x:v>2025</x:v>
      </x:c>
      <x:c r="E75" t="str">
        <x:v>capex</x:v>
      </x:c>
      <x:c r="F75"/>
      <x:c r="G75" t="n">
        <x:v>0.4171</x:v>
      </x:c>
      <x:c r="H75" t="str">
        <x:v>RMB bn</x:v>
      </x:c>
      <x:c r="I75" t="str">
        <x:v>Actual</x:v>
      </x:c>
      <x:c r="J75" t="str">
        <x:v>Historical</x:v>
      </x:c>
      <x:c r="K75" t="str">
        <x:v>Historical actual/derived</x:v>
      </x:c>
      <x:c r="L75"/>
      <x:c r="M75" t="n">
        <x:v>1</x:v>
      </x:c>
      <x:c r="N75"/>
      <x:c r="O75"/>
      <x:c r="P75"/>
      <x:c r="Q75"/>
      <x:c r="R75"/>
      <x:c r="S75"/>
      <x:c r="T75" t="str">
        <x:v>P1_A2025_capex</x:v>
      </x:c>
      <x:c r="U75"/>
      <x:c r="V75" t="str">
        <x:v>2025 actual/derived baseline; same across scenarios.</x:v>
      </x:c>
    </x:row>
    <x:row r="76">
      <x:c r="A76" t="str">
        <x:v>霸王茶姬</x:v>
      </x:c>
      <x:c r="B76" t="str">
        <x:v>2026-08-11</x:v>
      </x:c>
      <x:c r="C76" t="str">
        <x:v>Base_g1</x:v>
      </x:c>
      <x:c r="D76" t="n">
        <x:v>2025</x:v>
      </x:c>
      <x:c r="E76" t="str">
        <x:v>fcf</x:v>
      </x:c>
      <x:c r="F76"/>
      <x:c r="G76" t="n">
        <x:v>1.227001</x:v>
      </x:c>
      <x:c r="H76" t="str">
        <x:v>RMB bn</x:v>
      </x:c>
      <x:c r="I76" t="str">
        <x:v>Actual</x:v>
      </x:c>
      <x:c r="J76" t="str">
        <x:v>Historical</x:v>
      </x:c>
      <x:c r="K76" t="str">
        <x:v>Historical actual/derived</x:v>
      </x:c>
      <x:c r="L76"/>
      <x:c r="M76" t="n">
        <x:v>1</x:v>
      </x:c>
      <x:c r="N76"/>
      <x:c r="O76"/>
      <x:c r="P76"/>
      <x:c r="Q76"/>
      <x:c r="R76"/>
      <x:c r="S76"/>
      <x:c r="T76" t="str">
        <x:v>P1_A2025_cfo;P1_A2025_capex</x:v>
      </x:c>
      <x:c r="U76"/>
      <x:c r="V76" t="str">
        <x:v>2025 actual/derived baseline; same across scenarios.</x:v>
      </x:c>
    </x:row>
    <x:row r="77">
      <x:c r="A77" t="str">
        <x:v>霸王茶姬</x:v>
      </x:c>
      <x:c r="B77" t="str">
        <x:v>2026-08-11</x:v>
      </x:c>
      <x:c r="C77" t="str">
        <x:v>Base_g1</x:v>
      </x:c>
      <x:c r="D77" t="n">
        <x:v>2025</x:v>
      </x:c>
      <x:c r="E77" t="str">
        <x:v>normalized_net_margin</x:v>
      </x:c>
      <x:c r="F77"/>
      <x:c r="G77" t="n">
        <x:v>14.796798</x:v>
      </x:c>
      <x:c r="H77" t="str">
        <x:v>%</x:v>
      </x:c>
      <x:c r="I77" t="str">
        <x:v>Actual</x:v>
      </x:c>
      <x:c r="J77" t="str">
        <x:v>Historical</x:v>
      </x:c>
      <x:c r="K77" t="str">
        <x:v>Historical actual/derived</x:v>
      </x:c>
      <x:c r="L77"/>
      <x:c r="M77" t="n">
        <x:v>1</x:v>
      </x:c>
      <x:c r="N77"/>
      <x:c r="O77"/>
      <x:c r="P77"/>
      <x:c r="Q77"/>
      <x:c r="R77"/>
      <x:c r="S77"/>
      <x:c r="T77" t="str">
        <x:v>P1_A2025_non_gaap_net_income;P1_A2025_revenue</x:v>
      </x:c>
      <x:c r="U77"/>
      <x:c r="V77" t="str">
        <x:v>2025 actual/derived baseline; same across scenarios.</x:v>
      </x:c>
    </x:row>
    <x:row r="78">
      <x:c r="A78" t="str">
        <x:v>霸王茶姬</x:v>
      </x:c>
      <x:c r="B78" t="str">
        <x:v>2026-08-11</x:v>
      </x:c>
      <x:c r="C78" t="str">
        <x:v>Base_g1</x:v>
      </x:c>
      <x:c r="D78" t="n">
        <x:v>2025</x:v>
      </x:c>
      <x:c r="E78" t="str">
        <x:v>fcf_conversion</x:v>
      </x:c>
      <x:c r="F78"/>
      <x:c r="G78" t="n">
        <x:v>64.244825</x:v>
      </x:c>
      <x:c r="H78" t="str">
        <x:v>%</x:v>
      </x:c>
      <x:c r="I78" t="str">
        <x:v>Actual</x:v>
      </x:c>
      <x:c r="J78" t="str">
        <x:v>Historical</x:v>
      </x:c>
      <x:c r="K78" t="str">
        <x:v>Historical actual/derived</x:v>
      </x:c>
      <x:c r="L78"/>
      <x:c r="M78" t="n">
        <x:v>1</x:v>
      </x:c>
      <x:c r="N78"/>
      <x:c r="O78"/>
      <x:c r="P78"/>
      <x:c r="Q78"/>
      <x:c r="R78"/>
      <x:c r="S78"/>
      <x:c r="T78" t="str">
        <x:v>P1_A2025_cfo;P1_A2025_capex;P1_A2025_non_gaap_net_income</x:v>
      </x:c>
      <x:c r="U78"/>
      <x:c r="V78" t="str">
        <x:v>2025 actual/derived baseline; same across scenarios.</x:v>
      </x:c>
    </x:row>
    <x:row r="79">
      <x:c r="A79" t="str">
        <x:v>霸王茶姬</x:v>
      </x:c>
      <x:c r="B79" t="str">
        <x:v>2026-08-11</x:v>
      </x:c>
      <x:c r="C79" t="str">
        <x:v>Base_g1</x:v>
      </x:c>
      <x:c r="D79" t="n">
        <x:v>2025</x:v>
      </x:c>
      <x:c r="E79" t="str">
        <x:v>diluted_shares</x:v>
      </x:c>
      <x:c r="F79"/>
      <x:c r="G79" t="n">
        <x:v>164.714666</x:v>
      </x:c>
      <x:c r="H79" t="str">
        <x:v>million shares</x:v>
      </x:c>
      <x:c r="I79" t="str">
        <x:v>Actual</x:v>
      </x:c>
      <x:c r="J79" t="str">
        <x:v>Historical</x:v>
      </x:c>
      <x:c r="K79" t="str">
        <x:v>Historical actual/derived</x:v>
      </x:c>
      <x:c r="L79"/>
      <x:c r="M79" t="n">
        <x:v>1</x:v>
      </x:c>
      <x:c r="N79"/>
      <x:c r="O79"/>
      <x:c r="P79"/>
      <x:c r="Q79"/>
      <x:c r="R79"/>
      <x:c r="S79"/>
      <x:c r="T79" t="str">
        <x:v>P0_S003;P1_SEC_options;P1_SEC_rsu</x:v>
      </x:c>
      <x:c r="U79"/>
      <x:c r="V79" t="str">
        <x:v>2025 actual/derived baseline; same across scenarios.</x:v>
      </x:c>
    </x:row>
    <x:row r="80">
      <x:c r="A80" t="str">
        <x:v>霸王茶姬</x:v>
      </x:c>
      <x:c r="B80" t="str">
        <x:v>2026-08-11</x:v>
      </x:c>
      <x:c r="C80" t="str">
        <x:v>Bull_g2</x:v>
      </x:c>
      <x:c r="D80" t="n">
        <x:v>2025</x:v>
      </x:c>
      <x:c r="E80" t="str">
        <x:v>stores_end</x:v>
      </x:c>
      <x:c r="F80"/>
      <x:c r="G80" t="n">
        <x:v>7453</x:v>
      </x:c>
      <x:c r="H80" t="str">
        <x:v>stores</x:v>
      </x:c>
      <x:c r="I80" t="str">
        <x:v>Actual</x:v>
      </x:c>
      <x:c r="J80" t="str">
        <x:v>Historical</x:v>
      </x:c>
      <x:c r="K80" t="str">
        <x:v>Historical actual/derived</x:v>
      </x:c>
      <x:c r="L80"/>
      <x:c r="M80" t="n">
        <x:v>2</x:v>
      </x:c>
      <x:c r="N80"/>
      <x:c r="O80"/>
      <x:c r="P80"/>
      <x:c r="Q80"/>
      <x:c r="R80"/>
      <x:c r="S80"/>
      <x:c r="T80" t="str">
        <x:v>P1_2025Q4_stores</x:v>
      </x:c>
      <x:c r="U80"/>
      <x:c r="V80" t="str">
        <x:v>2025 actual/derived baseline; same across scenarios.</x:v>
      </x:c>
    </x:row>
    <x:row r="81">
      <x:c r="A81" t="str">
        <x:v>霸王茶姬</x:v>
      </x:c>
      <x:c r="B81" t="str">
        <x:v>2026-08-11</x:v>
      </x:c>
      <x:c r="C81" t="str">
        <x:v>Bull_g2</x:v>
      </x:c>
      <x:c r="D81" t="n">
        <x:v>2025</x:v>
      </x:c>
      <x:c r="E81" t="str">
        <x:v>stores_greater_china_end</x:v>
      </x:c>
      <x:c r="F81"/>
      <x:c r="G81" t="n">
        <x:v>7108</x:v>
      </x:c>
      <x:c r="H81" t="str">
        <x:v>stores</x:v>
      </x:c>
      <x:c r="I81" t="str">
        <x:v>Actual</x:v>
      </x:c>
      <x:c r="J81" t="str">
        <x:v>Historical</x:v>
      </x:c>
      <x:c r="K81" t="str">
        <x:v>Historical actual/derived</x:v>
      </x:c>
      <x:c r="L81"/>
      <x:c r="M81" t="n">
        <x:v>2</x:v>
      </x:c>
      <x:c r="N81"/>
      <x:c r="O81"/>
      <x:c r="P81"/>
      <x:c r="Q81"/>
      <x:c r="R81"/>
      <x:c r="S81"/>
      <x:c r="T81" t="str">
        <x:v>P1_2025Q4_fr_gc;P1_2025Q4_own_gc</x:v>
      </x:c>
      <x:c r="U81"/>
      <x:c r="V81" t="str">
        <x:v>2025 actual/derived baseline; same across scenarios.</x:v>
      </x:c>
    </x:row>
    <x:row r="82">
      <x:c r="A82" t="str">
        <x:v>霸王茶姬</x:v>
      </x:c>
      <x:c r="B82" t="str">
        <x:v>2026-08-11</x:v>
      </x:c>
      <x:c r="C82" t="str">
        <x:v>Bull_g2</x:v>
      </x:c>
      <x:c r="D82" t="n">
        <x:v>2025</x:v>
      </x:c>
      <x:c r="E82" t="str">
        <x:v>stores_overseas_end</x:v>
      </x:c>
      <x:c r="F82"/>
      <x:c r="G82" t="n">
        <x:v>345</x:v>
      </x:c>
      <x:c r="H82" t="str">
        <x:v>stores</x:v>
      </x:c>
      <x:c r="I82" t="str">
        <x:v>Actual</x:v>
      </x:c>
      <x:c r="J82" t="str">
        <x:v>Historical</x:v>
      </x:c>
      <x:c r="K82" t="str">
        <x:v>Historical actual/derived</x:v>
      </x:c>
      <x:c r="L82"/>
      <x:c r="M82" t="n">
        <x:v>2</x:v>
      </x:c>
      <x:c r="N82"/>
      <x:c r="O82"/>
      <x:c r="P82"/>
      <x:c r="Q82"/>
      <x:c r="R82"/>
      <x:c r="S82"/>
      <x:c r="T82" t="str">
        <x:v>P1_2025Q4_fr_os;P1_2025Q4_own_os</x:v>
      </x:c>
      <x:c r="U82"/>
      <x:c r="V82" t="str">
        <x:v>2025 actual/derived baseline; same across scenarios.</x:v>
      </x:c>
    </x:row>
    <x:row r="83">
      <x:c r="A83" t="str">
        <x:v>霸王茶姬</x:v>
      </x:c>
      <x:c r="B83" t="str">
        <x:v>2026-08-11</x:v>
      </x:c>
      <x:c r="C83" t="str">
        <x:v>Bull_g2</x:v>
      </x:c>
      <x:c r="D83" t="n">
        <x:v>2025</x:v>
      </x:c>
      <x:c r="E83" t="str">
        <x:v>gmv_total</x:v>
      </x:c>
      <x:c r="F83"/>
      <x:c r="G83" t="n">
        <x:v>31.5823</x:v>
      </x:c>
      <x:c r="H83" t="str">
        <x:v>RMB bn</x:v>
      </x:c>
      <x:c r="I83" t="str">
        <x:v>Actual</x:v>
      </x:c>
      <x:c r="J83" t="str">
        <x:v>Historical</x:v>
      </x:c>
      <x:c r="K83" t="str">
        <x:v>Historical actual/derived</x:v>
      </x:c>
      <x:c r="L83"/>
      <x:c r="M83" t="n">
        <x:v>2</x:v>
      </x:c>
      <x:c r="N83"/>
      <x:c r="O83"/>
      <x:c r="P83"/>
      <x:c r="Q83"/>
      <x:c r="R83"/>
      <x:c r="S83"/>
      <x:c r="T83" t="str">
        <x:v>P1_A2025_gmv</x:v>
      </x:c>
      <x:c r="U83"/>
      <x:c r="V83" t="str">
        <x:v>2025 actual/derived baseline; same across scenarios.</x:v>
      </x:c>
    </x:row>
    <x:row r="84">
      <x:c r="A84" t="str">
        <x:v>霸王茶姬</x:v>
      </x:c>
      <x:c r="B84" t="str">
        <x:v>2026-08-11</x:v>
      </x:c>
      <x:c r="C84" t="str">
        <x:v>Bull_g2</x:v>
      </x:c>
      <x:c r="D84" t="n">
        <x:v>2025</x:v>
      </x:c>
      <x:c r="E84" t="str">
        <x:v>gmv_greater_china</x:v>
      </x:c>
      <x:c r="F84"/>
      <x:c r="G84" t="n">
        <x:v>30.4965</x:v>
      </x:c>
      <x:c r="H84" t="str">
        <x:v>RMB bn</x:v>
      </x:c>
      <x:c r="I84" t="str">
        <x:v>Actual</x:v>
      </x:c>
      <x:c r="J84" t="str">
        <x:v>Historical</x:v>
      </x:c>
      <x:c r="K84" t="str">
        <x:v>Historical actual/derived</x:v>
      </x:c>
      <x:c r="L84"/>
      <x:c r="M84" t="n">
        <x:v>2</x:v>
      </x:c>
      <x:c r="N84"/>
      <x:c r="O84"/>
      <x:c r="P84"/>
      <x:c r="Q84"/>
      <x:c r="R84"/>
      <x:c r="S84"/>
      <x:c r="T84" t="str">
        <x:v>P1_2025Q1_gmv_gc;P1_2025Q2_gmv_gc;P1_2025Q3_gmv_gc;P1_2025Q4_gmv_gc</x:v>
      </x:c>
      <x:c r="U84"/>
      <x:c r="V84" t="str">
        <x:v>2025 actual/derived baseline; same across scenarios.</x:v>
      </x:c>
    </x:row>
    <x:row r="85">
      <x:c r="A85" t="str">
        <x:v>霸王茶姬</x:v>
      </x:c>
      <x:c r="B85" t="str">
        <x:v>2026-08-11</x:v>
      </x:c>
      <x:c r="C85" t="str">
        <x:v>Bull_g2</x:v>
      </x:c>
      <x:c r="D85" t="n">
        <x:v>2025</x:v>
      </x:c>
      <x:c r="E85" t="str">
        <x:v>gmv_overseas</x:v>
      </x:c>
      <x:c r="F85"/>
      <x:c r="G85" t="n">
        <x:v>1.0858</x:v>
      </x:c>
      <x:c r="H85" t="str">
        <x:v>RMB bn</x:v>
      </x:c>
      <x:c r="I85" t="str">
        <x:v>Actual</x:v>
      </x:c>
      <x:c r="J85" t="str">
        <x:v>Historical</x:v>
      </x:c>
      <x:c r="K85" t="str">
        <x:v>Historical actual/derived</x:v>
      </x:c>
      <x:c r="L85"/>
      <x:c r="M85" t="n">
        <x:v>2</x:v>
      </x:c>
      <x:c r="N85"/>
      <x:c r="O85"/>
      <x:c r="P85"/>
      <x:c r="Q85"/>
      <x:c r="R85"/>
      <x:c r="S85"/>
      <x:c r="T85" t="str">
        <x:v>P1_2025Q1_gmv_os;P1_2025Q2_gmv_os;P1_2025Q3_gmv_os;P1_2025Q4_gmv_os</x:v>
      </x:c>
      <x:c r="U85"/>
      <x:c r="V85" t="str">
        <x:v>2025 actual/derived baseline; same across scenarios.</x:v>
      </x:c>
    </x:row>
    <x:row r="86">
      <x:c r="A86" t="str">
        <x:v>霸王茶姬</x:v>
      </x:c>
      <x:c r="B86" t="str">
        <x:v>2026-08-11</x:v>
      </x:c>
      <x:c r="C86" t="str">
        <x:v>Bull_g2</x:v>
      </x:c>
      <x:c r="D86" t="n">
        <x:v>2025</x:v>
      </x:c>
      <x:c r="E86" t="str">
        <x:v>revenue</x:v>
      </x:c>
      <x:c r="F86"/>
      <x:c r="G86" t="n">
        <x:v>12.907407</x:v>
      </x:c>
      <x:c r="H86" t="str">
        <x:v>RMB bn</x:v>
      </x:c>
      <x:c r="I86" t="str">
        <x:v>Actual</x:v>
      </x:c>
      <x:c r="J86" t="str">
        <x:v>Historical</x:v>
      </x:c>
      <x:c r="K86" t="str">
        <x:v>Historical actual/derived</x:v>
      </x:c>
      <x:c r="L86"/>
      <x:c r="M86" t="n">
        <x:v>2</x:v>
      </x:c>
      <x:c r="N86"/>
      <x:c r="O86"/>
      <x:c r="P86"/>
      <x:c r="Q86"/>
      <x:c r="R86"/>
      <x:c r="S86"/>
      <x:c r="T86" t="str">
        <x:v>P1_A2025_revenue</x:v>
      </x:c>
      <x:c r="U86"/>
      <x:c r="V86" t="str">
        <x:v>2025 actual/derived baseline; same across scenarios.</x:v>
      </x:c>
    </x:row>
    <x:row r="87">
      <x:c r="A87" t="str">
        <x:v>霸王茶姬</x:v>
      </x:c>
      <x:c r="B87" t="str">
        <x:v>2026-08-11</x:v>
      </x:c>
      <x:c r="C87" t="str">
        <x:v>Bull_g2</x:v>
      </x:c>
      <x:c r="D87" t="n">
        <x:v>2025</x:v>
      </x:c>
      <x:c r="E87" t="str">
        <x:v>normalized_net_income</x:v>
      </x:c>
      <x:c r="F87"/>
      <x:c r="G87" t="n">
        <x:v>1.909883</x:v>
      </x:c>
      <x:c r="H87" t="str">
        <x:v>RMB bn</x:v>
      </x:c>
      <x:c r="I87" t="str">
        <x:v>Actual</x:v>
      </x:c>
      <x:c r="J87" t="str">
        <x:v>Historical</x:v>
      </x:c>
      <x:c r="K87" t="str">
        <x:v>Historical actual/derived</x:v>
      </x:c>
      <x:c r="L87"/>
      <x:c r="M87" t="n">
        <x:v>2</x:v>
      </x:c>
      <x:c r="N87"/>
      <x:c r="O87"/>
      <x:c r="P87"/>
      <x:c r="Q87"/>
      <x:c r="R87"/>
      <x:c r="S87"/>
      <x:c r="T87" t="str">
        <x:v>P1_A2025_non_gaap_net_income</x:v>
      </x:c>
      <x:c r="U87"/>
      <x:c r="V87" t="str">
        <x:v>2025 actual/derived baseline; same across scenarios.</x:v>
      </x:c>
    </x:row>
    <x:row r="88">
      <x:c r="A88" t="str">
        <x:v>霸王茶姬</x:v>
      </x:c>
      <x:c r="B88" t="str">
        <x:v>2026-08-11</x:v>
      </x:c>
      <x:c r="C88" t="str">
        <x:v>Bull_g2</x:v>
      </x:c>
      <x:c r="D88" t="n">
        <x:v>2025</x:v>
      </x:c>
      <x:c r="E88" t="str">
        <x:v>cfo</x:v>
      </x:c>
      <x:c r="F88"/>
      <x:c r="G88" t="n">
        <x:v>1.644101</x:v>
      </x:c>
      <x:c r="H88" t="str">
        <x:v>RMB bn</x:v>
      </x:c>
      <x:c r="I88" t="str">
        <x:v>Actual</x:v>
      </x:c>
      <x:c r="J88" t="str">
        <x:v>Historical</x:v>
      </x:c>
      <x:c r="K88" t="str">
        <x:v>Historical actual/derived</x:v>
      </x:c>
      <x:c r="L88"/>
      <x:c r="M88" t="n">
        <x:v>2</x:v>
      </x:c>
      <x:c r="N88"/>
      <x:c r="O88"/>
      <x:c r="P88"/>
      <x:c r="Q88"/>
      <x:c r="R88"/>
      <x:c r="S88"/>
      <x:c r="T88" t="str">
        <x:v>P1_A2025_cfo</x:v>
      </x:c>
      <x:c r="U88"/>
      <x:c r="V88" t="str">
        <x:v>2025 actual/derived baseline; same across scenarios.</x:v>
      </x:c>
    </x:row>
    <x:row r="89">
      <x:c r="A89" t="str">
        <x:v>霸王茶姬</x:v>
      </x:c>
      <x:c r="B89" t="str">
        <x:v>2026-08-11</x:v>
      </x:c>
      <x:c r="C89" t="str">
        <x:v>Bull_g2</x:v>
      </x:c>
      <x:c r="D89" t="n">
        <x:v>2025</x:v>
      </x:c>
      <x:c r="E89" t="str">
        <x:v>capex</x:v>
      </x:c>
      <x:c r="F89"/>
      <x:c r="G89" t="n">
        <x:v>0.4171</x:v>
      </x:c>
      <x:c r="H89" t="str">
        <x:v>RMB bn</x:v>
      </x:c>
      <x:c r="I89" t="str">
        <x:v>Actual</x:v>
      </x:c>
      <x:c r="J89" t="str">
        <x:v>Historical</x:v>
      </x:c>
      <x:c r="K89" t="str">
        <x:v>Historical actual/derived</x:v>
      </x:c>
      <x:c r="L89"/>
      <x:c r="M89" t="n">
        <x:v>2</x:v>
      </x:c>
      <x:c r="N89"/>
      <x:c r="O89"/>
      <x:c r="P89"/>
      <x:c r="Q89"/>
      <x:c r="R89"/>
      <x:c r="S89"/>
      <x:c r="T89" t="str">
        <x:v>P1_A2025_capex</x:v>
      </x:c>
      <x:c r="U89"/>
      <x:c r="V89" t="str">
        <x:v>2025 actual/derived baseline; same across scenarios.</x:v>
      </x:c>
    </x:row>
    <x:row r="90">
      <x:c r="A90" t="str">
        <x:v>霸王茶姬</x:v>
      </x:c>
      <x:c r="B90" t="str">
        <x:v>2026-08-11</x:v>
      </x:c>
      <x:c r="C90" t="str">
        <x:v>Bull_g2</x:v>
      </x:c>
      <x:c r="D90" t="n">
        <x:v>2025</x:v>
      </x:c>
      <x:c r="E90" t="str">
        <x:v>fcf</x:v>
      </x:c>
      <x:c r="F90"/>
      <x:c r="G90" t="n">
        <x:v>1.227001</x:v>
      </x:c>
      <x:c r="H90" t="str">
        <x:v>RMB bn</x:v>
      </x:c>
      <x:c r="I90" t="str">
        <x:v>Actual</x:v>
      </x:c>
      <x:c r="J90" t="str">
        <x:v>Historical</x:v>
      </x:c>
      <x:c r="K90" t="str">
        <x:v>Historical actual/derived</x:v>
      </x:c>
      <x:c r="L90"/>
      <x:c r="M90" t="n">
        <x:v>2</x:v>
      </x:c>
      <x:c r="N90"/>
      <x:c r="O90"/>
      <x:c r="P90"/>
      <x:c r="Q90"/>
      <x:c r="R90"/>
      <x:c r="S90"/>
      <x:c r="T90" t="str">
        <x:v>P1_A2025_cfo;P1_A2025_capex</x:v>
      </x:c>
      <x:c r="U90"/>
      <x:c r="V90" t="str">
        <x:v>2025 actual/derived baseline; same across scenarios.</x:v>
      </x:c>
    </x:row>
    <x:row r="91">
      <x:c r="A91" t="str">
        <x:v>霸王茶姬</x:v>
      </x:c>
      <x:c r="B91" t="str">
        <x:v>2026-08-11</x:v>
      </x:c>
      <x:c r="C91" t="str">
        <x:v>Bull_g2</x:v>
      </x:c>
      <x:c r="D91" t="n">
        <x:v>2025</x:v>
      </x:c>
      <x:c r="E91" t="str">
        <x:v>normalized_net_margin</x:v>
      </x:c>
      <x:c r="F91"/>
      <x:c r="G91" t="n">
        <x:v>14.796798</x:v>
      </x:c>
      <x:c r="H91" t="str">
        <x:v>%</x:v>
      </x:c>
      <x:c r="I91" t="str">
        <x:v>Actual</x:v>
      </x:c>
      <x:c r="J91" t="str">
        <x:v>Historical</x:v>
      </x:c>
      <x:c r="K91" t="str">
        <x:v>Historical actual/derived</x:v>
      </x:c>
      <x:c r="L91"/>
      <x:c r="M91" t="n">
        <x:v>2</x:v>
      </x:c>
      <x:c r="N91"/>
      <x:c r="O91"/>
      <x:c r="P91"/>
      <x:c r="Q91"/>
      <x:c r="R91"/>
      <x:c r="S91"/>
      <x:c r="T91" t="str">
        <x:v>P1_A2025_non_gaap_net_income;P1_A2025_revenue</x:v>
      </x:c>
      <x:c r="U91"/>
      <x:c r="V91" t="str">
        <x:v>2025 actual/derived baseline; same across scenarios.</x:v>
      </x:c>
    </x:row>
    <x:row r="92">
      <x:c r="A92" t="str">
        <x:v>霸王茶姬</x:v>
      </x:c>
      <x:c r="B92" t="str">
        <x:v>2026-08-11</x:v>
      </x:c>
      <x:c r="C92" t="str">
        <x:v>Bull_g2</x:v>
      </x:c>
      <x:c r="D92" t="n">
        <x:v>2025</x:v>
      </x:c>
      <x:c r="E92" t="str">
        <x:v>fcf_conversion</x:v>
      </x:c>
      <x:c r="F92"/>
      <x:c r="G92" t="n">
        <x:v>64.244825</x:v>
      </x:c>
      <x:c r="H92" t="str">
        <x:v>%</x:v>
      </x:c>
      <x:c r="I92" t="str">
        <x:v>Actual</x:v>
      </x:c>
      <x:c r="J92" t="str">
        <x:v>Historical</x:v>
      </x:c>
      <x:c r="K92" t="str">
        <x:v>Historical actual/derived</x:v>
      </x:c>
      <x:c r="L92"/>
      <x:c r="M92" t="n">
        <x:v>2</x:v>
      </x:c>
      <x:c r="N92"/>
      <x:c r="O92"/>
      <x:c r="P92"/>
      <x:c r="Q92"/>
      <x:c r="R92"/>
      <x:c r="S92"/>
      <x:c r="T92" t="str">
        <x:v>P1_A2025_cfo;P1_A2025_capex;P1_A2025_non_gaap_net_income</x:v>
      </x:c>
      <x:c r="U92"/>
      <x:c r="V92" t="str">
        <x:v>2025 actual/derived baseline; same across scenarios.</x:v>
      </x:c>
    </x:row>
    <x:row r="93">
      <x:c r="A93" t="str">
        <x:v>霸王茶姬</x:v>
      </x:c>
      <x:c r="B93" t="str">
        <x:v>2026-08-11</x:v>
      </x:c>
      <x:c r="C93" t="str">
        <x:v>Bull_g2</x:v>
      </x:c>
      <x:c r="D93" t="n">
        <x:v>2025</x:v>
      </x:c>
      <x:c r="E93" t="str">
        <x:v>diluted_shares</x:v>
      </x:c>
      <x:c r="F93"/>
      <x:c r="G93" t="n">
        <x:v>164.714666</x:v>
      </x:c>
      <x:c r="H93" t="str">
        <x:v>million shares</x:v>
      </x:c>
      <x:c r="I93" t="str">
        <x:v>Actual</x:v>
      </x:c>
      <x:c r="J93" t="str">
        <x:v>Historical</x:v>
      </x:c>
      <x:c r="K93" t="str">
        <x:v>Historical actual/derived</x:v>
      </x:c>
      <x:c r="L93"/>
      <x:c r="M93" t="n">
        <x:v>2</x:v>
      </x:c>
      <x:c r="N93"/>
      <x:c r="O93"/>
      <x:c r="P93"/>
      <x:c r="Q93"/>
      <x:c r="R93"/>
      <x:c r="S93"/>
      <x:c r="T93" t="str">
        <x:v>P0_S003;P1_SEC_options;P1_SEC_rsu</x:v>
      </x:c>
      <x:c r="U93"/>
      <x:c r="V93" t="str">
        <x:v>2025 actual/derived baseline; same across scenarios.</x:v>
      </x:c>
    </x:row>
    <x:row r="94">
      <x:c r="A94" t="str">
        <x:v>霸王茶姬</x:v>
      </x:c>
      <x:c r="B94" t="str">
        <x:v>2026-08-11</x:v>
      </x:c>
      <x:c r="C94" t="str">
        <x:v>Bear_g0</x:v>
      </x:c>
      <x:c r="D94" t="n">
        <x:v>2026</x:v>
      </x:c>
      <x:c r="E94" t="str">
        <x:v>gc_store_growth</x:v>
      </x:c>
      <x:c r="F94" t="n">
        <x:v>-2</x:v>
      </x:c>
      <x:c r="G94" t="n">
        <x:v>0</x:v>
      </x:c>
      <x:c r="H94" t="str">
        <x:v>%</x:v>
      </x:c>
      <x:c r="I94" t="str">
        <x:v>R3 Driver</x:v>
      </x:c>
      <x:c r="J94" t="str">
        <x:v>Operating Assumption</x:v>
      </x:c>
      <x:c r="K94" t="str">
        <x:v>Scenario input; 大中华门店增速</x:v>
      </x:c>
      <x:c r="L94"/>
      <x:c r="M94" t="n">
        <x:v>0</x:v>
      </x:c>
      <x:c r="N94"/>
      <x:c r="O94"/>
      <x:c r="P94"/>
      <x:c r="Q94"/>
      <x:c r="R94"/>
      <x:c r="S94"/>
      <x:c r="T94" t="str">
        <x:v>P2_S005;P1_2025Q4_fr_gc;P1_2025Q4_own_gc;P1_2026Q1_fr_gc;P1_2026Q1_own_gc</x:v>
      </x:c>
      <x:c r="U94" t="str">
        <x:v>Domestic Bear unchanged from prior G3: stop network growth before very low single-digit normalization.</x:v>
      </x:c>
      <x:c r="V94"/>
    </x:row>
    <x:row r="95">
      <x:c r="A95" t="str">
        <x:v>霸王茶姬</x:v>
      </x:c>
      <x:c r="B95" t="str">
        <x:v>2026-08-11</x:v>
      </x:c>
      <x:c r="C95" t="str">
        <x:v>Bear_g0</x:v>
      </x:c>
      <x:c r="D95" t="n">
        <x:v>2026</x:v>
      </x:c>
      <x:c r="E95" t="str">
        <x:v>gc_same_store_gmv_growth</x:v>
      </x:c>
      <x:c r="F95" t="n">
        <x:v>-15</x:v>
      </x:c>
      <x:c r="G95" t="n">
        <x:v>-15</x:v>
      </x:c>
      <x:c r="H95" t="str">
        <x:v>%</x:v>
      </x:c>
      <x:c r="I95" t="str">
        <x:v>R3 Driver</x:v>
      </x:c>
      <x:c r="J95" t="str">
        <x:v>Operating Assumption</x:v>
      </x:c>
      <x:c r="K95" t="str">
        <x:v>Scenario input; 大中华同店GMV增速</x:v>
      </x:c>
      <x:c r="L95"/>
      <x:c r="M95" t="n">
        <x:v>0</x:v>
      </x:c>
      <x:c r="N95"/>
      <x:c r="O95"/>
      <x:c r="P95"/>
      <x:c r="Q95"/>
      <x:c r="R95"/>
      <x:c r="S95"/>
      <x:c r="T95" t="str">
        <x:v>P1_2025Q4_sss_gc;P1_2026Q1_sss_gc</x:v>
      </x:c>
      <x:c r="U95" t="str">
        <x:v>Domestic Bear unchanged: prolonged same-store pressure with no assumed V-shaped repair.</x:v>
      </x:c>
      <x:c r="V95"/>
    </x:row>
    <x:row r="96">
      <x:c r="A96" t="str">
        <x:v>霸王茶姬</x:v>
      </x:c>
      <x:c r="B96" t="str">
        <x:v>2026-08-11</x:v>
      </x:c>
      <x:c r="C96" t="str">
        <x:v>Bear_g0</x:v>
      </x:c>
      <x:c r="D96" t="n">
        <x:v>2026</x:v>
      </x:c>
      <x:c r="E96" t="str">
        <x:v>overseas_store_growth</x:v>
      </x:c>
      <x:c r="F96" t="n">
        <x:v>20</x:v>
      </x:c>
      <x:c r="G96" t="n">
        <x:v>15</x:v>
      </x:c>
      <x:c r="H96" t="str">
        <x:v>%</x:v>
      </x:c>
      <x:c r="I96" t="str">
        <x:v>R3 Driver</x:v>
      </x:c>
      <x:c r="J96" t="str">
        <x:v>Operating Assumption</x:v>
      </x:c>
      <x:c r="K96" t="str">
        <x:v>Scenario input; 海外门店增速</x:v>
      </x:c>
      <x:c r="L96"/>
      <x:c r="M96" t="n">
        <x:v>0</x:v>
      </x:c>
      <x:c r="N96"/>
      <x:c r="O96"/>
      <x:c r="P96"/>
      <x:c r="Q96"/>
      <x:c r="R96"/>
      <x:c r="S96"/>
      <x:c r="T96" t="str">
        <x:v>P2_S006;P1_2025Q4_fr_os;P1_2025Q4_own_os;P1_2026Q1_fr_os;P1_2026Q1_own_os</x:v>
      </x:c>
      <x:c r="U96" t="str">
        <x:v>Bear revised after user review: old path still assumed overseas expansion eventually succeeds. New path allows 2027-28 stall and only 3% growth thereafter.</x:v>
      </x:c>
      <x:c r="V96" t="str">
        <x:v>Bear revision dated 2026-08-12.</x:v>
      </x:c>
    </x:row>
    <x:row r="97">
      <x:c r="A97" t="str">
        <x:v>霸王茶姬</x:v>
      </x:c>
      <x:c r="B97" t="str">
        <x:v>2026-08-11</x:v>
      </x:c>
      <x:c r="C97" t="str">
        <x:v>Bear_g0</x:v>
      </x:c>
      <x:c r="D97" t="n">
        <x:v>2026</x:v>
      </x:c>
      <x:c r="E97" t="str">
        <x:v>overseas_auv_growth_proxy</x:v>
      </x:c>
      <x:c r="F97" t="n">
        <x:v>-10</x:v>
      </x:c>
      <x:c r="G97" t="n">
        <x:v>-10</x:v>
      </x:c>
      <x:c r="H97" t="str">
        <x:v>%</x:v>
      </x:c>
      <x:c r="I97" t="str">
        <x:v>R3 Driver</x:v>
      </x:c>
      <x:c r="J97" t="str">
        <x:v>Operating Assumption</x:v>
      </x:c>
      <x:c r="K97" t="str">
        <x:v>Scenario input; 海外AUV增速Proxy</x:v>
      </x:c>
      <x:c r="L97"/>
      <x:c r="M97" t="n">
        <x:v>0</x:v>
      </x:c>
      <x:c r="N97"/>
      <x:c r="O97"/>
      <x:c r="P97"/>
      <x:c r="Q97"/>
      <x:c r="R97"/>
      <x:c r="S97"/>
      <x:c r="T97" t="str">
        <x:v>P1_2025Q4_sss_os;P1_2026Q1_sss_os</x:v>
      </x:c>
      <x:c r="U97" t="str">
        <x:v>Bear revised: assumes three years of overseas store-productivity pressure rather than stabilization after two years.</x:v>
      </x:c>
      <x:c r="V97" t="str">
        <x:v>Bear revision dated 2026-08-12.</x:v>
      </x:c>
    </x:row>
    <x:row r="98">
      <x:c r="A98" t="str">
        <x:v>霸王茶姬</x:v>
      </x:c>
      <x:c r="B98" t="str">
        <x:v>2026-08-11</x:v>
      </x:c>
      <x:c r="C98" t="str">
        <x:v>Bear_g0</x:v>
      </x:c>
      <x:c r="D98" t="n">
        <x:v>2026</x:v>
      </x:c>
      <x:c r="E98" t="str">
        <x:v>franchise_monetization_proxy</x:v>
      </x:c>
      <x:c r="F98" t="n">
        <x:v>38</x:v>
      </x:c>
      <x:c r="G98" t="n">
        <x:v>38</x:v>
      </x:c>
      <x:c r="H98" t="str">
        <x:v>% of estimated franchise GMV</x:v>
      </x:c>
      <x:c r="I98" t="str">
        <x:v>R3 Driver</x:v>
      </x:c>
      <x:c r="J98" t="str">
        <x:v>Operating Assumption</x:v>
      </x:c>
      <x:c r="K98" t="str">
        <x:v>Scenario input; 加盟monetization proxy</x:v>
      </x:c>
      <x:c r="L98"/>
      <x:c r="M98" t="n">
        <x:v>0</x:v>
      </x:c>
      <x:c r="N98"/>
      <x:c r="O98"/>
      <x:c r="P98"/>
      <x:c r="Q98"/>
      <x:c r="R98"/>
      <x:c r="S98"/>
      <x:c r="T98" t="str">
        <x:v>P2_S010;P1_A2025_franchise_rev;P1_A2025_gmv</x:v>
      </x:c>
      <x:c r="U98"/>
      <x:c r="V98"/>
    </x:row>
    <x:row r="99">
      <x:c r="A99" t="str">
        <x:v>霸王茶姬</x:v>
      </x:c>
      <x:c r="B99" t="str">
        <x:v>2026-08-11</x:v>
      </x:c>
      <x:c r="C99" t="str">
        <x:v>Bear_g0</x:v>
      </x:c>
      <x:c r="D99" t="n">
        <x:v>2026</x:v>
      </x:c>
      <x:c r="E99" t="str">
        <x:v>normalized_net_margin</x:v>
      </x:c>
      <x:c r="F99" t="n">
        <x:v>8</x:v>
      </x:c>
      <x:c r="G99" t="n">
        <x:v>9.5</x:v>
      </x:c>
      <x:c r="H99" t="str">
        <x:v>%</x:v>
      </x:c>
      <x:c r="I99" t="str">
        <x:v>R3 Driver</x:v>
      </x:c>
      <x:c r="J99" t="str">
        <x:v>Operating Assumption</x:v>
      </x:c>
      <x:c r="K99" t="str">
        <x:v>Scenario input; 正常化净利率</x:v>
      </x:c>
      <x:c r="L99"/>
      <x:c r="M99" t="n">
        <x:v>0</x:v>
      </x:c>
      <x:c r="N99"/>
      <x:c r="O99"/>
      <x:c r="P99"/>
      <x:c r="Q99"/>
      <x:c r="R99"/>
      <x:c r="S99"/>
      <x:c r="T99" t="str">
        <x:v>P3_S002;P1_A2025_non_gaap_net_income;P1_A2025_revenue</x:v>
      </x:c>
      <x:c r="U99" t="str">
        <x:v>Bear revised lower to reflect weak overseas scale economics, high direct ownership, local G&amp;A/rent/labor burden.</x:v>
      </x:c>
      <x:c r="V99" t="str">
        <x:v>Bear revision dated 2026-08-12.</x:v>
      </x:c>
    </x:row>
    <x:row r="100">
      <x:c r="A100" t="str">
        <x:v>霸王茶姬</x:v>
      </x:c>
      <x:c r="B100" t="str">
        <x:v>2026-08-11</x:v>
      </x:c>
      <x:c r="C100" t="str">
        <x:v>Bear_g0</x:v>
      </x:c>
      <x:c r="D100" t="n">
        <x:v>2026</x:v>
      </x:c>
      <x:c r="E100" t="str">
        <x:v>fcf_conversion</x:v>
      </x:c>
      <x:c r="F100" t="n">
        <x:v>55</x:v>
      </x:c>
      <x:c r="G100" t="n">
        <x:v>45</x:v>
      </x:c>
      <x:c r="H100" t="str">
        <x:v>%</x:v>
      </x:c>
      <x:c r="I100" t="str">
        <x:v>R3 Driver</x:v>
      </x:c>
      <x:c r="J100" t="str">
        <x:v>Operating Assumption</x:v>
      </x:c>
      <x:c r="K100" t="str">
        <x:v>Scenario input; FCF/正常化净利润</x:v>
      </x:c>
      <x:c r="L100"/>
      <x:c r="M100" t="n">
        <x:v>0</x:v>
      </x:c>
      <x:c r="N100"/>
      <x:c r="O100"/>
      <x:c r="P100"/>
      <x:c r="Q100"/>
      <x:c r="R100"/>
      <x:c r="S100"/>
      <x:c r="T100" t="str">
        <x:v>P1_A2025_cfo;P1_A2025_capex;P1_A2025_non_gaap_net_income</x:v>
      </x:c>
      <x:c r="U100" t="str">
        <x:v>Bear revised materially lower because failed overseas expansion remains capital intensive and cash conversion stays weak.</x:v>
      </x:c>
      <x:c r="V100" t="str">
        <x:v>Bear revision dated 2026-08-12.</x:v>
      </x:c>
    </x:row>
    <x:row r="101">
      <x:c r="A101" t="str">
        <x:v>霸王茶姬</x:v>
      </x:c>
      <x:c r="B101" t="str">
        <x:v>2026-08-11</x:v>
      </x:c>
      <x:c r="C101" t="str">
        <x:v>Bear_g0</x:v>
      </x:c>
      <x:c r="D101" t="n">
        <x:v>2026</x:v>
      </x:c>
      <x:c r="E101" t="str">
        <x:v>capex_pct_revenue</x:v>
      </x:c>
      <x:c r="F101" t="n">
        <x:v>5</x:v>
      </x:c>
      <x:c r="G101" t="n">
        <x:v>5.5</x:v>
      </x:c>
      <x:c r="H101" t="str">
        <x:v>%</x:v>
      </x:c>
      <x:c r="I101" t="str">
        <x:v>R3 Driver</x:v>
      </x:c>
      <x:c r="J101" t="str">
        <x:v>Operating Assumption</x:v>
      </x:c>
      <x:c r="K101" t="str">
        <x:v>Scenario input; Capex/Revenue</x:v>
      </x:c>
      <x:c r="L101"/>
      <x:c r="M101" t="n">
        <x:v>0</x:v>
      </x:c>
      <x:c r="N101"/>
      <x:c r="O101"/>
      <x:c r="P101"/>
      <x:c r="Q101"/>
      <x:c r="R101"/>
      <x:c r="S101"/>
      <x:c r="T101" t="str">
        <x:v>P1_A2025_capex;P1_A2025_revenue</x:v>
      </x:c>
      <x:c r="U101" t="str">
        <x:v>Bear revised higher because overseas remains direct-heavy despite slower network growth.</x:v>
      </x:c>
      <x:c r="V101" t="str">
        <x:v>Bear revision dated 2026-08-12.</x:v>
      </x:c>
    </x:row>
    <x:row r="102">
      <x:c r="A102" t="str">
        <x:v>霸王茶姬</x:v>
      </x:c>
      <x:c r="B102" t="str">
        <x:v>2026-08-11</x:v>
      </x:c>
      <x:c r="C102" t="str">
        <x:v>Bear_g0</x:v>
      </x:c>
      <x:c r="D102" t="n">
        <x:v>2026</x:v>
      </x:c>
      <x:c r="E102" t="str">
        <x:v>overseas_company_owned_share</x:v>
      </x:c>
      <x:c r="F102" t="n">
        <x:v>60</x:v>
      </x:c>
      <x:c r="G102" t="n">
        <x:v>63</x:v>
      </x:c>
      <x:c r="H102" t="str">
        <x:v>% of ending overseas stores</x:v>
      </x:c>
      <x:c r="I102" t="str">
        <x:v>R3 Driver</x:v>
      </x:c>
      <x:c r="J102" t="str">
        <x:v>Operating Assumption</x:v>
      </x:c>
      <x:c r="K102" t="str">
        <x:v>Scenario input; 海外直营占比</x:v>
      </x:c>
      <x:c r="L102"/>
      <x:c r="M102" t="n">
        <x:v>0</x:v>
      </x:c>
      <x:c r="N102"/>
      <x:c r="O102"/>
      <x:c r="P102"/>
      <x:c r="Q102"/>
      <x:c r="R102"/>
      <x:c r="S102"/>
      <x:c r="T102" t="str">
        <x:v>P1_2025Q4_own_os;P1_2025Q4_fr_os;P1_2026Q1_own_os;P1_2026Q1_fr_os</x:v>
      </x:c>
      <x:c r="U102" t="str">
        <x:v>Bear revised: no successful asset-light transition; overseas company-owned share remains about 60%-65%.</x:v>
      </x:c>
      <x:c r="V102" t="str">
        <x:v>Bear revision dated 2026-08-12.</x:v>
      </x:c>
    </x:row>
    <x:row r="103">
      <x:c r="A103" t="str">
        <x:v>霸王茶姬</x:v>
      </x:c>
      <x:c r="B103" t="str">
        <x:v>2026-08-11</x:v>
      </x:c>
      <x:c r="C103" t="str">
        <x:v>Bear_g0</x:v>
      </x:c>
      <x:c r="D103" t="n">
        <x:v>2026</x:v>
      </x:c>
      <x:c r="E103" t="str">
        <x:v>gc_company_owned_share</x:v>
      </x:c>
      <x:c r="F103"/>
      <x:c r="G103" t="n">
        <x:v>9</x:v>
      </x:c>
      <x:c r="H103" t="str">
        <x:v>% of ending GC stores</x:v>
      </x:c>
      <x:c r="I103" t="str">
        <x:v>R3 Driver</x:v>
      </x:c>
      <x:c r="J103" t="str">
        <x:v>Ownership Mix</x:v>
      </x:c>
      <x:c r="K103" t="str">
        <x:v>Scenario input</x:v>
      </x:c>
      <x:c r="L103"/>
      <x:c r="M103" t="n">
        <x:v>0</x:v>
      </x:c>
      <x:c r="N103"/>
      <x:c r="O103"/>
      <x:c r="P103"/>
      <x:c r="Q103"/>
      <x:c r="R103"/>
      <x:c r="S103"/>
      <x:c r="T103" t="str">
        <x:v>P1_2025Q4_own_gc;P1_2025Q4_fr_gc;P1_2026Q1_own_gc;P1_2026Q1_fr_gc</x:v>
      </x:c>
      <x:c r="U103"/>
      <x:c r="V103"/>
    </x:row>
    <x:row r="104">
      <x:c r="A104" t="str">
        <x:v>霸王茶姬</x:v>
      </x:c>
      <x:c r="B104" t="str">
        <x:v>2026-08-11</x:v>
      </x:c>
      <x:c r="C104" t="str">
        <x:v>Bear_g0</x:v>
      </x:c>
      <x:c r="D104" t="n">
        <x:v>2026</x:v>
      </x:c>
      <x:c r="E104" t="str">
        <x:v>stores_greater_china_end</x:v>
      </x:c>
      <x:c r="F104"/>
      <x:c r="G104" t="n">
        <x:v>7108</x:v>
      </x:c>
      <x:c r="H104" t="str">
        <x:v>stores</x:v>
      </x:c>
      <x:c r="I104" t="str">
        <x:v>Derived</x:v>
      </x:c>
      <x:c r="J104" t="str">
        <x:v>Forecast Output</x:v>
      </x:c>
      <x:c r="K104" t="str">
        <x:v>Prior GC ending stores × (1+GC store growth)</x:v>
      </x:c>
      <x:c r="L104"/>
      <x:c r="M104" t="n">
        <x:v>0</x:v>
      </x:c>
      <x:c r="N104" t="n">
        <x:v>193</x:v>
      </x:c>
      <x:c r="O104"/>
      <x:c r="P104"/>
      <x:c r="Q104"/>
      <x:c r="R104"/>
      <x:c r="S104"/>
      <x:c r="T104"/>
      <x:c r="U104"/>
      <x:c r="V104"/>
    </x:row>
    <x:row r="105">
      <x:c r="A105" t="str">
        <x:v>霸王茶姬</x:v>
      </x:c>
      <x:c r="B105" t="str">
        <x:v>2026-08-11</x:v>
      </x:c>
      <x:c r="C105" t="str">
        <x:v>Bear_g0</x:v>
      </x:c>
      <x:c r="D105" t="n">
        <x:v>2026</x:v>
      </x:c>
      <x:c r="E105" t="str">
        <x:v>stores_overseas_end</x:v>
      </x:c>
      <x:c r="F105"/>
      <x:c r="G105" t="n">
        <x:v>396.75</x:v>
      </x:c>
      <x:c r="H105" t="str">
        <x:v>stores</x:v>
      </x:c>
      <x:c r="I105" t="str">
        <x:v>Derived</x:v>
      </x:c>
      <x:c r="J105" t="str">
        <x:v>Forecast Output</x:v>
      </x:c>
      <x:c r="K105" t="str">
        <x:v>Prior overseas ending stores × (1+overseas store growth)</x:v>
      </x:c>
      <x:c r="L105"/>
      <x:c r="M105" t="n">
        <x:v>0</x:v>
      </x:c>
      <x:c r="N105" t="n">
        <x:v>193</x:v>
      </x:c>
      <x:c r="O105"/>
      <x:c r="P105"/>
      <x:c r="Q105"/>
      <x:c r="R105"/>
      <x:c r="S105"/>
      <x:c r="T105"/>
      <x:c r="U105"/>
      <x:c r="V105"/>
    </x:row>
    <x:row r="106">
      <x:c r="A106" t="str">
        <x:v>霸王茶姬</x:v>
      </x:c>
      <x:c r="B106" t="str">
        <x:v>2026-08-11</x:v>
      </x:c>
      <x:c r="C106" t="str">
        <x:v>Bear_g0</x:v>
      </x:c>
      <x:c r="D106" t="n">
        <x:v>2026</x:v>
      </x:c>
      <x:c r="E106" t="str">
        <x:v>stores_end</x:v>
      </x:c>
      <x:c r="F106"/>
      <x:c r="G106" t="n">
        <x:v>7504.75</x:v>
      </x:c>
      <x:c r="H106" t="str">
        <x:v>stores</x:v>
      </x:c>
      <x:c r="I106" t="str">
        <x:v>Derived</x:v>
      </x:c>
      <x:c r="J106" t="str">
        <x:v>Forecast Output</x:v>
      </x:c>
      <x:c r="K106" t="str">
        <x:v>GC ending stores + overseas ending stores</x:v>
      </x:c>
      <x:c r="L106"/>
      <x:c r="M106" t="n">
        <x:v>0</x:v>
      </x:c>
      <x:c r="N106" t="n">
        <x:v>193</x:v>
      </x:c>
      <x:c r="O106"/>
      <x:c r="P106"/>
      <x:c r="Q106"/>
      <x:c r="R106"/>
      <x:c r="S106"/>
      <x:c r="T106"/>
      <x:c r="U106"/>
      <x:c r="V106"/>
    </x:row>
    <x:row r="107">
      <x:c r="A107" t="str">
        <x:v>霸王茶姬</x:v>
      </x:c>
      <x:c r="B107" t="str">
        <x:v>2026-08-11</x:v>
      </x:c>
      <x:c r="C107" t="str">
        <x:v>Bear_g0</x:v>
      </x:c>
      <x:c r="D107" t="n">
        <x:v>2026</x:v>
      </x:c>
      <x:c r="E107" t="str">
        <x:v>gmv_greater_china</x:v>
      </x:c>
      <x:c r="F107"/>
      <x:c r="G107" t="n">
        <x:v>26.452324</x:v>
      </x:c>
      <x:c r="H107" t="str">
        <x:v>RMB bn</x:v>
      </x:c>
      <x:c r="I107" t="str">
        <x:v>Derived</x:v>
      </x:c>
      <x:c r="J107" t="str">
        <x:v>Forecast Output</x:v>
      </x:c>
      <x:c r="K107" t="str">
        <x:v>Cohort approximation: mature stores × SSS + immature stores + half-year ramp for net adds</x:v>
      </x:c>
      <x:c r="L107"/>
      <x:c r="M107" t="n">
        <x:v>0</x:v>
      </x:c>
      <x:c r="N107" t="n">
        <x:v>193</x:v>
      </x:c>
      <x:c r="O107"/>
      <x:c r="P107"/>
      <x:c r="Q107"/>
      <x:c r="R107"/>
      <x:c r="S107"/>
      <x:c r="T107"/>
      <x:c r="U107"/>
      <x:c r="V107"/>
    </x:row>
    <x:row r="108">
      <x:c r="A108" t="str">
        <x:v>霸王茶姬</x:v>
      </x:c>
      <x:c r="B108" t="str">
        <x:v>2026-08-11</x:v>
      </x:c>
      <x:c r="C108" t="str">
        <x:v>Bear_g0</x:v>
      </x:c>
      <x:c r="D108" t="n">
        <x:v>2026</x:v>
      </x:c>
      <x:c r="E108" t="str">
        <x:v>gmv_overseas</x:v>
      </x:c>
      <x:c r="F108"/>
      <x:c r="G108" t="n">
        <x:v>1.446812</x:v>
      </x:c>
      <x:c r="H108" t="str">
        <x:v>RMB bn</x:v>
      </x:c>
      <x:c r="I108" t="str">
        <x:v>Derived</x:v>
      </x:c>
      <x:c r="J108" t="str">
        <x:v>Forecast Output</x:v>
      </x:c>
      <x:c r="K108" t="str">
        <x:v>Prior overseas GMV × average-store-index growth × (1+overseas AUV growth proxy)</x:v>
      </x:c>
      <x:c r="L108"/>
      <x:c r="M108" t="n">
        <x:v>0</x:v>
      </x:c>
      <x:c r="N108" t="n">
        <x:v>193</x:v>
      </x:c>
      <x:c r="O108"/>
      <x:c r="P108"/>
      <x:c r="Q108"/>
      <x:c r="R108"/>
      <x:c r="S108"/>
      <x:c r="T108"/>
      <x:c r="U108"/>
      <x:c r="V108"/>
    </x:row>
    <x:row r="109">
      <x:c r="A109" t="str">
        <x:v>霸王茶姬</x:v>
      </x:c>
      <x:c r="B109" t="str">
        <x:v>2026-08-11</x:v>
      </x:c>
      <x:c r="C109" t="str">
        <x:v>Bear_g0</x:v>
      </x:c>
      <x:c r="D109" t="n">
        <x:v>2026</x:v>
      </x:c>
      <x:c r="E109" t="str">
        <x:v>gmv_total</x:v>
      </x:c>
      <x:c r="F109"/>
      <x:c r="G109" t="n">
        <x:v>27.899137</x:v>
      </x:c>
      <x:c r="H109" t="str">
        <x:v>RMB bn</x:v>
      </x:c>
      <x:c r="I109" t="str">
        <x:v>Derived</x:v>
      </x:c>
      <x:c r="J109" t="str">
        <x:v>Forecast Output</x:v>
      </x:c>
      <x:c r="K109" t="str">
        <x:v>GC GMV + overseas GMV</x:v>
      </x:c>
      <x:c r="L109"/>
      <x:c r="M109" t="n">
        <x:v>0</x:v>
      </x:c>
      <x:c r="N109" t="n">
        <x:v>193</x:v>
      </x:c>
      <x:c r="O109"/>
      <x:c r="P109"/>
      <x:c r="Q109"/>
      <x:c r="R109"/>
      <x:c r="S109"/>
      <x:c r="T109"/>
      <x:c r="U109"/>
      <x:c r="V109"/>
    </x:row>
    <x:row r="110">
      <x:c r="A110" t="str">
        <x:v>霸王茶姬</x:v>
      </x:c>
      <x:c r="B110" t="str">
        <x:v>2026-08-11</x:v>
      </x:c>
      <x:c r="C110" t="str">
        <x:v>Bear_g0</x:v>
      </x:c>
      <x:c r="D110" t="n">
        <x:v>2026</x:v>
      </x:c>
      <x:c r="E110" t="str">
        <x:v>revenue</x:v>
      </x:c>
      <x:c r="F110"/>
      <x:c r="G110" t="n">
        <x:v>12.248482</x:v>
      </x:c>
      <x:c r="H110" t="str">
        <x:v>RMB bn</x:v>
      </x:c>
      <x:c r="I110" t="str">
        <x:v>Derived</x:v>
      </x:c>
      <x:c r="J110" t="str">
        <x:v>Forecast Output</x:v>
      </x:c>
      <x:c r="K110" t="str">
        <x:v>Estimated franchise GMV × monetization + estimated owned GMV × 96% revenue conversion</x:v>
      </x:c>
      <x:c r="L110"/>
      <x:c r="M110" t="n">
        <x:v>0</x:v>
      </x:c>
      <x:c r="N110" t="n">
        <x:v>193</x:v>
      </x:c>
      <x:c r="O110"/>
      <x:c r="P110"/>
      <x:c r="Q110"/>
      <x:c r="R110"/>
      <x:c r="S110"/>
      <x:c r="T110"/>
      <x:c r="U110"/>
      <x:c r="V110"/>
    </x:row>
    <x:row r="111">
      <x:c r="A111" t="str">
        <x:v>霸王茶姬</x:v>
      </x:c>
      <x:c r="B111" t="str">
        <x:v>2026-08-11</x:v>
      </x:c>
      <x:c r="C111" t="str">
        <x:v>Bear_g0</x:v>
      </x:c>
      <x:c r="D111" t="n">
        <x:v>2026</x:v>
      </x:c>
      <x:c r="E111" t="str">
        <x:v>normalized_net_income</x:v>
      </x:c>
      <x:c r="F111"/>
      <x:c r="G111" t="n">
        <x:v>1.163606</x:v>
      </x:c>
      <x:c r="H111" t="str">
        <x:v>RMB bn</x:v>
      </x:c>
      <x:c r="I111" t="str">
        <x:v>Derived</x:v>
      </x:c>
      <x:c r="J111" t="str">
        <x:v>Forecast Output</x:v>
      </x:c>
      <x:c r="K111" t="str">
        <x:v>Revenue × normalized net margin</x:v>
      </x:c>
      <x:c r="L111"/>
      <x:c r="M111" t="n">
        <x:v>0</x:v>
      </x:c>
      <x:c r="N111" t="n">
        <x:v>193</x:v>
      </x:c>
      <x:c r="O111"/>
      <x:c r="P111"/>
      <x:c r="Q111"/>
      <x:c r="R111"/>
      <x:c r="S111"/>
      <x:c r="T111"/>
      <x:c r="U111"/>
      <x:c r="V111"/>
    </x:row>
    <x:row r="112">
      <x:c r="A112" t="str">
        <x:v>霸王茶姬</x:v>
      </x:c>
      <x:c r="B112" t="str">
        <x:v>2026-08-11</x:v>
      </x:c>
      <x:c r="C112" t="str">
        <x:v>Bear_g0</x:v>
      </x:c>
      <x:c r="D112" t="n">
        <x:v>2026</x:v>
      </x:c>
      <x:c r="E112" t="str">
        <x:v>fcf</x:v>
      </x:c>
      <x:c r="F112"/>
      <x:c r="G112" t="n">
        <x:v>0.523623</x:v>
      </x:c>
      <x:c r="H112" t="str">
        <x:v>RMB bn</x:v>
      </x:c>
      <x:c r="I112" t="str">
        <x:v>Derived</x:v>
      </x:c>
      <x:c r="J112" t="str">
        <x:v>Forecast Output</x:v>
      </x:c>
      <x:c r="K112" t="str">
        <x:v>Normalized net income × FCF conversion</x:v>
      </x:c>
      <x:c r="L112"/>
      <x:c r="M112" t="n">
        <x:v>0</x:v>
      </x:c>
      <x:c r="N112" t="n">
        <x:v>193</x:v>
      </x:c>
      <x:c r="O112"/>
      <x:c r="P112"/>
      <x:c r="Q112"/>
      <x:c r="R112"/>
      <x:c r="S112"/>
      <x:c r="T112"/>
      <x:c r="U112"/>
      <x:c r="V112"/>
    </x:row>
    <x:row r="113">
      <x:c r="A113" t="str">
        <x:v>霸王茶姬</x:v>
      </x:c>
      <x:c r="B113" t="str">
        <x:v>2026-08-11</x:v>
      </x:c>
      <x:c r="C113" t="str">
        <x:v>Bear_g0</x:v>
      </x:c>
      <x:c r="D113" t="n">
        <x:v>2026</x:v>
      </x:c>
      <x:c r="E113" t="str">
        <x:v>capex</x:v>
      </x:c>
      <x:c r="F113"/>
      <x:c r="G113" t="n">
        <x:v>0.673666</x:v>
      </x:c>
      <x:c r="H113" t="str">
        <x:v>RMB bn</x:v>
      </x:c>
      <x:c r="I113" t="str">
        <x:v>Derived</x:v>
      </x:c>
      <x:c r="J113" t="str">
        <x:v>Forecast Output</x:v>
      </x:c>
      <x:c r="K113" t="str">
        <x:v>Revenue × Capex/Revenue</x:v>
      </x:c>
      <x:c r="L113"/>
      <x:c r="M113" t="n">
        <x:v>0</x:v>
      </x:c>
      <x:c r="N113" t="n">
        <x:v>193</x:v>
      </x:c>
      <x:c r="O113"/>
      <x:c r="P113"/>
      <x:c r="Q113"/>
      <x:c r="R113"/>
      <x:c r="S113"/>
      <x:c r="T113"/>
      <x:c r="U113"/>
      <x:c r="V113"/>
    </x:row>
    <x:row r="114">
      <x:c r="A114" t="str">
        <x:v>霸王茶姬</x:v>
      </x:c>
      <x:c r="B114" t="str">
        <x:v>2026-08-11</x:v>
      </x:c>
      <x:c r="C114" t="str">
        <x:v>Bear_g0</x:v>
      </x:c>
      <x:c r="D114" t="n">
        <x:v>2026</x:v>
      </x:c>
      <x:c r="E114" t="str">
        <x:v>cfo</x:v>
      </x:c>
      <x:c r="F114"/>
      <x:c r="G114" t="n">
        <x:v>1.197289</x:v>
      </x:c>
      <x:c r="H114" t="str">
        <x:v>RMB bn</x:v>
      </x:c>
      <x:c r="I114" t="str">
        <x:v>Derived</x:v>
      </x:c>
      <x:c r="J114" t="str">
        <x:v>Forecast Output</x:v>
      </x:c>
      <x:c r="K114" t="str">
        <x:v>FCF + Capex</x:v>
      </x:c>
      <x:c r="L114"/>
      <x:c r="M114" t="n">
        <x:v>0</x:v>
      </x:c>
      <x:c r="N114" t="n">
        <x:v>193</x:v>
      </x:c>
      <x:c r="O114"/>
      <x:c r="P114"/>
      <x:c r="Q114"/>
      <x:c r="R114"/>
      <x:c r="S114"/>
      <x:c r="T114"/>
      <x:c r="U114"/>
      <x:c r="V114"/>
    </x:row>
    <x:row r="115">
      <x:c r="A115" t="str">
        <x:v>霸王茶姬</x:v>
      </x:c>
      <x:c r="B115" t="str">
        <x:v>2026-08-11</x:v>
      </x:c>
      <x:c r="C115" t="str">
        <x:v>Bear_g0</x:v>
      </x:c>
      <x:c r="D115" t="n">
        <x:v>2026</x:v>
      </x:c>
      <x:c r="E115" t="str">
        <x:v>nwc</x:v>
      </x:c>
      <x:c r="F115"/>
      <x:c r="G115" t="n">
        <x:v>-0.489939</x:v>
      </x:c>
      <x:c r="H115" t="str">
        <x:v>RMB bn</x:v>
      </x:c>
      <x:c r="I115" t="str">
        <x:v>Derived</x:v>
      </x:c>
      <x:c r="J115" t="str">
        <x:v>Forecast Output</x:v>
      </x:c>
      <x:c r="K115" t="str">
        <x:v>Revenue × NWC/Revenue assumption</x:v>
      </x:c>
      <x:c r="L115"/>
      <x:c r="M115" t="n">
        <x:v>0</x:v>
      </x:c>
      <x:c r="N115" t="n">
        <x:v>193</x:v>
      </x:c>
      <x:c r="O115"/>
      <x:c r="P115"/>
      <x:c r="Q115"/>
      <x:c r="R115"/>
      <x:c r="S115"/>
      <x:c r="T115"/>
      <x:c r="U115"/>
      <x:c r="V115"/>
    </x:row>
    <x:row r="116">
      <x:c r="A116" t="str">
        <x:v>霸王茶姬</x:v>
      </x:c>
      <x:c r="B116" t="str">
        <x:v>2026-08-11</x:v>
      </x:c>
      <x:c r="C116" t="str">
        <x:v>Bear_g0</x:v>
      </x:c>
      <x:c r="D116" t="n">
        <x:v>2026</x:v>
      </x:c>
      <x:c r="E116" t="str">
        <x:v>eps_normalized</x:v>
      </x:c>
      <x:c r="F116"/>
      <x:c r="G116" t="n">
        <x:v>6.029045</x:v>
      </x:c>
      <x:c r="H116" t="str">
        <x:v>RMB/share</x:v>
      </x:c>
      <x:c r="I116" t="str">
        <x:v>Derived</x:v>
      </x:c>
      <x:c r="J116" t="str">
        <x:v>Forecast Output</x:v>
      </x:c>
      <x:c r="K116" t="str">
        <x:v>Normalized net income / diluted shares</x:v>
      </x:c>
      <x:c r="L116"/>
      <x:c r="M116" t="n">
        <x:v>0</x:v>
      </x:c>
      <x:c r="N116" t="n">
        <x:v>193</x:v>
      </x:c>
      <x:c r="O116"/>
      <x:c r="P116"/>
      <x:c r="Q116"/>
      <x:c r="R116"/>
      <x:c r="S116"/>
      <x:c r="T116"/>
      <x:c r="U116"/>
      <x:c r="V116"/>
    </x:row>
    <x:row r="117">
      <x:c r="A117" t="str">
        <x:v>霸王茶姬</x:v>
      </x:c>
      <x:c r="B117" t="str">
        <x:v>2026-08-11</x:v>
      </x:c>
      <x:c r="C117" t="str">
        <x:v>Bear_g0</x:v>
      </x:c>
      <x:c r="D117" t="n">
        <x:v>2026</x:v>
      </x:c>
      <x:c r="E117" t="str">
        <x:v>roe_normalized_proxy</x:v>
      </x:c>
      <x:c r="F117"/>
      <x:c r="G117" t="n">
        <x:v>14.685308</x:v>
      </x:c>
      <x:c r="H117" t="str">
        <x:v>%</x:v>
      </x:c>
      <x:c r="I117" t="str">
        <x:v>Derived</x:v>
      </x:c>
      <x:c r="J117" t="str">
        <x:v>Forecast Output</x:v>
      </x:c>
      <x:c r="K117" t="str">
        <x:v>Normalized net income / average projected equity before discretionary returns</x:v>
      </x:c>
      <x:c r="L117"/>
      <x:c r="M117" t="n">
        <x:v>0</x:v>
      </x:c>
      <x:c r="N117" t="n">
        <x:v>193</x:v>
      </x:c>
      <x:c r="O117"/>
      <x:c r="P117"/>
      <x:c r="Q117"/>
      <x:c r="R117"/>
      <x:c r="S117"/>
      <x:c r="T117"/>
      <x:c r="U117"/>
      <x:c r="V117"/>
    </x:row>
    <x:row r="118">
      <x:c r="A118" t="str">
        <x:v>霸王茶姬</x:v>
      </x:c>
      <x:c r="B118" t="str">
        <x:v>2026-08-11</x:v>
      </x:c>
      <x:c r="C118" t="str">
        <x:v>Bear_g0</x:v>
      </x:c>
      <x:c r="D118" t="n">
        <x:v>2026</x:v>
      </x:c>
      <x:c r="E118" t="str">
        <x:v>roic_forward_proxy</x:v>
      </x:c>
      <x:c r="F118"/>
      <x:c r="G118" t="n">
        <x:v>52.963842</x:v>
      </x:c>
      <x:c r="H118" t="str">
        <x:v>%</x:v>
      </x:c>
      <x:c r="I118" t="str">
        <x:v>Derived</x:v>
      </x:c>
      <x:c r="J118" t="str">
        <x:v>Forecast Output</x:v>
      </x:c>
      <x:c r="K118" t="str">
        <x:v>95% × normalized net income / average gross operating assets proxy</x:v>
      </x:c>
      <x:c r="L118"/>
      <x:c r="M118" t="n">
        <x:v>0</x:v>
      </x:c>
      <x:c r="N118" t="n">
        <x:v>193</x:v>
      </x:c>
      <x:c r="O118"/>
      <x:c r="P118"/>
      <x:c r="Q118"/>
      <x:c r="R118"/>
      <x:c r="S118"/>
      <x:c r="T118"/>
      <x:c r="U118"/>
      <x:c r="V118"/>
    </x:row>
    <x:row r="119">
      <x:c r="A119" t="str">
        <x:v>霸王茶姬</x:v>
      </x:c>
      <x:c r="B119" t="str">
        <x:v>2026-08-11</x:v>
      </x:c>
      <x:c r="C119" t="str">
        <x:v>Bear_g0</x:v>
      </x:c>
      <x:c r="D119" t="n">
        <x:v>2026</x:v>
      </x:c>
      <x:c r="E119" t="str">
        <x:v>incremental_roic_forward_proxy</x:v>
      </x:c>
      <x:c r="F119"/>
      <x:c r="G119" t="n">
        <x:v>-301.444473</x:v>
      </x:c>
      <x:c r="H119" t="str">
        <x:v>%</x:v>
      </x:c>
      <x:c r="I119" t="str">
        <x:v>Derived</x:v>
      </x:c>
      <x:c r="J119" t="str">
        <x:v>Forecast Output</x:v>
      </x:c>
      <x:c r="K119" t="str">
        <x:v>Δ(95% × normalized net income) / Δ gross operating assets proxy</x:v>
      </x:c>
      <x:c r="L119"/>
      <x:c r="M119" t="n">
        <x:v>0</x:v>
      </x:c>
      <x:c r="N119" t="n">
        <x:v>193</x:v>
      </x:c>
      <x:c r="O119"/>
      <x:c r="P119"/>
      <x:c r="Q119"/>
      <x:c r="R119"/>
      <x:c r="S119"/>
      <x:c r="T119"/>
      <x:c r="U119"/>
      <x:c r="V119"/>
    </x:row>
    <x:row r="120">
      <x:c r="A120" t="str">
        <x:v>霸王茶姬</x:v>
      </x:c>
      <x:c r="B120" t="str">
        <x:v>2026-08-11</x:v>
      </x:c>
      <x:c r="C120" t="str">
        <x:v>Bear_g0</x:v>
      </x:c>
      <x:c r="D120" t="n">
        <x:v>2026</x:v>
      </x:c>
      <x:c r="E120" t="str">
        <x:v>net_cash_before_discretionary_returns</x:v>
      </x:c>
      <x:c r="F120"/>
      <x:c r="G120" t="n">
        <x:v>7.241843</x:v>
      </x:c>
      <x:c r="H120" t="str">
        <x:v>RMB bn</x:v>
      </x:c>
      <x:c r="I120" t="str">
        <x:v>Derived</x:v>
      </x:c>
      <x:c r="J120" t="str">
        <x:v>Forecast Output</x:v>
      </x:c>
      <x:c r="K120" t="str">
        <x:v>Prior lease-adjusted net cash + FCF; before dividends/buybacks/acquisitions</x:v>
      </x:c>
      <x:c r="L120"/>
      <x:c r="M120" t="n">
        <x:v>0</x:v>
      </x:c>
      <x:c r="N120" t="n">
        <x:v>193</x:v>
      </x:c>
      <x:c r="O120"/>
      <x:c r="P120"/>
      <x:c r="Q120"/>
      <x:c r="R120"/>
      <x:c r="S120"/>
      <x:c r="T120"/>
      <x:c r="U120"/>
      <x:c r="V120"/>
    </x:row>
    <x:row r="121">
      <x:c r="A121" t="str">
        <x:v>霸王茶姬</x:v>
      </x:c>
      <x:c r="B121" t="str">
        <x:v>2026-08-11</x:v>
      </x:c>
      <x:c r="C121" t="str">
        <x:v>Bear_g0</x:v>
      </x:c>
      <x:c r="D121" t="n">
        <x:v>2026</x:v>
      </x:c>
      <x:c r="E121" t="str">
        <x:v>diluted_shares</x:v>
      </x:c>
      <x:c r="F121"/>
      <x:c r="G121" t="n">
        <x:v>193</x:v>
      </x:c>
      <x:c r="H121" t="str">
        <x:v>million shares</x:v>
      </x:c>
      <x:c r="I121" t="str">
        <x:v>Derived</x:v>
      </x:c>
      <x:c r="J121" t="str">
        <x:v>Forecast Output</x:v>
      </x:c>
      <x:c r="K121" t="str">
        <x:v>Scenario diluted-share schedule; no authorized buyback benefit assumed</x:v>
      </x:c>
      <x:c r="L121"/>
      <x:c r="M121" t="n">
        <x:v>0</x:v>
      </x:c>
      <x:c r="N121" t="n">
        <x:v>193</x:v>
      </x:c>
      <x:c r="O121"/>
      <x:c r="P121"/>
      <x:c r="Q121"/>
      <x:c r="R121"/>
      <x:c r="S121"/>
      <x:c r="T121" t="str">
        <x:v>P0_S003;P1_SEC_options;P1_SEC_rsu</x:v>
      </x:c>
      <x:c r="U121"/>
      <x:c r="V121"/>
    </x:row>
    <x:row r="122">
      <x:c r="A122" t="str">
        <x:v>霸王茶姬</x:v>
      </x:c>
      <x:c r="B122" t="str">
        <x:v>2026-08-11</x:v>
      </x:c>
      <x:c r="C122" t="str">
        <x:v>Bear_g0</x:v>
      </x:c>
      <x:c r="D122" t="n">
        <x:v>2027</x:v>
      </x:c>
      <x:c r="E122" t="str">
        <x:v>gc_store_growth</x:v>
      </x:c>
      <x:c r="F122" t="n">
        <x:v>0</x:v>
      </x:c>
      <x:c r="G122" t="n">
        <x:v>0</x:v>
      </x:c>
      <x:c r="H122" t="str">
        <x:v>%</x:v>
      </x:c>
      <x:c r="I122" t="str">
        <x:v>R3 Driver</x:v>
      </x:c>
      <x:c r="J122" t="str">
        <x:v>Operating Assumption</x:v>
      </x:c>
      <x:c r="K122" t="str">
        <x:v>Scenario input; 大中华门店增速</x:v>
      </x:c>
      <x:c r="L122"/>
      <x:c r="M122" t="n">
        <x:v>0</x:v>
      </x:c>
      <x:c r="N122"/>
      <x:c r="O122"/>
      <x:c r="P122"/>
      <x:c r="Q122"/>
      <x:c r="R122"/>
      <x:c r="S122"/>
      <x:c r="T122" t="str">
        <x:v>P2_S005;P1_2025Q4_fr_gc;P1_2025Q4_own_gc;P1_2026Q1_fr_gc;P1_2026Q1_own_gc</x:v>
      </x:c>
      <x:c r="U122" t="str">
        <x:v>Domestic Bear unchanged from prior G3: stop network growth before very low single-digit normalization.</x:v>
      </x:c>
      <x:c r="V122"/>
    </x:row>
    <x:row r="123">
      <x:c r="A123" t="str">
        <x:v>霸王茶姬</x:v>
      </x:c>
      <x:c r="B123" t="str">
        <x:v>2026-08-11</x:v>
      </x:c>
      <x:c r="C123" t="str">
        <x:v>Bear_g0</x:v>
      </x:c>
      <x:c r="D123" t="n">
        <x:v>2027</x:v>
      </x:c>
      <x:c r="E123" t="str">
        <x:v>gc_same_store_gmv_growth</x:v>
      </x:c>
      <x:c r="F123" t="n">
        <x:v>-8</x:v>
      </x:c>
      <x:c r="G123" t="n">
        <x:v>-8</x:v>
      </x:c>
      <x:c r="H123" t="str">
        <x:v>%</x:v>
      </x:c>
      <x:c r="I123" t="str">
        <x:v>R3 Driver</x:v>
      </x:c>
      <x:c r="J123" t="str">
        <x:v>Operating Assumption</x:v>
      </x:c>
      <x:c r="K123" t="str">
        <x:v>Scenario input; 大中华同店GMV增速</x:v>
      </x:c>
      <x:c r="L123"/>
      <x:c r="M123" t="n">
        <x:v>0</x:v>
      </x:c>
      <x:c r="N123"/>
      <x:c r="O123"/>
      <x:c r="P123"/>
      <x:c r="Q123"/>
      <x:c r="R123"/>
      <x:c r="S123"/>
      <x:c r="T123" t="str">
        <x:v>P1_2025Q4_sss_gc;P1_2026Q1_sss_gc</x:v>
      </x:c>
      <x:c r="U123" t="str">
        <x:v>Domestic Bear unchanged: prolonged same-store pressure with no assumed V-shaped repair.</x:v>
      </x:c>
      <x:c r="V123"/>
    </x:row>
    <x:row r="124">
      <x:c r="A124" t="str">
        <x:v>霸王茶姬</x:v>
      </x:c>
      <x:c r="B124" t="str">
        <x:v>2026-08-11</x:v>
      </x:c>
      <x:c r="C124" t="str">
        <x:v>Bear_g0</x:v>
      </x:c>
      <x:c r="D124" t="n">
        <x:v>2027</x:v>
      </x:c>
      <x:c r="E124" t="str">
        <x:v>overseas_store_growth</x:v>
      </x:c>
      <x:c r="F124" t="n">
        <x:v>15</x:v>
      </x:c>
      <x:c r="G124" t="n">
        <x:v>0</x:v>
      </x:c>
      <x:c r="H124" t="str">
        <x:v>%</x:v>
      </x:c>
      <x:c r="I124" t="str">
        <x:v>R3 Driver</x:v>
      </x:c>
      <x:c r="J124" t="str">
        <x:v>Operating Assumption</x:v>
      </x:c>
      <x:c r="K124" t="str">
        <x:v>Scenario input; 海外门店增速</x:v>
      </x:c>
      <x:c r="L124"/>
      <x:c r="M124" t="n">
        <x:v>0</x:v>
      </x:c>
      <x:c r="N124"/>
      <x:c r="O124"/>
      <x:c r="P124"/>
      <x:c r="Q124"/>
      <x:c r="R124"/>
      <x:c r="S124"/>
      <x:c r="T124" t="str">
        <x:v>P2_S006;P1_2025Q4_fr_os;P1_2025Q4_own_os;P1_2026Q1_fr_os;P1_2026Q1_own_os</x:v>
      </x:c>
      <x:c r="U124" t="str">
        <x:v>Bear revised after user review: old path still assumed overseas expansion eventually succeeds. New path allows 2027-28 stall and only 3% growth thereafter.</x:v>
      </x:c>
      <x:c r="V124" t="str">
        <x:v>Bear revision dated 2026-08-12.</x:v>
      </x:c>
    </x:row>
    <x:row r="125">
      <x:c r="A125" t="str">
        <x:v>霸王茶姬</x:v>
      </x:c>
      <x:c r="B125" t="str">
        <x:v>2026-08-11</x:v>
      </x:c>
      <x:c r="C125" t="str">
        <x:v>Bear_g0</x:v>
      </x:c>
      <x:c r="D125" t="n">
        <x:v>2027</x:v>
      </x:c>
      <x:c r="E125" t="str">
        <x:v>overseas_auv_growth_proxy</x:v>
      </x:c>
      <x:c r="F125" t="n">
        <x:v>-5</x:v>
      </x:c>
      <x:c r="G125" t="n">
        <x:v>-8</x:v>
      </x:c>
      <x:c r="H125" t="str">
        <x:v>%</x:v>
      </x:c>
      <x:c r="I125" t="str">
        <x:v>R3 Driver</x:v>
      </x:c>
      <x:c r="J125" t="str">
        <x:v>Operating Assumption</x:v>
      </x:c>
      <x:c r="K125" t="str">
        <x:v>Scenario input; 海外AUV增速Proxy</x:v>
      </x:c>
      <x:c r="L125"/>
      <x:c r="M125" t="n">
        <x:v>0</x:v>
      </x:c>
      <x:c r="N125"/>
      <x:c r="O125"/>
      <x:c r="P125"/>
      <x:c r="Q125"/>
      <x:c r="R125"/>
      <x:c r="S125"/>
      <x:c r="T125" t="str">
        <x:v>P1_2025Q4_sss_os;P1_2026Q1_sss_os</x:v>
      </x:c>
      <x:c r="U125" t="str">
        <x:v>Bear revised: assumes three years of overseas store-productivity pressure rather than stabilization after two years.</x:v>
      </x:c>
      <x:c r="V125" t="str">
        <x:v>Bear revision dated 2026-08-12.</x:v>
      </x:c>
    </x:row>
    <x:row r="126">
      <x:c r="A126" t="str">
        <x:v>霸王茶姬</x:v>
      </x:c>
      <x:c r="B126" t="str">
        <x:v>2026-08-11</x:v>
      </x:c>
      <x:c r="C126" t="str">
        <x:v>Bear_g0</x:v>
      </x:c>
      <x:c r="D126" t="n">
        <x:v>2027</x:v>
      </x:c>
      <x:c r="E126" t="str">
        <x:v>franchise_monetization_proxy</x:v>
      </x:c>
      <x:c r="F126" t="n">
        <x:v>37.8</x:v>
      </x:c>
      <x:c r="G126" t="n">
        <x:v>37.8</x:v>
      </x:c>
      <x:c r="H126" t="str">
        <x:v>% of estimated franchise GMV</x:v>
      </x:c>
      <x:c r="I126" t="str">
        <x:v>R3 Driver</x:v>
      </x:c>
      <x:c r="J126" t="str">
        <x:v>Operating Assumption</x:v>
      </x:c>
      <x:c r="K126" t="str">
        <x:v>Scenario input; 加盟monetization proxy</x:v>
      </x:c>
      <x:c r="L126"/>
      <x:c r="M126" t="n">
        <x:v>0</x:v>
      </x:c>
      <x:c r="N126"/>
      <x:c r="O126"/>
      <x:c r="P126"/>
      <x:c r="Q126"/>
      <x:c r="R126"/>
      <x:c r="S126"/>
      <x:c r="T126" t="str">
        <x:v>P2_S010;P1_A2025_franchise_rev;P1_A2025_gmv</x:v>
      </x:c>
      <x:c r="U126"/>
      <x:c r="V126"/>
    </x:row>
    <x:row r="127">
      <x:c r="A127" t="str">
        <x:v>霸王茶姬</x:v>
      </x:c>
      <x:c r="B127" t="str">
        <x:v>2026-08-11</x:v>
      </x:c>
      <x:c r="C127" t="str">
        <x:v>Bear_g0</x:v>
      </x:c>
      <x:c r="D127" t="n">
        <x:v>2027</x:v>
      </x:c>
      <x:c r="E127" t="str">
        <x:v>normalized_net_margin</x:v>
      </x:c>
      <x:c r="F127" t="n">
        <x:v>8.75</x:v>
      </x:c>
      <x:c r="G127" t="n">
        <x:v>9.5</x:v>
      </x:c>
      <x:c r="H127" t="str">
        <x:v>%</x:v>
      </x:c>
      <x:c r="I127" t="str">
        <x:v>R3 Driver</x:v>
      </x:c>
      <x:c r="J127" t="str">
        <x:v>Operating Assumption</x:v>
      </x:c>
      <x:c r="K127" t="str">
        <x:v>Scenario input; 正常化净利率</x:v>
      </x:c>
      <x:c r="L127"/>
      <x:c r="M127" t="n">
        <x:v>0</x:v>
      </x:c>
      <x:c r="N127"/>
      <x:c r="O127"/>
      <x:c r="P127"/>
      <x:c r="Q127"/>
      <x:c r="R127"/>
      <x:c r="S127"/>
      <x:c r="T127" t="str">
        <x:v>P3_S002;P1_A2025_non_gaap_net_income;P1_A2025_revenue</x:v>
      </x:c>
      <x:c r="U127" t="str">
        <x:v>Bear revised lower to reflect weak overseas scale economics, high direct ownership, local G&amp;A/rent/labor burden.</x:v>
      </x:c>
      <x:c r="V127" t="str">
        <x:v>Bear revision dated 2026-08-12.</x:v>
      </x:c>
    </x:row>
    <x:row r="128">
      <x:c r="A128" t="str">
        <x:v>霸王茶姬</x:v>
      </x:c>
      <x:c r="B128" t="str">
        <x:v>2026-08-11</x:v>
      </x:c>
      <x:c r="C128" t="str">
        <x:v>Bear_g0</x:v>
      </x:c>
      <x:c r="D128" t="n">
        <x:v>2027</x:v>
      </x:c>
      <x:c r="E128" t="str">
        <x:v>fcf_conversion</x:v>
      </x:c>
      <x:c r="F128" t="n">
        <x:v>60</x:v>
      </x:c>
      <x:c r="G128" t="n">
        <x:v>50</x:v>
      </x:c>
      <x:c r="H128" t="str">
        <x:v>%</x:v>
      </x:c>
      <x:c r="I128" t="str">
        <x:v>R3 Driver</x:v>
      </x:c>
      <x:c r="J128" t="str">
        <x:v>Operating Assumption</x:v>
      </x:c>
      <x:c r="K128" t="str">
        <x:v>Scenario input; FCF/正常化净利润</x:v>
      </x:c>
      <x:c r="L128"/>
      <x:c r="M128" t="n">
        <x:v>0</x:v>
      </x:c>
      <x:c r="N128"/>
      <x:c r="O128"/>
      <x:c r="P128"/>
      <x:c r="Q128"/>
      <x:c r="R128"/>
      <x:c r="S128"/>
      <x:c r="T128" t="str">
        <x:v>P1_A2025_cfo;P1_A2025_capex;P1_A2025_non_gaap_net_income</x:v>
      </x:c>
      <x:c r="U128" t="str">
        <x:v>Bear revised materially lower because failed overseas expansion remains capital intensive and cash conversion stays weak.</x:v>
      </x:c>
      <x:c r="V128" t="str">
        <x:v>Bear revision dated 2026-08-12.</x:v>
      </x:c>
    </x:row>
    <x:row r="129">
      <x:c r="A129" t="str">
        <x:v>霸王茶姬</x:v>
      </x:c>
      <x:c r="B129" t="str">
        <x:v>2026-08-11</x:v>
      </x:c>
      <x:c r="C129" t="str">
        <x:v>Bear_g0</x:v>
      </x:c>
      <x:c r="D129" t="n">
        <x:v>2027</x:v>
      </x:c>
      <x:c r="E129" t="str">
        <x:v>capex_pct_revenue</x:v>
      </x:c>
      <x:c r="F129" t="n">
        <x:v>4.8</x:v>
      </x:c>
      <x:c r="G129" t="n">
        <x:v>5.5</x:v>
      </x:c>
      <x:c r="H129" t="str">
        <x:v>%</x:v>
      </x:c>
      <x:c r="I129" t="str">
        <x:v>R3 Driver</x:v>
      </x:c>
      <x:c r="J129" t="str">
        <x:v>Operating Assumption</x:v>
      </x:c>
      <x:c r="K129" t="str">
        <x:v>Scenario input; Capex/Revenue</x:v>
      </x:c>
      <x:c r="L129"/>
      <x:c r="M129" t="n">
        <x:v>0</x:v>
      </x:c>
      <x:c r="N129"/>
      <x:c r="O129"/>
      <x:c r="P129"/>
      <x:c r="Q129"/>
      <x:c r="R129"/>
      <x:c r="S129"/>
      <x:c r="T129" t="str">
        <x:v>P1_A2025_capex;P1_A2025_revenue</x:v>
      </x:c>
      <x:c r="U129" t="str">
        <x:v>Bear revised higher because overseas remains direct-heavy despite slower network growth.</x:v>
      </x:c>
      <x:c r="V129" t="str">
        <x:v>Bear revision dated 2026-08-12.</x:v>
      </x:c>
    </x:row>
    <x:row r="130">
      <x:c r="A130" t="str">
        <x:v>霸王茶姬</x:v>
      </x:c>
      <x:c r="B130" t="str">
        <x:v>2026-08-11</x:v>
      </x:c>
      <x:c r="C130" t="str">
        <x:v>Bear_g0</x:v>
      </x:c>
      <x:c r="D130" t="n">
        <x:v>2027</x:v>
      </x:c>
      <x:c r="E130" t="str">
        <x:v>overseas_company_owned_share</x:v>
      </x:c>
      <x:c r="F130" t="n">
        <x:v>55</x:v>
      </x:c>
      <x:c r="G130" t="n">
        <x:v>65</x:v>
      </x:c>
      <x:c r="H130" t="str">
        <x:v>% of ending overseas stores</x:v>
      </x:c>
      <x:c r="I130" t="str">
        <x:v>R3 Driver</x:v>
      </x:c>
      <x:c r="J130" t="str">
        <x:v>Operating Assumption</x:v>
      </x:c>
      <x:c r="K130" t="str">
        <x:v>Scenario input; 海外直营占比</x:v>
      </x:c>
      <x:c r="L130"/>
      <x:c r="M130" t="n">
        <x:v>0</x:v>
      </x:c>
      <x:c r="N130"/>
      <x:c r="O130"/>
      <x:c r="P130"/>
      <x:c r="Q130"/>
      <x:c r="R130"/>
      <x:c r="S130"/>
      <x:c r="T130" t="str">
        <x:v>P1_2025Q4_own_os;P1_2025Q4_fr_os;P1_2026Q1_own_os;P1_2026Q1_fr_os</x:v>
      </x:c>
      <x:c r="U130" t="str">
        <x:v>Bear revised: no successful asset-light transition; overseas company-owned share remains about 60%-65%.</x:v>
      </x:c>
      <x:c r="V130" t="str">
        <x:v>Bear revision dated 2026-08-12.</x:v>
      </x:c>
    </x:row>
    <x:row r="131">
      <x:c r="A131" t="str">
        <x:v>霸王茶姬</x:v>
      </x:c>
      <x:c r="B131" t="str">
        <x:v>2026-08-11</x:v>
      </x:c>
      <x:c r="C131" t="str">
        <x:v>Bear_g0</x:v>
      </x:c>
      <x:c r="D131" t="n">
        <x:v>2027</x:v>
      </x:c>
      <x:c r="E131" t="str">
        <x:v>gc_company_owned_share</x:v>
      </x:c>
      <x:c r="F131"/>
      <x:c r="G131" t="n">
        <x:v>9.5</x:v>
      </x:c>
      <x:c r="H131" t="str">
        <x:v>% of ending GC stores</x:v>
      </x:c>
      <x:c r="I131" t="str">
        <x:v>R3 Driver</x:v>
      </x:c>
      <x:c r="J131" t="str">
        <x:v>Ownership Mix</x:v>
      </x:c>
      <x:c r="K131" t="str">
        <x:v>Scenario input</x:v>
      </x:c>
      <x:c r="L131"/>
      <x:c r="M131" t="n">
        <x:v>0</x:v>
      </x:c>
      <x:c r="N131"/>
      <x:c r="O131"/>
      <x:c r="P131"/>
      <x:c r="Q131"/>
      <x:c r="R131"/>
      <x:c r="S131"/>
      <x:c r="T131" t="str">
        <x:v>P1_2025Q4_own_gc;P1_2025Q4_fr_gc;P1_2026Q1_own_gc;P1_2026Q1_fr_gc</x:v>
      </x:c>
      <x:c r="U131"/>
      <x:c r="V131"/>
    </x:row>
    <x:row r="132">
      <x:c r="A132" t="str">
        <x:v>霸王茶姬</x:v>
      </x:c>
      <x:c r="B132" t="str">
        <x:v>2026-08-11</x:v>
      </x:c>
      <x:c r="C132" t="str">
        <x:v>Bear_g0</x:v>
      </x:c>
      <x:c r="D132" t="n">
        <x:v>2027</x:v>
      </x:c>
      <x:c r="E132" t="str">
        <x:v>stores_greater_china_end</x:v>
      </x:c>
      <x:c r="F132"/>
      <x:c r="G132" t="n">
        <x:v>7108</x:v>
      </x:c>
      <x:c r="H132" t="str">
        <x:v>stores</x:v>
      </x:c>
      <x:c r="I132" t="str">
        <x:v>Derived</x:v>
      </x:c>
      <x:c r="J132" t="str">
        <x:v>Forecast Output</x:v>
      </x:c>
      <x:c r="K132" t="str">
        <x:v>Prior GC ending stores × (1+GC store growth)</x:v>
      </x:c>
      <x:c r="L132"/>
      <x:c r="M132" t="n">
        <x:v>0</x:v>
      </x:c>
      <x:c r="N132" t="n">
        <x:v>194</x:v>
      </x:c>
      <x:c r="O132"/>
      <x:c r="P132"/>
      <x:c r="Q132"/>
      <x:c r="R132"/>
      <x:c r="S132"/>
      <x:c r="T132"/>
      <x:c r="U132"/>
      <x:c r="V132"/>
    </x:row>
    <x:row r="133">
      <x:c r="A133" t="str">
        <x:v>霸王茶姬</x:v>
      </x:c>
      <x:c r="B133" t="str">
        <x:v>2026-08-11</x:v>
      </x:c>
      <x:c r="C133" t="str">
        <x:v>Bear_g0</x:v>
      </x:c>
      <x:c r="D133" t="n">
        <x:v>2027</x:v>
      </x:c>
      <x:c r="E133" t="str">
        <x:v>stores_overseas_end</x:v>
      </x:c>
      <x:c r="F133"/>
      <x:c r="G133" t="n">
        <x:v>396.75</x:v>
      </x:c>
      <x:c r="H133" t="str">
        <x:v>stores</x:v>
      </x:c>
      <x:c r="I133" t="str">
        <x:v>Derived</x:v>
      </x:c>
      <x:c r="J133" t="str">
        <x:v>Forecast Output</x:v>
      </x:c>
      <x:c r="K133" t="str">
        <x:v>Prior overseas ending stores × (1+overseas store growth)</x:v>
      </x:c>
      <x:c r="L133"/>
      <x:c r="M133" t="n">
        <x:v>0</x:v>
      </x:c>
      <x:c r="N133" t="n">
        <x:v>194</x:v>
      </x:c>
      <x:c r="O133"/>
      <x:c r="P133"/>
      <x:c r="Q133"/>
      <x:c r="R133"/>
      <x:c r="S133"/>
      <x:c r="T133"/>
      <x:c r="U133"/>
      <x:c r="V133"/>
    </x:row>
    <x:row r="134">
      <x:c r="A134" t="str">
        <x:v>霸王茶姬</x:v>
      </x:c>
      <x:c r="B134" t="str">
        <x:v>2026-08-11</x:v>
      </x:c>
      <x:c r="C134" t="str">
        <x:v>Bear_g0</x:v>
      </x:c>
      <x:c r="D134" t="n">
        <x:v>2027</x:v>
      </x:c>
      <x:c r="E134" t="str">
        <x:v>stores_end</x:v>
      </x:c>
      <x:c r="F134"/>
      <x:c r="G134" t="n">
        <x:v>7504.75</x:v>
      </x:c>
      <x:c r="H134" t="str">
        <x:v>stores</x:v>
      </x:c>
      <x:c r="I134" t="str">
        <x:v>Derived</x:v>
      </x:c>
      <x:c r="J134" t="str">
        <x:v>Forecast Output</x:v>
      </x:c>
      <x:c r="K134" t="str">
        <x:v>GC ending stores + overseas ending stores</x:v>
      </x:c>
      <x:c r="L134"/>
      <x:c r="M134" t="n">
        <x:v>0</x:v>
      </x:c>
      <x:c r="N134" t="n">
        <x:v>194</x:v>
      </x:c>
      <x:c r="O134"/>
      <x:c r="P134"/>
      <x:c r="Q134"/>
      <x:c r="R134"/>
      <x:c r="S134"/>
      <x:c r="T134"/>
      <x:c r="U134"/>
      <x:c r="V134"/>
    </x:row>
    <x:row r="135">
      <x:c r="A135" t="str">
        <x:v>霸王茶姬</x:v>
      </x:c>
      <x:c r="B135" t="str">
        <x:v>2026-08-11</x:v>
      </x:c>
      <x:c r="C135" t="str">
        <x:v>Bear_g0</x:v>
      </x:c>
      <x:c r="D135" t="n">
        <x:v>2027</x:v>
      </x:c>
      <x:c r="E135" t="str">
        <x:v>gmv_greater_china</x:v>
      </x:c>
      <x:c r="F135"/>
      <x:c r="G135" t="n">
        <x:v>24.336138</x:v>
      </x:c>
      <x:c r="H135" t="str">
        <x:v>RMB bn</x:v>
      </x:c>
      <x:c r="I135" t="str">
        <x:v>Derived</x:v>
      </x:c>
      <x:c r="J135" t="str">
        <x:v>Forecast Output</x:v>
      </x:c>
      <x:c r="K135" t="str">
        <x:v>Cohort approximation: mature stores × SSS + immature stores + half-year ramp for net adds</x:v>
      </x:c>
      <x:c r="L135"/>
      <x:c r="M135" t="n">
        <x:v>0</x:v>
      </x:c>
      <x:c r="N135" t="n">
        <x:v>194</x:v>
      </x:c>
      <x:c r="O135"/>
      <x:c r="P135"/>
      <x:c r="Q135"/>
      <x:c r="R135"/>
      <x:c r="S135"/>
      <x:c r="T135"/>
      <x:c r="U135"/>
      <x:c r="V135"/>
    </x:row>
    <x:row r="136">
      <x:c r="A136" t="str">
        <x:v>霸王茶姬</x:v>
      </x:c>
      <x:c r="B136" t="str">
        <x:v>2026-08-11</x:v>
      </x:c>
      <x:c r="C136" t="str">
        <x:v>Bear_g0</x:v>
      </x:c>
      <x:c r="D136" t="n">
        <x:v>2027</x:v>
      </x:c>
      <x:c r="E136" t="str">
        <x:v>gmv_overseas</x:v>
      </x:c>
      <x:c r="F136"/>
      <x:c r="G136" t="n">
        <x:v>1.423932</x:v>
      </x:c>
      <x:c r="H136" t="str">
        <x:v>RMB bn</x:v>
      </x:c>
      <x:c r="I136" t="str">
        <x:v>Derived</x:v>
      </x:c>
      <x:c r="J136" t="str">
        <x:v>Forecast Output</x:v>
      </x:c>
      <x:c r="K136" t="str">
        <x:v>Prior overseas GMV × average-store-index growth × (1+overseas AUV growth proxy)</x:v>
      </x:c>
      <x:c r="L136"/>
      <x:c r="M136" t="n">
        <x:v>0</x:v>
      </x:c>
      <x:c r="N136" t="n">
        <x:v>194</x:v>
      </x:c>
      <x:c r="O136"/>
      <x:c r="P136"/>
      <x:c r="Q136"/>
      <x:c r="R136"/>
      <x:c r="S136"/>
      <x:c r="T136"/>
      <x:c r="U136"/>
      <x:c r="V136"/>
    </x:row>
    <x:row r="137">
      <x:c r="A137" t="str">
        <x:v>霸王茶姬</x:v>
      </x:c>
      <x:c r="B137" t="str">
        <x:v>2026-08-11</x:v>
      </x:c>
      <x:c r="C137" t="str">
        <x:v>Bear_g0</x:v>
      </x:c>
      <x:c r="D137" t="n">
        <x:v>2027</x:v>
      </x:c>
      <x:c r="E137" t="str">
        <x:v>gmv_total</x:v>
      </x:c>
      <x:c r="F137"/>
      <x:c r="G137" t="n">
        <x:v>25.760071</x:v>
      </x:c>
      <x:c r="H137" t="str">
        <x:v>RMB bn</x:v>
      </x:c>
      <x:c r="I137" t="str">
        <x:v>Derived</x:v>
      </x:c>
      <x:c r="J137" t="str">
        <x:v>Forecast Output</x:v>
      </x:c>
      <x:c r="K137" t="str">
        <x:v>GC GMV + overseas GMV</x:v>
      </x:c>
      <x:c r="L137"/>
      <x:c r="M137" t="n">
        <x:v>0</x:v>
      </x:c>
      <x:c r="N137" t="n">
        <x:v>194</x:v>
      </x:c>
      <x:c r="O137"/>
      <x:c r="P137"/>
      <x:c r="Q137"/>
      <x:c r="R137"/>
      <x:c r="S137"/>
      <x:c r="T137"/>
      <x:c r="U137"/>
      <x:c r="V137"/>
    </x:row>
    <x:row r="138">
      <x:c r="A138" t="str">
        <x:v>霸王茶姬</x:v>
      </x:c>
      <x:c r="B138" t="str">
        <x:v>2026-08-11</x:v>
      </x:c>
      <x:c r="C138" t="str">
        <x:v>Bear_g0</x:v>
      </x:c>
      <x:c r="D138" t="n">
        <x:v>2027</x:v>
      </x:c>
      <x:c r="E138" t="str">
        <x:v>revenue</x:v>
      </x:c>
      <x:c r="F138"/>
      <x:c r="G138" t="n">
        <x:v>11.577829</x:v>
      </x:c>
      <x:c r="H138" t="str">
        <x:v>RMB bn</x:v>
      </x:c>
      <x:c r="I138" t="str">
        <x:v>Derived</x:v>
      </x:c>
      <x:c r="J138" t="str">
        <x:v>Forecast Output</x:v>
      </x:c>
      <x:c r="K138" t="str">
        <x:v>Estimated franchise GMV × monetization + estimated owned GMV × 96% revenue conversion</x:v>
      </x:c>
      <x:c r="L138"/>
      <x:c r="M138" t="n">
        <x:v>0</x:v>
      </x:c>
      <x:c r="N138" t="n">
        <x:v>194</x:v>
      </x:c>
      <x:c r="O138"/>
      <x:c r="P138"/>
      <x:c r="Q138"/>
      <x:c r="R138"/>
      <x:c r="S138"/>
      <x:c r="T138"/>
      <x:c r="U138"/>
      <x:c r="V138"/>
    </x:row>
    <x:row r="139">
      <x:c r="A139" t="str">
        <x:v>霸王茶姬</x:v>
      </x:c>
      <x:c r="B139" t="str">
        <x:v>2026-08-11</x:v>
      </x:c>
      <x:c r="C139" t="str">
        <x:v>Bear_g0</x:v>
      </x:c>
      <x:c r="D139" t="n">
        <x:v>2027</x:v>
      </x:c>
      <x:c r="E139" t="str">
        <x:v>normalized_net_income</x:v>
      </x:c>
      <x:c r="F139"/>
      <x:c r="G139" t="n">
        <x:v>1.099894</x:v>
      </x:c>
      <x:c r="H139" t="str">
        <x:v>RMB bn</x:v>
      </x:c>
      <x:c r="I139" t="str">
        <x:v>Derived</x:v>
      </x:c>
      <x:c r="J139" t="str">
        <x:v>Forecast Output</x:v>
      </x:c>
      <x:c r="K139" t="str">
        <x:v>Revenue × normalized net margin</x:v>
      </x:c>
      <x:c r="L139"/>
      <x:c r="M139" t="n">
        <x:v>0</x:v>
      </x:c>
      <x:c r="N139" t="n">
        <x:v>194</x:v>
      </x:c>
      <x:c r="O139"/>
      <x:c r="P139"/>
      <x:c r="Q139"/>
      <x:c r="R139"/>
      <x:c r="S139"/>
      <x:c r="T139"/>
      <x:c r="U139"/>
      <x:c r="V139"/>
    </x:row>
    <x:row r="140">
      <x:c r="A140" t="str">
        <x:v>霸王茶姬</x:v>
      </x:c>
      <x:c r="B140" t="str">
        <x:v>2026-08-11</x:v>
      </x:c>
      <x:c r="C140" t="str">
        <x:v>Bear_g0</x:v>
      </x:c>
      <x:c r="D140" t="n">
        <x:v>2027</x:v>
      </x:c>
      <x:c r="E140" t="str">
        <x:v>fcf</x:v>
      </x:c>
      <x:c r="F140"/>
      <x:c r="G140" t="n">
        <x:v>0.549947</x:v>
      </x:c>
      <x:c r="H140" t="str">
        <x:v>RMB bn</x:v>
      </x:c>
      <x:c r="I140" t="str">
        <x:v>Derived</x:v>
      </x:c>
      <x:c r="J140" t="str">
        <x:v>Forecast Output</x:v>
      </x:c>
      <x:c r="K140" t="str">
        <x:v>Normalized net income × FCF conversion</x:v>
      </x:c>
      <x:c r="L140"/>
      <x:c r="M140" t="n">
        <x:v>0</x:v>
      </x:c>
      <x:c r="N140" t="n">
        <x:v>194</x:v>
      </x:c>
      <x:c r="O140"/>
      <x:c r="P140"/>
      <x:c r="Q140"/>
      <x:c r="R140"/>
      <x:c r="S140"/>
      <x:c r="T140"/>
      <x:c r="U140"/>
      <x:c r="V140"/>
    </x:row>
    <x:row r="141">
      <x:c r="A141" t="str">
        <x:v>霸王茶姬</x:v>
      </x:c>
      <x:c r="B141" t="str">
        <x:v>2026-08-11</x:v>
      </x:c>
      <x:c r="C141" t="str">
        <x:v>Bear_g0</x:v>
      </x:c>
      <x:c r="D141" t="n">
        <x:v>2027</x:v>
      </x:c>
      <x:c r="E141" t="str">
        <x:v>capex</x:v>
      </x:c>
      <x:c r="F141"/>
      <x:c r="G141" t="n">
        <x:v>0.636781</x:v>
      </x:c>
      <x:c r="H141" t="str">
        <x:v>RMB bn</x:v>
      </x:c>
      <x:c r="I141" t="str">
        <x:v>Derived</x:v>
      </x:c>
      <x:c r="J141" t="str">
        <x:v>Forecast Output</x:v>
      </x:c>
      <x:c r="K141" t="str">
        <x:v>Revenue × Capex/Revenue</x:v>
      </x:c>
      <x:c r="L141"/>
      <x:c r="M141" t="n">
        <x:v>0</x:v>
      </x:c>
      <x:c r="N141" t="n">
        <x:v>194</x:v>
      </x:c>
      <x:c r="O141"/>
      <x:c r="P141"/>
      <x:c r="Q141"/>
      <x:c r="R141"/>
      <x:c r="S141"/>
      <x:c r="T141"/>
      <x:c r="U141"/>
      <x:c r="V141"/>
    </x:row>
    <x:row r="142">
      <x:c r="A142" t="str">
        <x:v>霸王茶姬</x:v>
      </x:c>
      <x:c r="B142" t="str">
        <x:v>2026-08-11</x:v>
      </x:c>
      <x:c r="C142" t="str">
        <x:v>Bear_g0</x:v>
      </x:c>
      <x:c r="D142" t="n">
        <x:v>2027</x:v>
      </x:c>
      <x:c r="E142" t="str">
        <x:v>cfo</x:v>
      </x:c>
      <x:c r="F142"/>
      <x:c r="G142" t="n">
        <x:v>1.186727</x:v>
      </x:c>
      <x:c r="H142" t="str">
        <x:v>RMB bn</x:v>
      </x:c>
      <x:c r="I142" t="str">
        <x:v>Derived</x:v>
      </x:c>
      <x:c r="J142" t="str">
        <x:v>Forecast Output</x:v>
      </x:c>
      <x:c r="K142" t="str">
        <x:v>FCF + Capex</x:v>
      </x:c>
      <x:c r="L142"/>
      <x:c r="M142" t="n">
        <x:v>0</x:v>
      </x:c>
      <x:c r="N142" t="n">
        <x:v>194</x:v>
      </x:c>
      <x:c r="O142"/>
      <x:c r="P142"/>
      <x:c r="Q142"/>
      <x:c r="R142"/>
      <x:c r="S142"/>
      <x:c r="T142"/>
      <x:c r="U142"/>
      <x:c r="V142"/>
    </x:row>
    <x:row r="143">
      <x:c r="A143" t="str">
        <x:v>霸王茶姬</x:v>
      </x:c>
      <x:c r="B143" t="str">
        <x:v>2026-08-11</x:v>
      </x:c>
      <x:c r="C143" t="str">
        <x:v>Bear_g0</x:v>
      </x:c>
      <x:c r="D143" t="n">
        <x:v>2027</x:v>
      </x:c>
      <x:c r="E143" t="str">
        <x:v>nwc</x:v>
      </x:c>
      <x:c r="F143"/>
      <x:c r="G143" t="n">
        <x:v>-0.347335</x:v>
      </x:c>
      <x:c r="H143" t="str">
        <x:v>RMB bn</x:v>
      </x:c>
      <x:c r="I143" t="str">
        <x:v>Derived</x:v>
      </x:c>
      <x:c r="J143" t="str">
        <x:v>Forecast Output</x:v>
      </x:c>
      <x:c r="K143" t="str">
        <x:v>Revenue × NWC/Revenue assumption</x:v>
      </x:c>
      <x:c r="L143"/>
      <x:c r="M143" t="n">
        <x:v>0</x:v>
      </x:c>
      <x:c r="N143" t="n">
        <x:v>194</x:v>
      </x:c>
      <x:c r="O143"/>
      <x:c r="P143"/>
      <x:c r="Q143"/>
      <x:c r="R143"/>
      <x:c r="S143"/>
      <x:c r="T143"/>
      <x:c r="U143"/>
      <x:c r="V143"/>
    </x:row>
    <x:row r="144">
      <x:c r="A144" t="str">
        <x:v>霸王茶姬</x:v>
      </x:c>
      <x:c r="B144" t="str">
        <x:v>2026-08-11</x:v>
      </x:c>
      <x:c r="C144" t="str">
        <x:v>Bear_g0</x:v>
      </x:c>
      <x:c r="D144" t="n">
        <x:v>2027</x:v>
      </x:c>
      <x:c r="E144" t="str">
        <x:v>eps_normalized</x:v>
      </x:c>
      <x:c r="F144"/>
      <x:c r="G144" t="n">
        <x:v>5.669555</x:v>
      </x:c>
      <x:c r="H144" t="str">
        <x:v>RMB/share</x:v>
      </x:c>
      <x:c r="I144" t="str">
        <x:v>Derived</x:v>
      </x:c>
      <x:c r="J144" t="str">
        <x:v>Forecast Output</x:v>
      </x:c>
      <x:c r="K144" t="str">
        <x:v>Normalized net income / diluted shares</x:v>
      </x:c>
      <x:c r="L144"/>
      <x:c r="M144" t="n">
        <x:v>0</x:v>
      </x:c>
      <x:c r="N144" t="n">
        <x:v>194</x:v>
      </x:c>
      <x:c r="O144"/>
      <x:c r="P144"/>
      <x:c r="Q144"/>
      <x:c r="R144"/>
      <x:c r="S144"/>
      <x:c r="T144"/>
      <x:c r="U144"/>
      <x:c r="V144"/>
    </x:row>
    <x:row r="145">
      <x:c r="A145" t="str">
        <x:v>霸王茶姬</x:v>
      </x:c>
      <x:c r="B145" t="str">
        <x:v>2026-08-11</x:v>
      </x:c>
      <x:c r="C145" t="str">
        <x:v>Bear_g0</x:v>
      </x:c>
      <x:c r="D145" t="n">
        <x:v>2027</x:v>
      </x:c>
      <x:c r="E145" t="str">
        <x:v>roe_normalized_proxy</x:v>
      </x:c>
      <x:c r="F145"/>
      <x:c r="G145" t="n">
        <x:v>12.146336</x:v>
      </x:c>
      <x:c r="H145" t="str">
        <x:v>%</x:v>
      </x:c>
      <x:c r="I145" t="str">
        <x:v>Derived</x:v>
      </x:c>
      <x:c r="J145" t="str">
        <x:v>Forecast Output</x:v>
      </x:c>
      <x:c r="K145" t="str">
        <x:v>Normalized net income / average projected equity before discretionary returns</x:v>
      </x:c>
      <x:c r="L145"/>
      <x:c r="M145" t="n">
        <x:v>0</x:v>
      </x:c>
      <x:c r="N145" t="n">
        <x:v>194</x:v>
      </x:c>
      <x:c r="O145"/>
      <x:c r="P145"/>
      <x:c r="Q145"/>
      <x:c r="R145"/>
      <x:c r="S145"/>
      <x:c r="T145"/>
      <x:c r="U145"/>
      <x:c r="V145"/>
    </x:row>
    <x:row r="146">
      <x:c r="A146" t="str">
        <x:v>霸王茶姬</x:v>
      </x:c>
      <x:c r="B146" t="str">
        <x:v>2026-08-11</x:v>
      </x:c>
      <x:c r="C146" t="str">
        <x:v>Bear_g0</x:v>
      </x:c>
      <x:c r="D146" t="n">
        <x:v>2027</x:v>
      </x:c>
      <x:c r="E146" t="str">
        <x:v>roic_forward_proxy</x:v>
      </x:c>
      <x:c r="F146"/>
      <x:c r="G146" t="n">
        <x:v>48.078638</x:v>
      </x:c>
      <x:c r="H146" t="str">
        <x:v>%</x:v>
      </x:c>
      <x:c r="I146" t="str">
        <x:v>Derived</x:v>
      </x:c>
      <x:c r="J146" t="str">
        <x:v>Forecast Output</x:v>
      </x:c>
      <x:c r="K146" t="str">
        <x:v>95% × normalized net income / average gross operating assets proxy</x:v>
      </x:c>
      <x:c r="L146"/>
      <x:c r="M146" t="n">
        <x:v>0</x:v>
      </x:c>
      <x:c r="N146" t="n">
        <x:v>194</x:v>
      </x:c>
      <x:c r="O146"/>
      <x:c r="P146"/>
      <x:c r="Q146"/>
      <x:c r="R146"/>
      <x:c r="S146"/>
      <x:c r="T146"/>
      <x:c r="U146"/>
      <x:c r="V146"/>
    </x:row>
    <x:row r="147">
      <x:c r="A147" t="str">
        <x:v>霸王茶姬</x:v>
      </x:c>
      <x:c r="B147" t="str">
        <x:v>2026-08-11</x:v>
      </x:c>
      <x:c r="C147" t="str">
        <x:v>Bear_g0</x:v>
      </x:c>
      <x:c r="D147" t="n">
        <x:v>2027</x:v>
      </x:c>
      <x:c r="E147" t="str">
        <x:v>incremental_roic_forward_proxy</x:v>
      </x:c>
      <x:c r="F147"/>
      <x:c r="G147" t="str">
        <x:v>NM</x:v>
      </x:c>
      <x:c r="H147" t="str">
        <x:v>%</x:v>
      </x:c>
      <x:c r="I147" t="str">
        <x:v>Derived</x:v>
      </x:c>
      <x:c r="J147" t="str">
        <x:v>Forecast Output</x:v>
      </x:c>
      <x:c r="K147" t="str">
        <x:v>Δ(95% × normalized net income) / Δ gross operating assets proxy</x:v>
      </x:c>
      <x:c r="L147"/>
      <x:c r="M147" t="n">
        <x:v>0</x:v>
      </x:c>
      <x:c r="N147" t="n">
        <x:v>194</x:v>
      </x:c>
      <x:c r="O147"/>
      <x:c r="P147"/>
      <x:c r="Q147"/>
      <x:c r="R147"/>
      <x:c r="S147"/>
      <x:c r="T147"/>
      <x:c r="U147"/>
      <x:c r="V147"/>
    </x:row>
    <x:row r="148">
      <x:c r="A148" t="str">
        <x:v>霸王茶姬</x:v>
      </x:c>
      <x:c r="B148" t="str">
        <x:v>2026-08-11</x:v>
      </x:c>
      <x:c r="C148" t="str">
        <x:v>Bear_g0</x:v>
      </x:c>
      <x:c r="D148" t="n">
        <x:v>2027</x:v>
      </x:c>
      <x:c r="E148" t="str">
        <x:v>net_cash_before_discretionary_returns</x:v>
      </x:c>
      <x:c r="F148"/>
      <x:c r="G148" t="n">
        <x:v>7.791789</x:v>
      </x:c>
      <x:c r="H148" t="str">
        <x:v>RMB bn</x:v>
      </x:c>
      <x:c r="I148" t="str">
        <x:v>Derived</x:v>
      </x:c>
      <x:c r="J148" t="str">
        <x:v>Forecast Output</x:v>
      </x:c>
      <x:c r="K148" t="str">
        <x:v>Prior lease-adjusted net cash + FCF; before dividends/buybacks/acquisitions</x:v>
      </x:c>
      <x:c r="L148"/>
      <x:c r="M148" t="n">
        <x:v>0</x:v>
      </x:c>
      <x:c r="N148" t="n">
        <x:v>194</x:v>
      </x:c>
      <x:c r="O148"/>
      <x:c r="P148"/>
      <x:c r="Q148"/>
      <x:c r="R148"/>
      <x:c r="S148"/>
      <x:c r="T148"/>
      <x:c r="U148"/>
      <x:c r="V148"/>
    </x:row>
    <x:row r="149">
      <x:c r="A149" t="str">
        <x:v>霸王茶姬</x:v>
      </x:c>
      <x:c r="B149" t="str">
        <x:v>2026-08-11</x:v>
      </x:c>
      <x:c r="C149" t="str">
        <x:v>Bear_g0</x:v>
      </x:c>
      <x:c r="D149" t="n">
        <x:v>2027</x:v>
      </x:c>
      <x:c r="E149" t="str">
        <x:v>diluted_shares</x:v>
      </x:c>
      <x:c r="F149"/>
      <x:c r="G149" t="n">
        <x:v>194</x:v>
      </x:c>
      <x:c r="H149" t="str">
        <x:v>million shares</x:v>
      </x:c>
      <x:c r="I149" t="str">
        <x:v>Derived</x:v>
      </x:c>
      <x:c r="J149" t="str">
        <x:v>Forecast Output</x:v>
      </x:c>
      <x:c r="K149" t="str">
        <x:v>Scenario diluted-share schedule; no authorized buyback benefit assumed</x:v>
      </x:c>
      <x:c r="L149"/>
      <x:c r="M149" t="n">
        <x:v>0</x:v>
      </x:c>
      <x:c r="N149" t="n">
        <x:v>194</x:v>
      </x:c>
      <x:c r="O149"/>
      <x:c r="P149"/>
      <x:c r="Q149"/>
      <x:c r="R149"/>
      <x:c r="S149"/>
      <x:c r="T149" t="str">
        <x:v>P0_S003;P1_SEC_options;P1_SEC_rsu</x:v>
      </x:c>
      <x:c r="U149"/>
      <x:c r="V149"/>
    </x:row>
    <x:row r="150">
      <x:c r="A150" t="str">
        <x:v>霸王茶姬</x:v>
      </x:c>
      <x:c r="B150" t="str">
        <x:v>2026-08-11</x:v>
      </x:c>
      <x:c r="C150" t="str">
        <x:v>Bear_g0</x:v>
      </x:c>
      <x:c r="D150" t="n">
        <x:v>2028</x:v>
      </x:c>
      <x:c r="E150" t="str">
        <x:v>gc_store_growth</x:v>
      </x:c>
      <x:c r="F150" t="n">
        <x:v>2</x:v>
      </x:c>
      <x:c r="G150" t="n">
        <x:v>1</x:v>
      </x:c>
      <x:c r="H150" t="str">
        <x:v>%</x:v>
      </x:c>
      <x:c r="I150" t="str">
        <x:v>R3 Driver</x:v>
      </x:c>
      <x:c r="J150" t="str">
        <x:v>Operating Assumption</x:v>
      </x:c>
      <x:c r="K150" t="str">
        <x:v>Scenario input; 大中华门店增速</x:v>
      </x:c>
      <x:c r="L150"/>
      <x:c r="M150" t="n">
        <x:v>0</x:v>
      </x:c>
      <x:c r="N150"/>
      <x:c r="O150"/>
      <x:c r="P150"/>
      <x:c r="Q150"/>
      <x:c r="R150"/>
      <x:c r="S150"/>
      <x:c r="T150" t="str">
        <x:v>P2_S005;P1_2025Q4_fr_gc;P1_2025Q4_own_gc;P1_2026Q1_fr_gc;P1_2026Q1_own_gc</x:v>
      </x:c>
      <x:c r="U150" t="str">
        <x:v>Domestic Bear unchanged from prior G3: stop network growth before very low single-digit normalization.</x:v>
      </x:c>
      <x:c r="V150"/>
    </x:row>
    <x:row r="151">
      <x:c r="A151" t="str">
        <x:v>霸王茶姬</x:v>
      </x:c>
      <x:c r="B151" t="str">
        <x:v>2026-08-11</x:v>
      </x:c>
      <x:c r="C151" t="str">
        <x:v>Bear_g0</x:v>
      </x:c>
      <x:c r="D151" t="n">
        <x:v>2028</x:v>
      </x:c>
      <x:c r="E151" t="str">
        <x:v>gc_same_store_gmv_growth</x:v>
      </x:c>
      <x:c r="F151" t="n">
        <x:v>-3</x:v>
      </x:c>
      <x:c r="G151" t="n">
        <x:v>-3</x:v>
      </x:c>
      <x:c r="H151" t="str">
        <x:v>%</x:v>
      </x:c>
      <x:c r="I151" t="str">
        <x:v>R3 Driver</x:v>
      </x:c>
      <x:c r="J151" t="str">
        <x:v>Operating Assumption</x:v>
      </x:c>
      <x:c r="K151" t="str">
        <x:v>Scenario input; 大中华同店GMV增速</x:v>
      </x:c>
      <x:c r="L151"/>
      <x:c r="M151" t="n">
        <x:v>0</x:v>
      </x:c>
      <x:c r="N151"/>
      <x:c r="O151"/>
      <x:c r="P151"/>
      <x:c r="Q151"/>
      <x:c r="R151"/>
      <x:c r="S151"/>
      <x:c r="T151" t="str">
        <x:v>P1_2025Q4_sss_gc;P1_2026Q1_sss_gc</x:v>
      </x:c>
      <x:c r="U151" t="str">
        <x:v>Domestic Bear unchanged: prolonged same-store pressure with no assumed V-shaped repair.</x:v>
      </x:c>
      <x:c r="V151"/>
    </x:row>
    <x:row r="152">
      <x:c r="A152" t="str">
        <x:v>霸王茶姬</x:v>
      </x:c>
      <x:c r="B152" t="str">
        <x:v>2026-08-11</x:v>
      </x:c>
      <x:c r="C152" t="str">
        <x:v>Bear_g0</x:v>
      </x:c>
      <x:c r="D152" t="n">
        <x:v>2028</x:v>
      </x:c>
      <x:c r="E152" t="str">
        <x:v>overseas_store_growth</x:v>
      </x:c>
      <x:c r="F152" t="n">
        <x:v>10</x:v>
      </x:c>
      <x:c r="G152" t="n">
        <x:v>0</x:v>
      </x:c>
      <x:c r="H152" t="str">
        <x:v>%</x:v>
      </x:c>
      <x:c r="I152" t="str">
        <x:v>R3 Driver</x:v>
      </x:c>
      <x:c r="J152" t="str">
        <x:v>Operating Assumption</x:v>
      </x:c>
      <x:c r="K152" t="str">
        <x:v>Scenario input; 海外门店增速</x:v>
      </x:c>
      <x:c r="L152"/>
      <x:c r="M152" t="n">
        <x:v>0</x:v>
      </x:c>
      <x:c r="N152"/>
      <x:c r="O152"/>
      <x:c r="P152"/>
      <x:c r="Q152"/>
      <x:c r="R152"/>
      <x:c r="S152"/>
      <x:c r="T152" t="str">
        <x:v>P2_S006;P1_2025Q4_fr_os;P1_2025Q4_own_os;P1_2026Q1_fr_os;P1_2026Q1_own_os</x:v>
      </x:c>
      <x:c r="U152" t="str">
        <x:v>Bear revised after user review: old path still assumed overseas expansion eventually succeeds. New path allows 2027-28 stall and only 3% growth thereafter.</x:v>
      </x:c>
      <x:c r="V152" t="str">
        <x:v>Bear revision dated 2026-08-12.</x:v>
      </x:c>
    </x:row>
    <x:row r="153">
      <x:c r="A153" t="str">
        <x:v>霸王茶姬</x:v>
      </x:c>
      <x:c r="B153" t="str">
        <x:v>2026-08-11</x:v>
      </x:c>
      <x:c r="C153" t="str">
        <x:v>Bear_g0</x:v>
      </x:c>
      <x:c r="D153" t="n">
        <x:v>2028</x:v>
      </x:c>
      <x:c r="E153" t="str">
        <x:v>overseas_auv_growth_proxy</x:v>
      </x:c>
      <x:c r="F153" t="n">
        <x:v>0</x:v>
      </x:c>
      <x:c r="G153" t="n">
        <x:v>-3</x:v>
      </x:c>
      <x:c r="H153" t="str">
        <x:v>%</x:v>
      </x:c>
      <x:c r="I153" t="str">
        <x:v>R3 Driver</x:v>
      </x:c>
      <x:c r="J153" t="str">
        <x:v>Operating Assumption</x:v>
      </x:c>
      <x:c r="K153" t="str">
        <x:v>Scenario input; 海外AUV增速Proxy</x:v>
      </x:c>
      <x:c r="L153"/>
      <x:c r="M153" t="n">
        <x:v>0</x:v>
      </x:c>
      <x:c r="N153"/>
      <x:c r="O153"/>
      <x:c r="P153"/>
      <x:c r="Q153"/>
      <x:c r="R153"/>
      <x:c r="S153"/>
      <x:c r="T153" t="str">
        <x:v>P1_2025Q4_sss_os;P1_2026Q1_sss_os</x:v>
      </x:c>
      <x:c r="U153" t="str">
        <x:v>Bear revised: assumes three years of overseas store-productivity pressure rather than stabilization after two years.</x:v>
      </x:c>
      <x:c r="V153" t="str">
        <x:v>Bear revision dated 2026-08-12.</x:v>
      </x:c>
    </x:row>
    <x:row r="154">
      <x:c r="A154" t="str">
        <x:v>霸王茶姬</x:v>
      </x:c>
      <x:c r="B154" t="str">
        <x:v>2026-08-11</x:v>
      </x:c>
      <x:c r="C154" t="str">
        <x:v>Bear_g0</x:v>
      </x:c>
      <x:c r="D154" t="n">
        <x:v>2028</x:v>
      </x:c>
      <x:c r="E154" t="str">
        <x:v>franchise_monetization_proxy</x:v>
      </x:c>
      <x:c r="F154" t="n">
        <x:v>37.8</x:v>
      </x:c>
      <x:c r="G154" t="n">
        <x:v>37.8</x:v>
      </x:c>
      <x:c r="H154" t="str">
        <x:v>% of estimated franchise GMV</x:v>
      </x:c>
      <x:c r="I154" t="str">
        <x:v>R3 Driver</x:v>
      </x:c>
      <x:c r="J154" t="str">
        <x:v>Operating Assumption</x:v>
      </x:c>
      <x:c r="K154" t="str">
        <x:v>Scenario input; 加盟monetization proxy</x:v>
      </x:c>
      <x:c r="L154"/>
      <x:c r="M154" t="n">
        <x:v>0</x:v>
      </x:c>
      <x:c r="N154"/>
      <x:c r="O154"/>
      <x:c r="P154"/>
      <x:c r="Q154"/>
      <x:c r="R154"/>
      <x:c r="S154"/>
      <x:c r="T154" t="str">
        <x:v>P2_S010;P1_A2025_franchise_rev;P1_A2025_gmv</x:v>
      </x:c>
      <x:c r="U154"/>
      <x:c r="V154"/>
    </x:row>
    <x:row r="155">
      <x:c r="A155" t="str">
        <x:v>霸王茶姬</x:v>
      </x:c>
      <x:c r="B155" t="str">
        <x:v>2026-08-11</x:v>
      </x:c>
      <x:c r="C155" t="str">
        <x:v>Bear_g0</x:v>
      </x:c>
      <x:c r="D155" t="n">
        <x:v>2028</x:v>
      </x:c>
      <x:c r="E155" t="str">
        <x:v>normalized_net_margin</x:v>
      </x:c>
      <x:c r="F155" t="n">
        <x:v>9.5</x:v>
      </x:c>
      <x:c r="G155" t="n">
        <x:v>10</x:v>
      </x:c>
      <x:c r="H155" t="str">
        <x:v>%</x:v>
      </x:c>
      <x:c r="I155" t="str">
        <x:v>R3 Driver</x:v>
      </x:c>
      <x:c r="J155" t="str">
        <x:v>Operating Assumption</x:v>
      </x:c>
      <x:c r="K155" t="str">
        <x:v>Scenario input; 正常化净利率</x:v>
      </x:c>
      <x:c r="L155"/>
      <x:c r="M155" t="n">
        <x:v>0</x:v>
      </x:c>
      <x:c r="N155"/>
      <x:c r="O155"/>
      <x:c r="P155"/>
      <x:c r="Q155"/>
      <x:c r="R155"/>
      <x:c r="S155"/>
      <x:c r="T155" t="str">
        <x:v>P3_S002;P1_A2025_non_gaap_net_income;P1_A2025_revenue</x:v>
      </x:c>
      <x:c r="U155" t="str">
        <x:v>Bear revised lower to reflect weak overseas scale economics, high direct ownership, local G&amp;A/rent/labor burden.</x:v>
      </x:c>
      <x:c r="V155" t="str">
        <x:v>Bear revision dated 2026-08-12.</x:v>
      </x:c>
    </x:row>
    <x:row r="156">
      <x:c r="A156" t="str">
        <x:v>霸王茶姬</x:v>
      </x:c>
      <x:c r="B156" t="str">
        <x:v>2026-08-11</x:v>
      </x:c>
      <x:c r="C156" t="str">
        <x:v>Bear_g0</x:v>
      </x:c>
      <x:c r="D156" t="n">
        <x:v>2028</x:v>
      </x:c>
      <x:c r="E156" t="str">
        <x:v>fcf_conversion</x:v>
      </x:c>
      <x:c r="F156" t="n">
        <x:v>65</x:v>
      </x:c>
      <x:c r="G156" t="n">
        <x:v>55</x:v>
      </x:c>
      <x:c r="H156" t="str">
        <x:v>%</x:v>
      </x:c>
      <x:c r="I156" t="str">
        <x:v>R3 Driver</x:v>
      </x:c>
      <x:c r="J156" t="str">
        <x:v>Operating Assumption</x:v>
      </x:c>
      <x:c r="K156" t="str">
        <x:v>Scenario input; FCF/正常化净利润</x:v>
      </x:c>
      <x:c r="L156"/>
      <x:c r="M156" t="n">
        <x:v>0</x:v>
      </x:c>
      <x:c r="N156"/>
      <x:c r="O156"/>
      <x:c r="P156"/>
      <x:c r="Q156"/>
      <x:c r="R156"/>
      <x:c r="S156"/>
      <x:c r="T156" t="str">
        <x:v>P1_A2025_cfo;P1_A2025_capex;P1_A2025_non_gaap_net_income</x:v>
      </x:c>
      <x:c r="U156" t="str">
        <x:v>Bear revised materially lower because failed overseas expansion remains capital intensive and cash conversion stays weak.</x:v>
      </x:c>
      <x:c r="V156" t="str">
        <x:v>Bear revision dated 2026-08-12.</x:v>
      </x:c>
    </x:row>
    <x:row r="157">
      <x:c r="A157" t="str">
        <x:v>霸王茶姬</x:v>
      </x:c>
      <x:c r="B157" t="str">
        <x:v>2026-08-11</x:v>
      </x:c>
      <x:c r="C157" t="str">
        <x:v>Bear_g0</x:v>
      </x:c>
      <x:c r="D157" t="n">
        <x:v>2028</x:v>
      </x:c>
      <x:c r="E157" t="str">
        <x:v>capex_pct_revenue</x:v>
      </x:c>
      <x:c r="F157" t="n">
        <x:v>4.5</x:v>
      </x:c>
      <x:c r="G157" t="n">
        <x:v>5.2</x:v>
      </x:c>
      <x:c r="H157" t="str">
        <x:v>%</x:v>
      </x:c>
      <x:c r="I157" t="str">
        <x:v>R3 Driver</x:v>
      </x:c>
      <x:c r="J157" t="str">
        <x:v>Operating Assumption</x:v>
      </x:c>
      <x:c r="K157" t="str">
        <x:v>Scenario input; Capex/Revenue</x:v>
      </x:c>
      <x:c r="L157"/>
      <x:c r="M157" t="n">
        <x:v>0</x:v>
      </x:c>
      <x:c r="N157"/>
      <x:c r="O157"/>
      <x:c r="P157"/>
      <x:c r="Q157"/>
      <x:c r="R157"/>
      <x:c r="S157"/>
      <x:c r="T157" t="str">
        <x:v>P1_A2025_capex;P1_A2025_revenue</x:v>
      </x:c>
      <x:c r="U157" t="str">
        <x:v>Bear revised higher because overseas remains direct-heavy despite slower network growth.</x:v>
      </x:c>
      <x:c r="V157" t="str">
        <x:v>Bear revision dated 2026-08-12.</x:v>
      </x:c>
    </x:row>
    <x:row r="158">
      <x:c r="A158" t="str">
        <x:v>霸王茶姬</x:v>
      </x:c>
      <x:c r="B158" t="str">
        <x:v>2026-08-11</x:v>
      </x:c>
      <x:c r="C158" t="str">
        <x:v>Bear_g0</x:v>
      </x:c>
      <x:c r="D158" t="n">
        <x:v>2028</x:v>
      </x:c>
      <x:c r="E158" t="str">
        <x:v>overseas_company_owned_share</x:v>
      </x:c>
      <x:c r="F158" t="n">
        <x:v>50</x:v>
      </x:c>
      <x:c r="G158" t="n">
        <x:v>65</x:v>
      </x:c>
      <x:c r="H158" t="str">
        <x:v>% of ending overseas stores</x:v>
      </x:c>
      <x:c r="I158" t="str">
        <x:v>R3 Driver</x:v>
      </x:c>
      <x:c r="J158" t="str">
        <x:v>Operating Assumption</x:v>
      </x:c>
      <x:c r="K158" t="str">
        <x:v>Scenario input; 海外直营占比</x:v>
      </x:c>
      <x:c r="L158"/>
      <x:c r="M158" t="n">
        <x:v>0</x:v>
      </x:c>
      <x:c r="N158"/>
      <x:c r="O158"/>
      <x:c r="P158"/>
      <x:c r="Q158"/>
      <x:c r="R158"/>
      <x:c r="S158"/>
      <x:c r="T158" t="str">
        <x:v>P1_2025Q4_own_os;P1_2025Q4_fr_os;P1_2026Q1_own_os;P1_2026Q1_fr_os</x:v>
      </x:c>
      <x:c r="U158" t="str">
        <x:v>Bear revised: no successful asset-light transition; overseas company-owned share remains about 60%-65%.</x:v>
      </x:c>
      <x:c r="V158" t="str">
        <x:v>Bear revision dated 2026-08-12.</x:v>
      </x:c>
    </x:row>
    <x:row r="159">
      <x:c r="A159" t="str">
        <x:v>霸王茶姬</x:v>
      </x:c>
      <x:c r="B159" t="str">
        <x:v>2026-08-11</x:v>
      </x:c>
      <x:c r="C159" t="str">
        <x:v>Bear_g0</x:v>
      </x:c>
      <x:c r="D159" t="n">
        <x:v>2028</x:v>
      </x:c>
      <x:c r="E159" t="str">
        <x:v>gc_company_owned_share</x:v>
      </x:c>
      <x:c r="F159"/>
      <x:c r="G159" t="n">
        <x:v>10</x:v>
      </x:c>
      <x:c r="H159" t="str">
        <x:v>% of ending GC stores</x:v>
      </x:c>
      <x:c r="I159" t="str">
        <x:v>R3 Driver</x:v>
      </x:c>
      <x:c r="J159" t="str">
        <x:v>Ownership Mix</x:v>
      </x:c>
      <x:c r="K159" t="str">
        <x:v>Scenario input</x:v>
      </x:c>
      <x:c r="L159"/>
      <x:c r="M159" t="n">
        <x:v>0</x:v>
      </x:c>
      <x:c r="N159"/>
      <x:c r="O159"/>
      <x:c r="P159"/>
      <x:c r="Q159"/>
      <x:c r="R159"/>
      <x:c r="S159"/>
      <x:c r="T159" t="str">
        <x:v>P1_2025Q4_own_gc;P1_2025Q4_fr_gc;P1_2026Q1_own_gc;P1_2026Q1_fr_gc</x:v>
      </x:c>
      <x:c r="U159"/>
      <x:c r="V159"/>
    </x:row>
    <x:row r="160">
      <x:c r="A160" t="str">
        <x:v>霸王茶姬</x:v>
      </x:c>
      <x:c r="B160" t="str">
        <x:v>2026-08-11</x:v>
      </x:c>
      <x:c r="C160" t="str">
        <x:v>Bear_g0</x:v>
      </x:c>
      <x:c r="D160" t="n">
        <x:v>2028</x:v>
      </x:c>
      <x:c r="E160" t="str">
        <x:v>stores_greater_china_end</x:v>
      </x:c>
      <x:c r="F160"/>
      <x:c r="G160" t="n">
        <x:v>7179.08</x:v>
      </x:c>
      <x:c r="H160" t="str">
        <x:v>stores</x:v>
      </x:c>
      <x:c r="I160" t="str">
        <x:v>Derived</x:v>
      </x:c>
      <x:c r="J160" t="str">
        <x:v>Forecast Output</x:v>
      </x:c>
      <x:c r="K160" t="str">
        <x:v>Prior GC ending stores × (1+GC store growth)</x:v>
      </x:c>
      <x:c r="L160"/>
      <x:c r="M160" t="n">
        <x:v>0</x:v>
      </x:c>
      <x:c r="N160" t="n">
        <x:v>195</x:v>
      </x:c>
      <x:c r="O160"/>
      <x:c r="P160"/>
      <x:c r="Q160"/>
      <x:c r="R160"/>
      <x:c r="S160"/>
      <x:c r="T160"/>
      <x:c r="U160"/>
      <x:c r="V160"/>
    </x:row>
    <x:row r="161">
      <x:c r="A161" t="str">
        <x:v>霸王茶姬</x:v>
      </x:c>
      <x:c r="B161" t="str">
        <x:v>2026-08-11</x:v>
      </x:c>
      <x:c r="C161" t="str">
        <x:v>Bear_g0</x:v>
      </x:c>
      <x:c r="D161" t="n">
        <x:v>2028</x:v>
      </x:c>
      <x:c r="E161" t="str">
        <x:v>stores_overseas_end</x:v>
      </x:c>
      <x:c r="F161"/>
      <x:c r="G161" t="n">
        <x:v>396.75</x:v>
      </x:c>
      <x:c r="H161" t="str">
        <x:v>stores</x:v>
      </x:c>
      <x:c r="I161" t="str">
        <x:v>Derived</x:v>
      </x:c>
      <x:c r="J161" t="str">
        <x:v>Forecast Output</x:v>
      </x:c>
      <x:c r="K161" t="str">
        <x:v>Prior overseas ending stores × (1+overseas store growth)</x:v>
      </x:c>
      <x:c r="L161"/>
      <x:c r="M161" t="n">
        <x:v>0</x:v>
      </x:c>
      <x:c r="N161" t="n">
        <x:v>195</x:v>
      </x:c>
      <x:c r="O161"/>
      <x:c r="P161"/>
      <x:c r="Q161"/>
      <x:c r="R161"/>
      <x:c r="S161"/>
      <x:c r="T161"/>
      <x:c r="U161"/>
      <x:c r="V161"/>
    </x:row>
    <x:row r="162">
      <x:c r="A162" t="str">
        <x:v>霸王茶姬</x:v>
      </x:c>
      <x:c r="B162" t="str">
        <x:v>2026-08-11</x:v>
      </x:c>
      <x:c r="C162" t="str">
        <x:v>Bear_g0</x:v>
      </x:c>
      <x:c r="D162" t="n">
        <x:v>2028</x:v>
      </x:c>
      <x:c r="E162" t="str">
        <x:v>stores_end</x:v>
      </x:c>
      <x:c r="F162"/>
      <x:c r="G162" t="n">
        <x:v>7575.83</x:v>
      </x:c>
      <x:c r="H162" t="str">
        <x:v>stores</x:v>
      </x:c>
      <x:c r="I162" t="str">
        <x:v>Derived</x:v>
      </x:c>
      <x:c r="J162" t="str">
        <x:v>Forecast Output</x:v>
      </x:c>
      <x:c r="K162" t="str">
        <x:v>GC ending stores + overseas ending stores</x:v>
      </x:c>
      <x:c r="L162"/>
      <x:c r="M162" t="n">
        <x:v>0</x:v>
      </x:c>
      <x:c r="N162" t="n">
        <x:v>195</x:v>
      </x:c>
      <x:c r="O162"/>
      <x:c r="P162"/>
      <x:c r="Q162"/>
      <x:c r="R162"/>
      <x:c r="S162"/>
      <x:c r="T162"/>
      <x:c r="U162"/>
      <x:c r="V162"/>
    </x:row>
    <x:row r="163">
      <x:c r="A163" t="str">
        <x:v>霸王茶姬</x:v>
      </x:c>
      <x:c r="B163" t="str">
        <x:v>2026-08-11</x:v>
      </x:c>
      <x:c r="C163" t="str">
        <x:v>Bear_g0</x:v>
      </x:c>
      <x:c r="D163" t="n">
        <x:v>2028</x:v>
      </x:c>
      <x:c r="E163" t="str">
        <x:v>gmv_greater_china</x:v>
      </x:c>
      <x:c r="F163"/>
      <x:c r="G163" t="n">
        <x:v>23.703399</x:v>
      </x:c>
      <x:c r="H163" t="str">
        <x:v>RMB bn</x:v>
      </x:c>
      <x:c r="I163" t="str">
        <x:v>Derived</x:v>
      </x:c>
      <x:c r="J163" t="str">
        <x:v>Forecast Output</x:v>
      </x:c>
      <x:c r="K163" t="str">
        <x:v>Cohort approximation: mature stores × SSS + immature stores + half-year ramp for net adds</x:v>
      </x:c>
      <x:c r="L163"/>
      <x:c r="M163" t="n">
        <x:v>0</x:v>
      </x:c>
      <x:c r="N163" t="n">
        <x:v>195</x:v>
      </x:c>
      <x:c r="O163"/>
      <x:c r="P163"/>
      <x:c r="Q163"/>
      <x:c r="R163"/>
      <x:c r="S163"/>
      <x:c r="T163"/>
      <x:c r="U163"/>
      <x:c r="V163"/>
    </x:row>
    <x:row r="164">
      <x:c r="A164" t="str">
        <x:v>霸王茶姬</x:v>
      </x:c>
      <x:c r="B164" t="str">
        <x:v>2026-08-11</x:v>
      </x:c>
      <x:c r="C164" t="str">
        <x:v>Bear_g0</x:v>
      </x:c>
      <x:c r="D164" t="n">
        <x:v>2028</x:v>
      </x:c>
      <x:c r="E164" t="str">
        <x:v>gmv_overseas</x:v>
      </x:c>
      <x:c r="F164"/>
      <x:c r="G164" t="n">
        <x:v>1.381214</x:v>
      </x:c>
      <x:c r="H164" t="str">
        <x:v>RMB bn</x:v>
      </x:c>
      <x:c r="I164" t="str">
        <x:v>Derived</x:v>
      </x:c>
      <x:c r="J164" t="str">
        <x:v>Forecast Output</x:v>
      </x:c>
      <x:c r="K164" t="str">
        <x:v>Prior overseas GMV × average-store-index growth × (1+overseas AUV growth proxy)</x:v>
      </x:c>
      <x:c r="L164"/>
      <x:c r="M164" t="n">
        <x:v>0</x:v>
      </x:c>
      <x:c r="N164" t="n">
        <x:v>195</x:v>
      </x:c>
      <x:c r="O164"/>
      <x:c r="P164"/>
      <x:c r="Q164"/>
      <x:c r="R164"/>
      <x:c r="S164"/>
      <x:c r="T164"/>
      <x:c r="U164"/>
      <x:c r="V164"/>
    </x:row>
    <x:row r="165">
      <x:c r="A165" t="str">
        <x:v>霸王茶姬</x:v>
      </x:c>
      <x:c r="B165" t="str">
        <x:v>2026-08-11</x:v>
      </x:c>
      <x:c r="C165" t="str">
        <x:v>Bear_g0</x:v>
      </x:c>
      <x:c r="D165" t="n">
        <x:v>2028</x:v>
      </x:c>
      <x:c r="E165" t="str">
        <x:v>gmv_total</x:v>
      </x:c>
      <x:c r="F165"/>
      <x:c r="G165" t="n">
        <x:v>25.084613</x:v>
      </x:c>
      <x:c r="H165" t="str">
        <x:v>RMB bn</x:v>
      </x:c>
      <x:c r="I165" t="str">
        <x:v>Derived</x:v>
      </x:c>
      <x:c r="J165" t="str">
        <x:v>Forecast Output</x:v>
      </x:c>
      <x:c r="K165" t="str">
        <x:v>GC GMV + overseas GMV</x:v>
      </x:c>
      <x:c r="L165"/>
      <x:c r="M165" t="n">
        <x:v>0</x:v>
      </x:c>
      <x:c r="N165" t="n">
        <x:v>195</x:v>
      </x:c>
      <x:c r="O165"/>
      <x:c r="P165"/>
      <x:c r="Q165"/>
      <x:c r="R165"/>
      <x:c r="S165"/>
      <x:c r="T165"/>
      <x:c r="U165"/>
      <x:c r="V165"/>
    </x:row>
    <x:row r="166">
      <x:c r="A166" t="str">
        <x:v>霸王茶姬</x:v>
      </x:c>
      <x:c r="B166" t="str">
        <x:v>2026-08-11</x:v>
      </x:c>
      <x:c r="C166" t="str">
        <x:v>Bear_g0</x:v>
      </x:c>
      <x:c r="D166" t="n">
        <x:v>2028</x:v>
      </x:c>
      <x:c r="E166" t="str">
        <x:v>revenue</x:v>
      </x:c>
      <x:c r="F166"/>
      <x:c r="G166" t="n">
        <x:v>11.349547</x:v>
      </x:c>
      <x:c r="H166" t="str">
        <x:v>RMB bn</x:v>
      </x:c>
      <x:c r="I166" t="str">
        <x:v>Derived</x:v>
      </x:c>
      <x:c r="J166" t="str">
        <x:v>Forecast Output</x:v>
      </x:c>
      <x:c r="K166" t="str">
        <x:v>Estimated franchise GMV × monetization + estimated owned GMV × 96% revenue conversion</x:v>
      </x:c>
      <x:c r="L166"/>
      <x:c r="M166" t="n">
        <x:v>0</x:v>
      </x:c>
      <x:c r="N166" t="n">
        <x:v>195</x:v>
      </x:c>
      <x:c r="O166"/>
      <x:c r="P166"/>
      <x:c r="Q166"/>
      <x:c r="R166"/>
      <x:c r="S166"/>
      <x:c r="T166"/>
      <x:c r="U166"/>
      <x:c r="V166"/>
    </x:row>
    <x:row r="167">
      <x:c r="A167" t="str">
        <x:v>霸王茶姬</x:v>
      </x:c>
      <x:c r="B167" t="str">
        <x:v>2026-08-11</x:v>
      </x:c>
      <x:c r="C167" t="str">
        <x:v>Bear_g0</x:v>
      </x:c>
      <x:c r="D167" t="n">
        <x:v>2028</x:v>
      </x:c>
      <x:c r="E167" t="str">
        <x:v>normalized_net_income</x:v>
      </x:c>
      <x:c r="F167"/>
      <x:c r="G167" t="n">
        <x:v>1.134955</x:v>
      </x:c>
      <x:c r="H167" t="str">
        <x:v>RMB bn</x:v>
      </x:c>
      <x:c r="I167" t="str">
        <x:v>Derived</x:v>
      </x:c>
      <x:c r="J167" t="str">
        <x:v>Forecast Output</x:v>
      </x:c>
      <x:c r="K167" t="str">
        <x:v>Revenue × normalized net margin</x:v>
      </x:c>
      <x:c r="L167"/>
      <x:c r="M167" t="n">
        <x:v>0</x:v>
      </x:c>
      <x:c r="N167" t="n">
        <x:v>195</x:v>
      </x:c>
      <x:c r="O167"/>
      <x:c r="P167"/>
      <x:c r="Q167"/>
      <x:c r="R167"/>
      <x:c r="S167"/>
      <x:c r="T167"/>
      <x:c r="U167"/>
      <x:c r="V167"/>
    </x:row>
    <x:row r="168">
      <x:c r="A168" t="str">
        <x:v>霸王茶姬</x:v>
      </x:c>
      <x:c r="B168" t="str">
        <x:v>2026-08-11</x:v>
      </x:c>
      <x:c r="C168" t="str">
        <x:v>Bear_g0</x:v>
      </x:c>
      <x:c r="D168" t="n">
        <x:v>2028</x:v>
      </x:c>
      <x:c r="E168" t="str">
        <x:v>fcf</x:v>
      </x:c>
      <x:c r="F168"/>
      <x:c r="G168" t="n">
        <x:v>0.624225</x:v>
      </x:c>
      <x:c r="H168" t="str">
        <x:v>RMB bn</x:v>
      </x:c>
      <x:c r="I168" t="str">
        <x:v>Derived</x:v>
      </x:c>
      <x:c r="J168" t="str">
        <x:v>Forecast Output</x:v>
      </x:c>
      <x:c r="K168" t="str">
        <x:v>Normalized net income × FCF conversion</x:v>
      </x:c>
      <x:c r="L168"/>
      <x:c r="M168" t="n">
        <x:v>0</x:v>
      </x:c>
      <x:c r="N168" t="n">
        <x:v>195</x:v>
      </x:c>
      <x:c r="O168"/>
      <x:c r="P168"/>
      <x:c r="Q168"/>
      <x:c r="R168"/>
      <x:c r="S168"/>
      <x:c r="T168"/>
      <x:c r="U168"/>
      <x:c r="V168"/>
    </x:row>
    <x:row r="169">
      <x:c r="A169" t="str">
        <x:v>霸王茶姬</x:v>
      </x:c>
      <x:c r="B169" t="str">
        <x:v>2026-08-11</x:v>
      </x:c>
      <x:c r="C169" t="str">
        <x:v>Bear_g0</x:v>
      </x:c>
      <x:c r="D169" t="n">
        <x:v>2028</x:v>
      </x:c>
      <x:c r="E169" t="str">
        <x:v>capex</x:v>
      </x:c>
      <x:c r="F169"/>
      <x:c r="G169" t="n">
        <x:v>0.590176</x:v>
      </x:c>
      <x:c r="H169" t="str">
        <x:v>RMB bn</x:v>
      </x:c>
      <x:c r="I169" t="str">
        <x:v>Derived</x:v>
      </x:c>
      <x:c r="J169" t="str">
        <x:v>Forecast Output</x:v>
      </x:c>
      <x:c r="K169" t="str">
        <x:v>Revenue × Capex/Revenue</x:v>
      </x:c>
      <x:c r="L169"/>
      <x:c r="M169" t="n">
        <x:v>0</x:v>
      </x:c>
      <x:c r="N169" t="n">
        <x:v>195</x:v>
      </x:c>
      <x:c r="O169"/>
      <x:c r="P169"/>
      <x:c r="Q169"/>
      <x:c r="R169"/>
      <x:c r="S169"/>
      <x:c r="T169"/>
      <x:c r="U169"/>
      <x:c r="V169"/>
    </x:row>
    <x:row r="170">
      <x:c r="A170" t="str">
        <x:v>霸王茶姬</x:v>
      </x:c>
      <x:c r="B170" t="str">
        <x:v>2026-08-11</x:v>
      </x:c>
      <x:c r="C170" t="str">
        <x:v>Bear_g0</x:v>
      </x:c>
      <x:c r="D170" t="n">
        <x:v>2028</x:v>
      </x:c>
      <x:c r="E170" t="str">
        <x:v>cfo</x:v>
      </x:c>
      <x:c r="F170"/>
      <x:c r="G170" t="n">
        <x:v>1.214401</x:v>
      </x:c>
      <x:c r="H170" t="str">
        <x:v>RMB bn</x:v>
      </x:c>
      <x:c r="I170" t="str">
        <x:v>Derived</x:v>
      </x:c>
      <x:c r="J170" t="str">
        <x:v>Forecast Output</x:v>
      </x:c>
      <x:c r="K170" t="str">
        <x:v>FCF + Capex</x:v>
      </x:c>
      <x:c r="L170"/>
      <x:c r="M170" t="n">
        <x:v>0</x:v>
      </x:c>
      <x:c r="N170" t="n">
        <x:v>195</x:v>
      </x:c>
      <x:c r="O170"/>
      <x:c r="P170"/>
      <x:c r="Q170"/>
      <x:c r="R170"/>
      <x:c r="S170"/>
      <x:c r="T170"/>
      <x:c r="U170"/>
      <x:c r="V170"/>
    </x:row>
    <x:row r="171">
      <x:c r="A171" t="str">
        <x:v>霸王茶姬</x:v>
      </x:c>
      <x:c r="B171" t="str">
        <x:v>2026-08-11</x:v>
      </x:c>
      <x:c r="C171" t="str">
        <x:v>Bear_g0</x:v>
      </x:c>
      <x:c r="D171" t="n">
        <x:v>2028</x:v>
      </x:c>
      <x:c r="E171" t="str">
        <x:v>nwc</x:v>
      </x:c>
      <x:c r="F171"/>
      <x:c r="G171" t="n">
        <x:v>-0.226991</x:v>
      </x:c>
      <x:c r="H171" t="str">
        <x:v>RMB bn</x:v>
      </x:c>
      <x:c r="I171" t="str">
        <x:v>Derived</x:v>
      </x:c>
      <x:c r="J171" t="str">
        <x:v>Forecast Output</x:v>
      </x:c>
      <x:c r="K171" t="str">
        <x:v>Revenue × NWC/Revenue assumption</x:v>
      </x:c>
      <x:c r="L171"/>
      <x:c r="M171" t="n">
        <x:v>0</x:v>
      </x:c>
      <x:c r="N171" t="n">
        <x:v>195</x:v>
      </x:c>
      <x:c r="O171"/>
      <x:c r="P171"/>
      <x:c r="Q171"/>
      <x:c r="R171"/>
      <x:c r="S171"/>
      <x:c r="T171"/>
      <x:c r="U171"/>
      <x:c r="V171"/>
    </x:row>
    <x:row r="172">
      <x:c r="A172" t="str">
        <x:v>霸王茶姬</x:v>
      </x:c>
      <x:c r="B172" t="str">
        <x:v>2026-08-11</x:v>
      </x:c>
      <x:c r="C172" t="str">
        <x:v>Bear_g0</x:v>
      </x:c>
      <x:c r="D172" t="n">
        <x:v>2028</x:v>
      </x:c>
      <x:c r="E172" t="str">
        <x:v>eps_normalized</x:v>
      </x:c>
      <x:c r="F172"/>
      <x:c r="G172" t="n">
        <x:v>5.82028</x:v>
      </x:c>
      <x:c r="H172" t="str">
        <x:v>RMB/share</x:v>
      </x:c>
      <x:c r="I172" t="str">
        <x:v>Derived</x:v>
      </x:c>
      <x:c r="J172" t="str">
        <x:v>Forecast Output</x:v>
      </x:c>
      <x:c r="K172" t="str">
        <x:v>Normalized net income / diluted shares</x:v>
      </x:c>
      <x:c r="L172"/>
      <x:c r="M172" t="n">
        <x:v>0</x:v>
      </x:c>
      <x:c r="N172" t="n">
        <x:v>195</x:v>
      </x:c>
      <x:c r="O172"/>
      <x:c r="P172"/>
      <x:c r="Q172"/>
      <x:c r="R172"/>
      <x:c r="S172"/>
      <x:c r="T172"/>
      <x:c r="U172"/>
      <x:c r="V172"/>
    </x:row>
    <x:row r="173">
      <x:c r="A173" t="str">
        <x:v>霸王茶姬</x:v>
      </x:c>
      <x:c r="B173" t="str">
        <x:v>2026-08-11</x:v>
      </x:c>
      <x:c r="C173" t="str">
        <x:v>Bear_g0</x:v>
      </x:c>
      <x:c r="D173" t="n">
        <x:v>2028</x:v>
      </x:c>
      <x:c r="E173" t="str">
        <x:v>roe_normalized_proxy</x:v>
      </x:c>
      <x:c r="F173"/>
      <x:c r="G173" t="n">
        <x:v>11.156781</x:v>
      </x:c>
      <x:c r="H173" t="str">
        <x:v>%</x:v>
      </x:c>
      <x:c r="I173" t="str">
        <x:v>Derived</x:v>
      </x:c>
      <x:c r="J173" t="str">
        <x:v>Forecast Output</x:v>
      </x:c>
      <x:c r="K173" t="str">
        <x:v>Normalized net income / average projected equity before discretionary returns</x:v>
      </x:c>
      <x:c r="L173"/>
      <x:c r="M173" t="n">
        <x:v>0</x:v>
      </x:c>
      <x:c r="N173" t="n">
        <x:v>195</x:v>
      </x:c>
      <x:c r="O173"/>
      <x:c r="P173"/>
      <x:c r="Q173"/>
      <x:c r="R173"/>
      <x:c r="S173"/>
      <x:c r="T173"/>
      <x:c r="U173"/>
      <x:c r="V173"/>
    </x:row>
    <x:row r="174">
      <x:c r="A174" t="str">
        <x:v>霸王茶姬</x:v>
      </x:c>
      <x:c r="B174" t="str">
        <x:v>2026-08-11</x:v>
      </x:c>
      <x:c r="C174" t="str">
        <x:v>Bear_g0</x:v>
      </x:c>
      <x:c r="D174" t="n">
        <x:v>2028</x:v>
      </x:c>
      <x:c r="E174" t="str">
        <x:v>roic_forward_proxy</x:v>
      </x:c>
      <x:c r="F174"/>
      <x:c r="G174" t="n">
        <x:v>50.168851</x:v>
      </x:c>
      <x:c r="H174" t="str">
        <x:v>%</x:v>
      </x:c>
      <x:c r="I174" t="str">
        <x:v>Derived</x:v>
      </x:c>
      <x:c r="J174" t="str">
        <x:v>Forecast Output</x:v>
      </x:c>
      <x:c r="K174" t="str">
        <x:v>95% × normalized net income / average gross operating assets proxy</x:v>
      </x:c>
      <x:c r="L174"/>
      <x:c r="M174" t="n">
        <x:v>0</x:v>
      </x:c>
      <x:c r="N174" t="n">
        <x:v>195</x:v>
      </x:c>
      <x:c r="O174"/>
      <x:c r="P174"/>
      <x:c r="Q174"/>
      <x:c r="R174"/>
      <x:c r="S174"/>
      <x:c r="T174"/>
      <x:c r="U174"/>
      <x:c r="V174"/>
    </x:row>
    <x:row r="175">
      <x:c r="A175" t="str">
        <x:v>霸王茶姬</x:v>
      </x:c>
      <x:c r="B175" t="str">
        <x:v>2026-08-11</x:v>
      </x:c>
      <x:c r="C175" t="str">
        <x:v>Bear_g0</x:v>
      </x:c>
      <x:c r="D175" t="n">
        <x:v>2028</x:v>
      </x:c>
      <x:c r="E175" t="str">
        <x:v>incremental_roic_forward_proxy</x:v>
      </x:c>
      <x:c r="F175"/>
      <x:c r="G175" t="str">
        <x:v>NM</x:v>
      </x:c>
      <x:c r="H175" t="str">
        <x:v>%</x:v>
      </x:c>
      <x:c r="I175" t="str">
        <x:v>Derived</x:v>
      </x:c>
      <x:c r="J175" t="str">
        <x:v>Forecast Output</x:v>
      </x:c>
      <x:c r="K175" t="str">
        <x:v>Δ(95% × normalized net income) / Δ gross operating assets proxy</x:v>
      </x:c>
      <x:c r="L175"/>
      <x:c r="M175" t="n">
        <x:v>0</x:v>
      </x:c>
      <x:c r="N175" t="n">
        <x:v>195</x:v>
      </x:c>
      <x:c r="O175"/>
      <x:c r="P175"/>
      <x:c r="Q175"/>
      <x:c r="R175"/>
      <x:c r="S175"/>
      <x:c r="T175"/>
      <x:c r="U175"/>
      <x:c r="V175"/>
    </x:row>
    <x:row r="176">
      <x:c r="A176" t="str">
        <x:v>霸王茶姬</x:v>
      </x:c>
      <x:c r="B176" t="str">
        <x:v>2026-08-11</x:v>
      </x:c>
      <x:c r="C176" t="str">
        <x:v>Bear_g0</x:v>
      </x:c>
      <x:c r="D176" t="n">
        <x:v>2028</x:v>
      </x:c>
      <x:c r="E176" t="str">
        <x:v>net_cash_before_discretionary_returns</x:v>
      </x:c>
      <x:c r="F176"/>
      <x:c r="G176" t="n">
        <x:v>8.416015</x:v>
      </x:c>
      <x:c r="H176" t="str">
        <x:v>RMB bn</x:v>
      </x:c>
      <x:c r="I176" t="str">
        <x:v>Derived</x:v>
      </x:c>
      <x:c r="J176" t="str">
        <x:v>Forecast Output</x:v>
      </x:c>
      <x:c r="K176" t="str">
        <x:v>Prior lease-adjusted net cash + FCF; before dividends/buybacks/acquisitions</x:v>
      </x:c>
      <x:c r="L176"/>
      <x:c r="M176" t="n">
        <x:v>0</x:v>
      </x:c>
      <x:c r="N176" t="n">
        <x:v>195</x:v>
      </x:c>
      <x:c r="O176"/>
      <x:c r="P176"/>
      <x:c r="Q176"/>
      <x:c r="R176"/>
      <x:c r="S176"/>
      <x:c r="T176"/>
      <x:c r="U176"/>
      <x:c r="V176"/>
    </x:row>
    <x:row r="177">
      <x:c r="A177" t="str">
        <x:v>霸王茶姬</x:v>
      </x:c>
      <x:c r="B177" t="str">
        <x:v>2026-08-11</x:v>
      </x:c>
      <x:c r="C177" t="str">
        <x:v>Bear_g0</x:v>
      </x:c>
      <x:c r="D177" t="n">
        <x:v>2028</x:v>
      </x:c>
      <x:c r="E177" t="str">
        <x:v>diluted_shares</x:v>
      </x:c>
      <x:c r="F177"/>
      <x:c r="G177" t="n">
        <x:v>195</x:v>
      </x:c>
      <x:c r="H177" t="str">
        <x:v>million shares</x:v>
      </x:c>
      <x:c r="I177" t="str">
        <x:v>Derived</x:v>
      </x:c>
      <x:c r="J177" t="str">
        <x:v>Forecast Output</x:v>
      </x:c>
      <x:c r="K177" t="str">
        <x:v>Scenario diluted-share schedule; no authorized buyback benefit assumed</x:v>
      </x:c>
      <x:c r="L177"/>
      <x:c r="M177" t="n">
        <x:v>0</x:v>
      </x:c>
      <x:c r="N177" t="n">
        <x:v>195</x:v>
      </x:c>
      <x:c r="O177"/>
      <x:c r="P177"/>
      <x:c r="Q177"/>
      <x:c r="R177"/>
      <x:c r="S177"/>
      <x:c r="T177" t="str">
        <x:v>P0_S003;P1_SEC_options;P1_SEC_rsu</x:v>
      </x:c>
      <x:c r="U177"/>
      <x:c r="V177"/>
    </x:row>
    <x:row r="178">
      <x:c r="A178" t="str">
        <x:v>霸王茶姬</x:v>
      </x:c>
      <x:c r="B178" t="str">
        <x:v>2026-08-11</x:v>
      </x:c>
      <x:c r="C178" t="str">
        <x:v>Bear_g0</x:v>
      </x:c>
      <x:c r="D178" t="n">
        <x:v>2029</x:v>
      </x:c>
      <x:c r="E178" t="str">
        <x:v>gc_store_growth</x:v>
      </x:c>
      <x:c r="F178" t="n">
        <x:v>2</x:v>
      </x:c>
      <x:c r="G178" t="n">
        <x:v>1</x:v>
      </x:c>
      <x:c r="H178" t="str">
        <x:v>%</x:v>
      </x:c>
      <x:c r="I178" t="str">
        <x:v>R3 Driver</x:v>
      </x:c>
      <x:c r="J178" t="str">
        <x:v>Operating Assumption</x:v>
      </x:c>
      <x:c r="K178" t="str">
        <x:v>Scenario input; 大中华门店增速</x:v>
      </x:c>
      <x:c r="L178"/>
      <x:c r="M178" t="n">
        <x:v>0</x:v>
      </x:c>
      <x:c r="N178"/>
      <x:c r="O178"/>
      <x:c r="P178"/>
      <x:c r="Q178"/>
      <x:c r="R178"/>
      <x:c r="S178"/>
      <x:c r="T178" t="str">
        <x:v>P2_S005;P1_2025Q4_fr_gc;P1_2025Q4_own_gc;P1_2026Q1_fr_gc;P1_2026Q1_own_gc</x:v>
      </x:c>
      <x:c r="U178" t="str">
        <x:v>Domestic Bear unchanged from prior G3: stop network growth before very low single-digit normalization.</x:v>
      </x:c>
      <x:c r="V178"/>
    </x:row>
    <x:row r="179">
      <x:c r="A179" t="str">
        <x:v>霸王茶姬</x:v>
      </x:c>
      <x:c r="B179" t="str">
        <x:v>2026-08-11</x:v>
      </x:c>
      <x:c r="C179" t="str">
        <x:v>Bear_g0</x:v>
      </x:c>
      <x:c r="D179" t="n">
        <x:v>2029</x:v>
      </x:c>
      <x:c r="E179" t="str">
        <x:v>gc_same_store_gmv_growth</x:v>
      </x:c>
      <x:c r="F179" t="n">
        <x:v>0</x:v>
      </x:c>
      <x:c r="G179" t="n">
        <x:v>0</x:v>
      </x:c>
      <x:c r="H179" t="str">
        <x:v>%</x:v>
      </x:c>
      <x:c r="I179" t="str">
        <x:v>R3 Driver</x:v>
      </x:c>
      <x:c r="J179" t="str">
        <x:v>Operating Assumption</x:v>
      </x:c>
      <x:c r="K179" t="str">
        <x:v>Scenario input; 大中华同店GMV增速</x:v>
      </x:c>
      <x:c r="L179"/>
      <x:c r="M179" t="n">
        <x:v>0</x:v>
      </x:c>
      <x:c r="N179"/>
      <x:c r="O179"/>
      <x:c r="P179"/>
      <x:c r="Q179"/>
      <x:c r="R179"/>
      <x:c r="S179"/>
      <x:c r="T179" t="str">
        <x:v>P1_2025Q4_sss_gc;P1_2026Q1_sss_gc</x:v>
      </x:c>
      <x:c r="U179" t="str">
        <x:v>Domestic Bear unchanged: prolonged same-store pressure with no assumed V-shaped repair.</x:v>
      </x:c>
      <x:c r="V179"/>
    </x:row>
    <x:row r="180">
      <x:c r="A180" t="str">
        <x:v>霸王茶姬</x:v>
      </x:c>
      <x:c r="B180" t="str">
        <x:v>2026-08-11</x:v>
      </x:c>
      <x:c r="C180" t="str">
        <x:v>Bear_g0</x:v>
      </x:c>
      <x:c r="D180" t="n">
        <x:v>2029</x:v>
      </x:c>
      <x:c r="E180" t="str">
        <x:v>overseas_store_growth</x:v>
      </x:c>
      <x:c r="F180" t="n">
        <x:v>10</x:v>
      </x:c>
      <x:c r="G180" t="n">
        <x:v>3</x:v>
      </x:c>
      <x:c r="H180" t="str">
        <x:v>%</x:v>
      </x:c>
      <x:c r="I180" t="str">
        <x:v>R3 Driver</x:v>
      </x:c>
      <x:c r="J180" t="str">
        <x:v>Operating Assumption</x:v>
      </x:c>
      <x:c r="K180" t="str">
        <x:v>Scenario input; 海外门店增速</x:v>
      </x:c>
      <x:c r="L180"/>
      <x:c r="M180" t="n">
        <x:v>0</x:v>
      </x:c>
      <x:c r="N180"/>
      <x:c r="O180"/>
      <x:c r="P180"/>
      <x:c r="Q180"/>
      <x:c r="R180"/>
      <x:c r="S180"/>
      <x:c r="T180" t="str">
        <x:v>P2_S006;P1_2025Q4_fr_os;P1_2025Q4_own_os;P1_2026Q1_fr_os;P1_2026Q1_own_os</x:v>
      </x:c>
      <x:c r="U180" t="str">
        <x:v>Bear revised after user review: old path still assumed overseas expansion eventually succeeds. New path allows 2027-28 stall and only 3% growth thereafter.</x:v>
      </x:c>
      <x:c r="V180" t="str">
        <x:v>Bear revision dated 2026-08-12.</x:v>
      </x:c>
    </x:row>
    <x:row r="181">
      <x:c r="A181" t="str">
        <x:v>霸王茶姬</x:v>
      </x:c>
      <x:c r="B181" t="str">
        <x:v>2026-08-11</x:v>
      </x:c>
      <x:c r="C181" t="str">
        <x:v>Bear_g0</x:v>
      </x:c>
      <x:c r="D181" t="n">
        <x:v>2029</x:v>
      </x:c>
      <x:c r="E181" t="str">
        <x:v>overseas_auv_growth_proxy</x:v>
      </x:c>
      <x:c r="F181" t="n">
        <x:v>0</x:v>
      </x:c>
      <x:c r="G181" t="n">
        <x:v>0</x:v>
      </x:c>
      <x:c r="H181" t="str">
        <x:v>%</x:v>
      </x:c>
      <x:c r="I181" t="str">
        <x:v>R3 Driver</x:v>
      </x:c>
      <x:c r="J181" t="str">
        <x:v>Operating Assumption</x:v>
      </x:c>
      <x:c r="K181" t="str">
        <x:v>Scenario input; 海外AUV增速Proxy</x:v>
      </x:c>
      <x:c r="L181"/>
      <x:c r="M181" t="n">
        <x:v>0</x:v>
      </x:c>
      <x:c r="N181"/>
      <x:c r="O181"/>
      <x:c r="P181"/>
      <x:c r="Q181"/>
      <x:c r="R181"/>
      <x:c r="S181"/>
      <x:c r="T181" t="str">
        <x:v>P1_2025Q4_sss_os;P1_2026Q1_sss_os</x:v>
      </x:c>
      <x:c r="U181" t="str">
        <x:v>Bear revised: assumes three years of overseas store-productivity pressure rather than stabilization after two years.</x:v>
      </x:c>
      <x:c r="V181" t="str">
        <x:v>Bear revision dated 2026-08-12.</x:v>
      </x:c>
    </x:row>
    <x:row r="182">
      <x:c r="A182" t="str">
        <x:v>霸王茶姬</x:v>
      </x:c>
      <x:c r="B182" t="str">
        <x:v>2026-08-11</x:v>
      </x:c>
      <x:c r="C182" t="str">
        <x:v>Bear_g0</x:v>
      </x:c>
      <x:c r="D182" t="n">
        <x:v>2029</x:v>
      </x:c>
      <x:c r="E182" t="str">
        <x:v>franchise_monetization_proxy</x:v>
      </x:c>
      <x:c r="F182" t="n">
        <x:v>37.8</x:v>
      </x:c>
      <x:c r="G182" t="n">
        <x:v>37.8</x:v>
      </x:c>
      <x:c r="H182" t="str">
        <x:v>% of estimated franchise GMV</x:v>
      </x:c>
      <x:c r="I182" t="str">
        <x:v>R3 Driver</x:v>
      </x:c>
      <x:c r="J182" t="str">
        <x:v>Operating Assumption</x:v>
      </x:c>
      <x:c r="K182" t="str">
        <x:v>Scenario input; 加盟monetization proxy</x:v>
      </x:c>
      <x:c r="L182"/>
      <x:c r="M182" t="n">
        <x:v>0</x:v>
      </x:c>
      <x:c r="N182"/>
      <x:c r="O182"/>
      <x:c r="P182"/>
      <x:c r="Q182"/>
      <x:c r="R182"/>
      <x:c r="S182"/>
      <x:c r="T182" t="str">
        <x:v>P2_S010;P1_A2025_franchise_rev;P1_A2025_gmv</x:v>
      </x:c>
      <x:c r="U182"/>
      <x:c r="V182"/>
    </x:row>
    <x:row r="183">
      <x:c r="A183" t="str">
        <x:v>霸王茶姬</x:v>
      </x:c>
      <x:c r="B183" t="str">
        <x:v>2026-08-11</x:v>
      </x:c>
      <x:c r="C183" t="str">
        <x:v>Bear_g0</x:v>
      </x:c>
      <x:c r="D183" t="n">
        <x:v>2029</x:v>
      </x:c>
      <x:c r="E183" t="str">
        <x:v>normalized_net_margin</x:v>
      </x:c>
      <x:c r="F183" t="n">
        <x:v>10.25</x:v>
      </x:c>
      <x:c r="G183" t="n">
        <x:v>10.5</x:v>
      </x:c>
      <x:c r="H183" t="str">
        <x:v>%</x:v>
      </x:c>
      <x:c r="I183" t="str">
        <x:v>R3 Driver</x:v>
      </x:c>
      <x:c r="J183" t="str">
        <x:v>Operating Assumption</x:v>
      </x:c>
      <x:c r="K183" t="str">
        <x:v>Scenario input; 正常化净利率</x:v>
      </x:c>
      <x:c r="L183"/>
      <x:c r="M183" t="n">
        <x:v>0</x:v>
      </x:c>
      <x:c r="N183"/>
      <x:c r="O183"/>
      <x:c r="P183"/>
      <x:c r="Q183"/>
      <x:c r="R183"/>
      <x:c r="S183"/>
      <x:c r="T183" t="str">
        <x:v>P3_S002;P1_A2025_non_gaap_net_income;P1_A2025_revenue</x:v>
      </x:c>
      <x:c r="U183" t="str">
        <x:v>Bear revised lower to reflect weak overseas scale economics, high direct ownership, local G&amp;A/rent/labor burden.</x:v>
      </x:c>
      <x:c r="V183" t="str">
        <x:v>Bear revision dated 2026-08-12.</x:v>
      </x:c>
    </x:row>
    <x:row r="184">
      <x:c r="A184" t="str">
        <x:v>霸王茶姬</x:v>
      </x:c>
      <x:c r="B184" t="str">
        <x:v>2026-08-11</x:v>
      </x:c>
      <x:c r="C184" t="str">
        <x:v>Bear_g0</x:v>
      </x:c>
      <x:c r="D184" t="n">
        <x:v>2029</x:v>
      </x:c>
      <x:c r="E184" t="str">
        <x:v>fcf_conversion</x:v>
      </x:c>
      <x:c r="F184" t="n">
        <x:v>68</x:v>
      </x:c>
      <x:c r="G184" t="n">
        <x:v>60</x:v>
      </x:c>
      <x:c r="H184" t="str">
        <x:v>%</x:v>
      </x:c>
      <x:c r="I184" t="str">
        <x:v>R3 Driver</x:v>
      </x:c>
      <x:c r="J184" t="str">
        <x:v>Operating Assumption</x:v>
      </x:c>
      <x:c r="K184" t="str">
        <x:v>Scenario input; FCF/正常化净利润</x:v>
      </x:c>
      <x:c r="L184"/>
      <x:c r="M184" t="n">
        <x:v>0</x:v>
      </x:c>
      <x:c r="N184"/>
      <x:c r="O184"/>
      <x:c r="P184"/>
      <x:c r="Q184"/>
      <x:c r="R184"/>
      <x:c r="S184"/>
      <x:c r="T184" t="str">
        <x:v>P1_A2025_cfo;P1_A2025_capex;P1_A2025_non_gaap_net_income</x:v>
      </x:c>
      <x:c r="U184" t="str">
        <x:v>Bear revised materially lower because failed overseas expansion remains capital intensive and cash conversion stays weak.</x:v>
      </x:c>
      <x:c r="V184" t="str">
        <x:v>Bear revision dated 2026-08-12.</x:v>
      </x:c>
    </x:row>
    <x:row r="185">
      <x:c r="A185" t="str">
        <x:v>霸王茶姬</x:v>
      </x:c>
      <x:c r="B185" t="str">
        <x:v>2026-08-11</x:v>
      </x:c>
      <x:c r="C185" t="str">
        <x:v>Bear_g0</x:v>
      </x:c>
      <x:c r="D185" t="n">
        <x:v>2029</x:v>
      </x:c>
      <x:c r="E185" t="str">
        <x:v>capex_pct_revenue</x:v>
      </x:c>
      <x:c r="F185" t="n">
        <x:v>4.3</x:v>
      </x:c>
      <x:c r="G185" t="n">
        <x:v>4.8</x:v>
      </x:c>
      <x:c r="H185" t="str">
        <x:v>%</x:v>
      </x:c>
      <x:c r="I185" t="str">
        <x:v>R3 Driver</x:v>
      </x:c>
      <x:c r="J185" t="str">
        <x:v>Operating Assumption</x:v>
      </x:c>
      <x:c r="K185" t="str">
        <x:v>Scenario input; Capex/Revenue</x:v>
      </x:c>
      <x:c r="L185"/>
      <x:c r="M185" t="n">
        <x:v>0</x:v>
      </x:c>
      <x:c r="N185"/>
      <x:c r="O185"/>
      <x:c r="P185"/>
      <x:c r="Q185"/>
      <x:c r="R185"/>
      <x:c r="S185"/>
      <x:c r="T185" t="str">
        <x:v>P1_A2025_capex;P1_A2025_revenue</x:v>
      </x:c>
      <x:c r="U185" t="str">
        <x:v>Bear revised higher because overseas remains direct-heavy despite slower network growth.</x:v>
      </x:c>
      <x:c r="V185" t="str">
        <x:v>Bear revision dated 2026-08-12.</x:v>
      </x:c>
    </x:row>
    <x:row r="186">
      <x:c r="A186" t="str">
        <x:v>霸王茶姬</x:v>
      </x:c>
      <x:c r="B186" t="str">
        <x:v>2026-08-11</x:v>
      </x:c>
      <x:c r="C186" t="str">
        <x:v>Bear_g0</x:v>
      </x:c>
      <x:c r="D186" t="n">
        <x:v>2029</x:v>
      </x:c>
      <x:c r="E186" t="str">
        <x:v>overseas_company_owned_share</x:v>
      </x:c>
      <x:c r="F186" t="n">
        <x:v>45</x:v>
      </x:c>
      <x:c r="G186" t="n">
        <x:v>62</x:v>
      </x:c>
      <x:c r="H186" t="str">
        <x:v>% of ending overseas stores</x:v>
      </x:c>
      <x:c r="I186" t="str">
        <x:v>R3 Driver</x:v>
      </x:c>
      <x:c r="J186" t="str">
        <x:v>Operating Assumption</x:v>
      </x:c>
      <x:c r="K186" t="str">
        <x:v>Scenario input; 海外直营占比</x:v>
      </x:c>
      <x:c r="L186"/>
      <x:c r="M186" t="n">
        <x:v>0</x:v>
      </x:c>
      <x:c r="N186"/>
      <x:c r="O186"/>
      <x:c r="P186"/>
      <x:c r="Q186"/>
      <x:c r="R186"/>
      <x:c r="S186"/>
      <x:c r="T186" t="str">
        <x:v>P1_2025Q4_own_os;P1_2025Q4_fr_os;P1_2026Q1_own_os;P1_2026Q1_fr_os</x:v>
      </x:c>
      <x:c r="U186" t="str">
        <x:v>Bear revised: no successful asset-light transition; overseas company-owned share remains about 60%-65%.</x:v>
      </x:c>
      <x:c r="V186" t="str">
        <x:v>Bear revision dated 2026-08-12.</x:v>
      </x:c>
    </x:row>
    <x:row r="187">
      <x:c r="A187" t="str">
        <x:v>霸王茶姬</x:v>
      </x:c>
      <x:c r="B187" t="str">
        <x:v>2026-08-11</x:v>
      </x:c>
      <x:c r="C187" t="str">
        <x:v>Bear_g0</x:v>
      </x:c>
      <x:c r="D187" t="n">
        <x:v>2029</x:v>
      </x:c>
      <x:c r="E187" t="str">
        <x:v>gc_company_owned_share</x:v>
      </x:c>
      <x:c r="F187"/>
      <x:c r="G187" t="n">
        <x:v>10</x:v>
      </x:c>
      <x:c r="H187" t="str">
        <x:v>% of ending GC stores</x:v>
      </x:c>
      <x:c r="I187" t="str">
        <x:v>R3 Driver</x:v>
      </x:c>
      <x:c r="J187" t="str">
        <x:v>Ownership Mix</x:v>
      </x:c>
      <x:c r="K187" t="str">
        <x:v>Scenario input</x:v>
      </x:c>
      <x:c r="L187"/>
      <x:c r="M187" t="n">
        <x:v>0</x:v>
      </x:c>
      <x:c r="N187"/>
      <x:c r="O187"/>
      <x:c r="P187"/>
      <x:c r="Q187"/>
      <x:c r="R187"/>
      <x:c r="S187"/>
      <x:c r="T187" t="str">
        <x:v>P1_2025Q4_own_gc;P1_2025Q4_fr_gc;P1_2026Q1_own_gc;P1_2026Q1_fr_gc</x:v>
      </x:c>
      <x:c r="U187"/>
      <x:c r="V187"/>
    </x:row>
    <x:row r="188">
      <x:c r="A188" t="str">
        <x:v>霸王茶姬</x:v>
      </x:c>
      <x:c r="B188" t="str">
        <x:v>2026-08-11</x:v>
      </x:c>
      <x:c r="C188" t="str">
        <x:v>Bear_g0</x:v>
      </x:c>
      <x:c r="D188" t="n">
        <x:v>2029</x:v>
      </x:c>
      <x:c r="E188" t="str">
        <x:v>stores_greater_china_end</x:v>
      </x:c>
      <x:c r="F188"/>
      <x:c r="G188" t="n">
        <x:v>7250.8708</x:v>
      </x:c>
      <x:c r="H188" t="str">
        <x:v>stores</x:v>
      </x:c>
      <x:c r="I188" t="str">
        <x:v>Derived</x:v>
      </x:c>
      <x:c r="J188" t="str">
        <x:v>Forecast Output</x:v>
      </x:c>
      <x:c r="K188" t="str">
        <x:v>Prior GC ending stores × (1+GC store growth)</x:v>
      </x:c>
      <x:c r="L188"/>
      <x:c r="M188" t="n">
        <x:v>0</x:v>
      </x:c>
      <x:c r="N188" t="n">
        <x:v>196</x:v>
      </x:c>
      <x:c r="O188"/>
      <x:c r="P188"/>
      <x:c r="Q188"/>
      <x:c r="R188"/>
      <x:c r="S188"/>
      <x:c r="T188"/>
      <x:c r="U188"/>
      <x:c r="V188"/>
    </x:row>
    <x:row r="189">
      <x:c r="A189" t="str">
        <x:v>霸王茶姬</x:v>
      </x:c>
      <x:c r="B189" t="str">
        <x:v>2026-08-11</x:v>
      </x:c>
      <x:c r="C189" t="str">
        <x:v>Bear_g0</x:v>
      </x:c>
      <x:c r="D189" t="n">
        <x:v>2029</x:v>
      </x:c>
      <x:c r="E189" t="str">
        <x:v>stores_overseas_end</x:v>
      </x:c>
      <x:c r="F189"/>
      <x:c r="G189" t="n">
        <x:v>408.6525</x:v>
      </x:c>
      <x:c r="H189" t="str">
        <x:v>stores</x:v>
      </x:c>
      <x:c r="I189" t="str">
        <x:v>Derived</x:v>
      </x:c>
      <x:c r="J189" t="str">
        <x:v>Forecast Output</x:v>
      </x:c>
      <x:c r="K189" t="str">
        <x:v>Prior overseas ending stores × (1+overseas store growth)</x:v>
      </x:c>
      <x:c r="L189"/>
      <x:c r="M189" t="n">
        <x:v>0</x:v>
      </x:c>
      <x:c r="N189" t="n">
        <x:v>196</x:v>
      </x:c>
      <x:c r="O189"/>
      <x:c r="P189"/>
      <x:c r="Q189"/>
      <x:c r="R189"/>
      <x:c r="S189"/>
      <x:c r="T189"/>
      <x:c r="U189"/>
      <x:c r="V189"/>
    </x:row>
    <x:row r="190">
      <x:c r="A190" t="str">
        <x:v>霸王茶姬</x:v>
      </x:c>
      <x:c r="B190" t="str">
        <x:v>2026-08-11</x:v>
      </x:c>
      <x:c r="C190" t="str">
        <x:v>Bear_g0</x:v>
      </x:c>
      <x:c r="D190" t="n">
        <x:v>2029</x:v>
      </x:c>
      <x:c r="E190" t="str">
        <x:v>stores_end</x:v>
      </x:c>
      <x:c r="F190"/>
      <x:c r="G190" t="n">
        <x:v>7659.5233</x:v>
      </x:c>
      <x:c r="H190" t="str">
        <x:v>stores</x:v>
      </x:c>
      <x:c r="I190" t="str">
        <x:v>Derived</x:v>
      </x:c>
      <x:c r="J190" t="str">
        <x:v>Forecast Output</x:v>
      </x:c>
      <x:c r="K190" t="str">
        <x:v>GC ending stores + overseas ending stores</x:v>
      </x:c>
      <x:c r="L190"/>
      <x:c r="M190" t="n">
        <x:v>0</x:v>
      </x:c>
      <x:c r="N190" t="n">
        <x:v>196</x:v>
      </x:c>
      <x:c r="O190"/>
      <x:c r="P190"/>
      <x:c r="Q190"/>
      <x:c r="R190"/>
      <x:c r="S190"/>
      <x:c r="T190"/>
      <x:c r="U190"/>
      <x:c r="V190"/>
    </x:row>
    <x:row r="191">
      <x:c r="A191" t="str">
        <x:v>霸王茶姬</x:v>
      </x:c>
      <x:c r="B191" t="str">
        <x:v>2026-08-11</x:v>
      </x:c>
      <x:c r="C191" t="str">
        <x:v>Bear_g0</x:v>
      </x:c>
      <x:c r="D191" t="n">
        <x:v>2029</x:v>
      </x:c>
      <x:c r="E191" t="str">
        <x:v>gmv_greater_china</x:v>
      </x:c>
      <x:c r="F191"/>
      <x:c r="G191" t="n">
        <x:v>23.798684</x:v>
      </x:c>
      <x:c r="H191" t="str">
        <x:v>RMB bn</x:v>
      </x:c>
      <x:c r="I191" t="str">
        <x:v>Derived</x:v>
      </x:c>
      <x:c r="J191" t="str">
        <x:v>Forecast Output</x:v>
      </x:c>
      <x:c r="K191" t="str">
        <x:v>Cohort approximation: mature stores × SSS + immature stores + half-year ramp for net adds</x:v>
      </x:c>
      <x:c r="L191"/>
      <x:c r="M191" t="n">
        <x:v>0</x:v>
      </x:c>
      <x:c r="N191" t="n">
        <x:v>196</x:v>
      </x:c>
      <x:c r="O191"/>
      <x:c r="P191"/>
      <x:c r="Q191"/>
      <x:c r="R191"/>
      <x:c r="S191"/>
      <x:c r="T191"/>
      <x:c r="U191"/>
      <x:c r="V191"/>
    </x:row>
    <x:row r="192">
      <x:c r="A192" t="str">
        <x:v>霸王茶姬</x:v>
      </x:c>
      <x:c r="B192" t="str">
        <x:v>2026-08-11</x:v>
      </x:c>
      <x:c r="C192" t="str">
        <x:v>Bear_g0</x:v>
      </x:c>
      <x:c r="D192" t="n">
        <x:v>2029</x:v>
      </x:c>
      <x:c r="E192" t="str">
        <x:v>gmv_overseas</x:v>
      </x:c>
      <x:c r="F192"/>
      <x:c r="G192" t="n">
        <x:v>1.401933</x:v>
      </x:c>
      <x:c r="H192" t="str">
        <x:v>RMB bn</x:v>
      </x:c>
      <x:c r="I192" t="str">
        <x:v>Derived</x:v>
      </x:c>
      <x:c r="J192" t="str">
        <x:v>Forecast Output</x:v>
      </x:c>
      <x:c r="K192" t="str">
        <x:v>Prior overseas GMV × average-store-index growth × (1+overseas AUV growth proxy)</x:v>
      </x:c>
      <x:c r="L192"/>
      <x:c r="M192" t="n">
        <x:v>0</x:v>
      </x:c>
      <x:c r="N192" t="n">
        <x:v>196</x:v>
      </x:c>
      <x:c r="O192"/>
      <x:c r="P192"/>
      <x:c r="Q192"/>
      <x:c r="R192"/>
      <x:c r="S192"/>
      <x:c r="T192"/>
      <x:c r="U192"/>
      <x:c r="V192"/>
    </x:row>
    <x:row r="193">
      <x:c r="A193" t="str">
        <x:v>霸王茶姬</x:v>
      </x:c>
      <x:c r="B193" t="str">
        <x:v>2026-08-11</x:v>
      </x:c>
      <x:c r="C193" t="str">
        <x:v>Bear_g0</x:v>
      </x:c>
      <x:c r="D193" t="n">
        <x:v>2029</x:v>
      </x:c>
      <x:c r="E193" t="str">
        <x:v>gmv_total</x:v>
      </x:c>
      <x:c r="F193"/>
      <x:c r="G193" t="n">
        <x:v>25.200617</x:v>
      </x:c>
      <x:c r="H193" t="str">
        <x:v>RMB bn</x:v>
      </x:c>
      <x:c r="I193" t="str">
        <x:v>Derived</x:v>
      </x:c>
      <x:c r="J193" t="str">
        <x:v>Forecast Output</x:v>
      </x:c>
      <x:c r="K193" t="str">
        <x:v>GC GMV + overseas GMV</x:v>
      </x:c>
      <x:c r="L193"/>
      <x:c r="M193" t="n">
        <x:v>0</x:v>
      </x:c>
      <x:c r="N193" t="n">
        <x:v>196</x:v>
      </x:c>
      <x:c r="O193"/>
      <x:c r="P193"/>
      <x:c r="Q193"/>
      <x:c r="R193"/>
      <x:c r="S193"/>
      <x:c r="T193"/>
      <x:c r="U193"/>
      <x:c r="V193"/>
    </x:row>
    <x:row r="194">
      <x:c r="A194" t="str">
        <x:v>霸王茶姬</x:v>
      </x:c>
      <x:c r="B194" t="str">
        <x:v>2026-08-11</x:v>
      </x:c>
      <x:c r="C194" t="str">
        <x:v>Bear_g0</x:v>
      </x:c>
      <x:c r="D194" t="n">
        <x:v>2029</x:v>
      </x:c>
      <x:c r="E194" t="str">
        <x:v>revenue</x:v>
      </x:c>
      <x:c r="F194"/>
      <x:c r="G194" t="n">
        <x:v>11.429029</x:v>
      </x:c>
      <x:c r="H194" t="str">
        <x:v>RMB bn</x:v>
      </x:c>
      <x:c r="I194" t="str">
        <x:v>Derived</x:v>
      </x:c>
      <x:c r="J194" t="str">
        <x:v>Forecast Output</x:v>
      </x:c>
      <x:c r="K194" t="str">
        <x:v>Estimated franchise GMV × monetization + estimated owned GMV × 96% revenue conversion</x:v>
      </x:c>
      <x:c r="L194"/>
      <x:c r="M194" t="n">
        <x:v>0</x:v>
      </x:c>
      <x:c r="N194" t="n">
        <x:v>196</x:v>
      </x:c>
      <x:c r="O194"/>
      <x:c r="P194"/>
      <x:c r="Q194"/>
      <x:c r="R194"/>
      <x:c r="S194"/>
      <x:c r="T194"/>
      <x:c r="U194"/>
      <x:c r="V194"/>
    </x:row>
    <x:row r="195">
      <x:c r="A195" t="str">
        <x:v>霸王茶姬</x:v>
      </x:c>
      <x:c r="B195" t="str">
        <x:v>2026-08-11</x:v>
      </x:c>
      <x:c r="C195" t="str">
        <x:v>Bear_g0</x:v>
      </x:c>
      <x:c r="D195" t="n">
        <x:v>2029</x:v>
      </x:c>
      <x:c r="E195" t="str">
        <x:v>normalized_net_income</x:v>
      </x:c>
      <x:c r="F195"/>
      <x:c r="G195" t="n">
        <x:v>1.200048</x:v>
      </x:c>
      <x:c r="H195" t="str">
        <x:v>RMB bn</x:v>
      </x:c>
      <x:c r="I195" t="str">
        <x:v>Derived</x:v>
      </x:c>
      <x:c r="J195" t="str">
        <x:v>Forecast Output</x:v>
      </x:c>
      <x:c r="K195" t="str">
        <x:v>Revenue × normalized net margin</x:v>
      </x:c>
      <x:c r="L195"/>
      <x:c r="M195" t="n">
        <x:v>0</x:v>
      </x:c>
      <x:c r="N195" t="n">
        <x:v>196</x:v>
      </x:c>
      <x:c r="O195"/>
      <x:c r="P195"/>
      <x:c r="Q195"/>
      <x:c r="R195"/>
      <x:c r="S195"/>
      <x:c r="T195"/>
      <x:c r="U195"/>
      <x:c r="V195"/>
    </x:row>
    <x:row r="196">
      <x:c r="A196" t="str">
        <x:v>霸王茶姬</x:v>
      </x:c>
      <x:c r="B196" t="str">
        <x:v>2026-08-11</x:v>
      </x:c>
      <x:c r="C196" t="str">
        <x:v>Bear_g0</x:v>
      </x:c>
      <x:c r="D196" t="n">
        <x:v>2029</x:v>
      </x:c>
      <x:c r="E196" t="str">
        <x:v>fcf</x:v>
      </x:c>
      <x:c r="F196"/>
      <x:c r="G196" t="n">
        <x:v>0.720029</x:v>
      </x:c>
      <x:c r="H196" t="str">
        <x:v>RMB bn</x:v>
      </x:c>
      <x:c r="I196" t="str">
        <x:v>Derived</x:v>
      </x:c>
      <x:c r="J196" t="str">
        <x:v>Forecast Output</x:v>
      </x:c>
      <x:c r="K196" t="str">
        <x:v>Normalized net income × FCF conversion</x:v>
      </x:c>
      <x:c r="L196"/>
      <x:c r="M196" t="n">
        <x:v>0</x:v>
      </x:c>
      <x:c r="N196" t="n">
        <x:v>196</x:v>
      </x:c>
      <x:c r="O196"/>
      <x:c r="P196"/>
      <x:c r="Q196"/>
      <x:c r="R196"/>
      <x:c r="S196"/>
      <x:c r="T196"/>
      <x:c r="U196"/>
      <x:c r="V196"/>
    </x:row>
    <x:row r="197">
      <x:c r="A197" t="str">
        <x:v>霸王茶姬</x:v>
      </x:c>
      <x:c r="B197" t="str">
        <x:v>2026-08-11</x:v>
      </x:c>
      <x:c r="C197" t="str">
        <x:v>Bear_g0</x:v>
      </x:c>
      <x:c r="D197" t="n">
        <x:v>2029</x:v>
      </x:c>
      <x:c r="E197" t="str">
        <x:v>capex</x:v>
      </x:c>
      <x:c r="F197"/>
      <x:c r="G197" t="n">
        <x:v>0.548593</x:v>
      </x:c>
      <x:c r="H197" t="str">
        <x:v>RMB bn</x:v>
      </x:c>
      <x:c r="I197" t="str">
        <x:v>Derived</x:v>
      </x:c>
      <x:c r="J197" t="str">
        <x:v>Forecast Output</x:v>
      </x:c>
      <x:c r="K197" t="str">
        <x:v>Revenue × Capex/Revenue</x:v>
      </x:c>
      <x:c r="L197"/>
      <x:c r="M197" t="n">
        <x:v>0</x:v>
      </x:c>
      <x:c r="N197" t="n">
        <x:v>196</x:v>
      </x:c>
      <x:c r="O197"/>
      <x:c r="P197"/>
      <x:c r="Q197"/>
      <x:c r="R197"/>
      <x:c r="S197"/>
      <x:c r="T197"/>
      <x:c r="U197"/>
      <x:c r="V197"/>
    </x:row>
    <x:row r="198">
      <x:c r="A198" t="str">
        <x:v>霸王茶姬</x:v>
      </x:c>
      <x:c r="B198" t="str">
        <x:v>2026-08-11</x:v>
      </x:c>
      <x:c r="C198" t="str">
        <x:v>Bear_g0</x:v>
      </x:c>
      <x:c r="D198" t="n">
        <x:v>2029</x:v>
      </x:c>
      <x:c r="E198" t="str">
        <x:v>cfo</x:v>
      </x:c>
      <x:c r="F198"/>
      <x:c r="G198" t="n">
        <x:v>1.268622</x:v>
      </x:c>
      <x:c r="H198" t="str">
        <x:v>RMB bn</x:v>
      </x:c>
      <x:c r="I198" t="str">
        <x:v>Derived</x:v>
      </x:c>
      <x:c r="J198" t="str">
        <x:v>Forecast Output</x:v>
      </x:c>
      <x:c r="K198" t="str">
        <x:v>FCF + Capex</x:v>
      </x:c>
      <x:c r="L198"/>
      <x:c r="M198" t="n">
        <x:v>0</x:v>
      </x:c>
      <x:c r="N198" t="n">
        <x:v>196</x:v>
      </x:c>
      <x:c r="O198"/>
      <x:c r="P198"/>
      <x:c r="Q198"/>
      <x:c r="R198"/>
      <x:c r="S198"/>
      <x:c r="T198"/>
      <x:c r="U198"/>
      <x:c r="V198"/>
    </x:row>
    <x:row r="199">
      <x:c r="A199" t="str">
        <x:v>霸王茶姬</x:v>
      </x:c>
      <x:c r="B199" t="str">
        <x:v>2026-08-11</x:v>
      </x:c>
      <x:c r="C199" t="str">
        <x:v>Bear_g0</x:v>
      </x:c>
      <x:c r="D199" t="n">
        <x:v>2029</x:v>
      </x:c>
      <x:c r="E199" t="str">
        <x:v>nwc</x:v>
      </x:c>
      <x:c r="F199"/>
      <x:c r="G199" t="n">
        <x:v>-0.11429</x:v>
      </x:c>
      <x:c r="H199" t="str">
        <x:v>RMB bn</x:v>
      </x:c>
      <x:c r="I199" t="str">
        <x:v>Derived</x:v>
      </x:c>
      <x:c r="J199" t="str">
        <x:v>Forecast Output</x:v>
      </x:c>
      <x:c r="K199" t="str">
        <x:v>Revenue × NWC/Revenue assumption</x:v>
      </x:c>
      <x:c r="L199"/>
      <x:c r="M199" t="n">
        <x:v>0</x:v>
      </x:c>
      <x:c r="N199" t="n">
        <x:v>196</x:v>
      </x:c>
      <x:c r="O199"/>
      <x:c r="P199"/>
      <x:c r="Q199"/>
      <x:c r="R199"/>
      <x:c r="S199"/>
      <x:c r="T199"/>
      <x:c r="U199"/>
      <x:c r="V199"/>
    </x:row>
    <x:row r="200">
      <x:c r="A200" t="str">
        <x:v>霸王茶姬</x:v>
      </x:c>
      <x:c r="B200" t="str">
        <x:v>2026-08-11</x:v>
      </x:c>
      <x:c r="C200" t="str">
        <x:v>Bear_g0</x:v>
      </x:c>
      <x:c r="D200" t="n">
        <x:v>2029</x:v>
      </x:c>
      <x:c r="E200" t="str">
        <x:v>eps_normalized</x:v>
      </x:c>
      <x:c r="F200"/>
      <x:c r="G200" t="n">
        <x:v>6.122694</x:v>
      </x:c>
      <x:c r="H200" t="str">
        <x:v>RMB/share</x:v>
      </x:c>
      <x:c r="I200" t="str">
        <x:v>Derived</x:v>
      </x:c>
      <x:c r="J200" t="str">
        <x:v>Forecast Output</x:v>
      </x:c>
      <x:c r="K200" t="str">
        <x:v>Normalized net income / diluted shares</x:v>
      </x:c>
      <x:c r="L200"/>
      <x:c r="M200" t="n">
        <x:v>0</x:v>
      </x:c>
      <x:c r="N200" t="n">
        <x:v>196</x:v>
      </x:c>
      <x:c r="O200"/>
      <x:c r="P200"/>
      <x:c r="Q200"/>
      <x:c r="R200"/>
      <x:c r="S200"/>
      <x:c r="T200"/>
      <x:c r="U200"/>
      <x:c r="V200"/>
    </x:row>
    <x:row r="201">
      <x:c r="A201" t="str">
        <x:v>霸王茶姬</x:v>
      </x:c>
      <x:c r="B201" t="str">
        <x:v>2026-08-11</x:v>
      </x:c>
      <x:c r="C201" t="str">
        <x:v>Bear_g0</x:v>
      </x:c>
      <x:c r="D201" t="n">
        <x:v>2029</x:v>
      </x:c>
      <x:c r="E201" t="str">
        <x:v>roe_normalized_proxy</x:v>
      </x:c>
      <x:c r="F201"/>
      <x:c r="G201" t="n">
        <x:v>10.582173</x:v>
      </x:c>
      <x:c r="H201" t="str">
        <x:v>%</x:v>
      </x:c>
      <x:c r="I201" t="str">
        <x:v>Derived</x:v>
      </x:c>
      <x:c r="J201" t="str">
        <x:v>Forecast Output</x:v>
      </x:c>
      <x:c r="K201" t="str">
        <x:v>Normalized net income / average projected equity before discretionary returns</x:v>
      </x:c>
      <x:c r="L201"/>
      <x:c r="M201" t="n">
        <x:v>0</x:v>
      </x:c>
      <x:c r="N201" t="n">
        <x:v>196</x:v>
      </x:c>
      <x:c r="O201"/>
      <x:c r="P201"/>
      <x:c r="Q201"/>
      <x:c r="R201"/>
      <x:c r="S201"/>
      <x:c r="T201"/>
      <x:c r="U201"/>
      <x:c r="V201"/>
    </x:row>
    <x:row r="202">
      <x:c r="A202" t="str">
        <x:v>霸王茶姬</x:v>
      </x:c>
      <x:c r="B202" t="str">
        <x:v>2026-08-11</x:v>
      </x:c>
      <x:c r="C202" t="str">
        <x:v>Bear_g0</x:v>
      </x:c>
      <x:c r="D202" t="n">
        <x:v>2029</x:v>
      </x:c>
      <x:c r="E202" t="str">
        <x:v>roic_forward_proxy</x:v>
      </x:c>
      <x:c r="F202"/>
      <x:c r="G202" t="n">
        <x:v>52.68319</x:v>
      </x:c>
      <x:c r="H202" t="str">
        <x:v>%</x:v>
      </x:c>
      <x:c r="I202" t="str">
        <x:v>Derived</x:v>
      </x:c>
      <x:c r="J202" t="str">
        <x:v>Forecast Output</x:v>
      </x:c>
      <x:c r="K202" t="str">
        <x:v>95% × normalized net income / average gross operating assets proxy</x:v>
      </x:c>
      <x:c r="L202"/>
      <x:c r="M202" t="n">
        <x:v>0</x:v>
      </x:c>
      <x:c r="N202" t="n">
        <x:v>196</x:v>
      </x:c>
      <x:c r="O202"/>
      <x:c r="P202"/>
      <x:c r="Q202"/>
      <x:c r="R202"/>
      <x:c r="S202"/>
      <x:c r="T202"/>
      <x:c r="U202"/>
      <x:c r="V202"/>
    </x:row>
    <x:row r="203">
      <x:c r="A203" t="str">
        <x:v>霸王茶姬</x:v>
      </x:c>
      <x:c r="B203" t="str">
        <x:v>2026-08-11</x:v>
      </x:c>
      <x:c r="C203" t="str">
        <x:v>Bear_g0</x:v>
      </x:c>
      <x:c r="D203" t="n">
        <x:v>2029</x:v>
      </x:c>
      <x:c r="E203" t="str">
        <x:v>incremental_roic_forward_proxy</x:v>
      </x:c>
      <x:c r="F203"/>
      <x:c r="G203" t="str">
        <x:v>NM</x:v>
      </x:c>
      <x:c r="H203" t="str">
        <x:v>%</x:v>
      </x:c>
      <x:c r="I203" t="str">
        <x:v>Derived</x:v>
      </x:c>
      <x:c r="J203" t="str">
        <x:v>Forecast Output</x:v>
      </x:c>
      <x:c r="K203" t="str">
        <x:v>Δ(95% × normalized net income) / Δ gross operating assets proxy</x:v>
      </x:c>
      <x:c r="L203"/>
      <x:c r="M203" t="n">
        <x:v>0</x:v>
      </x:c>
      <x:c r="N203" t="n">
        <x:v>196</x:v>
      </x:c>
      <x:c r="O203"/>
      <x:c r="P203"/>
      <x:c r="Q203"/>
      <x:c r="R203"/>
      <x:c r="S203"/>
      <x:c r="T203"/>
      <x:c r="U203"/>
      <x:c r="V203"/>
    </x:row>
    <x:row r="204">
      <x:c r="A204" t="str">
        <x:v>霸王茶姬</x:v>
      </x:c>
      <x:c r="B204" t="str">
        <x:v>2026-08-11</x:v>
      </x:c>
      <x:c r="C204" t="str">
        <x:v>Bear_g0</x:v>
      </x:c>
      <x:c r="D204" t="n">
        <x:v>2029</x:v>
      </x:c>
      <x:c r="E204" t="str">
        <x:v>net_cash_before_discretionary_returns</x:v>
      </x:c>
      <x:c r="F204"/>
      <x:c r="G204" t="n">
        <x:v>9.136043</x:v>
      </x:c>
      <x:c r="H204" t="str">
        <x:v>RMB bn</x:v>
      </x:c>
      <x:c r="I204" t="str">
        <x:v>Derived</x:v>
      </x:c>
      <x:c r="J204" t="str">
        <x:v>Forecast Output</x:v>
      </x:c>
      <x:c r="K204" t="str">
        <x:v>Prior lease-adjusted net cash + FCF; before dividends/buybacks/acquisitions</x:v>
      </x:c>
      <x:c r="L204"/>
      <x:c r="M204" t="n">
        <x:v>0</x:v>
      </x:c>
      <x:c r="N204" t="n">
        <x:v>196</x:v>
      </x:c>
      <x:c r="O204"/>
      <x:c r="P204"/>
      <x:c r="Q204"/>
      <x:c r="R204"/>
      <x:c r="S204"/>
      <x:c r="T204"/>
      <x:c r="U204"/>
      <x:c r="V204"/>
    </x:row>
    <x:row r="205">
      <x:c r="A205" t="str">
        <x:v>霸王茶姬</x:v>
      </x:c>
      <x:c r="B205" t="str">
        <x:v>2026-08-11</x:v>
      </x:c>
      <x:c r="C205" t="str">
        <x:v>Bear_g0</x:v>
      </x:c>
      <x:c r="D205" t="n">
        <x:v>2029</x:v>
      </x:c>
      <x:c r="E205" t="str">
        <x:v>diluted_shares</x:v>
      </x:c>
      <x:c r="F205"/>
      <x:c r="G205" t="n">
        <x:v>196</x:v>
      </x:c>
      <x:c r="H205" t="str">
        <x:v>million shares</x:v>
      </x:c>
      <x:c r="I205" t="str">
        <x:v>Derived</x:v>
      </x:c>
      <x:c r="J205" t="str">
        <x:v>Forecast Output</x:v>
      </x:c>
      <x:c r="K205" t="str">
        <x:v>Scenario diluted-share schedule; no authorized buyback benefit assumed</x:v>
      </x:c>
      <x:c r="L205"/>
      <x:c r="M205" t="n">
        <x:v>0</x:v>
      </x:c>
      <x:c r="N205" t="n">
        <x:v>196</x:v>
      </x:c>
      <x:c r="O205"/>
      <x:c r="P205"/>
      <x:c r="Q205"/>
      <x:c r="R205"/>
      <x:c r="S205"/>
      <x:c r="T205" t="str">
        <x:v>P0_S003;P1_SEC_options;P1_SEC_rsu</x:v>
      </x:c>
      <x:c r="U205"/>
      <x:c r="V205"/>
    </x:row>
    <x:row r="206">
      <x:c r="A206" t="str">
        <x:v>霸王茶姬</x:v>
      </x:c>
      <x:c r="B206" t="str">
        <x:v>2026-08-11</x:v>
      </x:c>
      <x:c r="C206" t="str">
        <x:v>Bear_g0</x:v>
      </x:c>
      <x:c r="D206" t="n">
        <x:v>2030</x:v>
      </x:c>
      <x:c r="E206" t="str">
        <x:v>gc_store_growth</x:v>
      </x:c>
      <x:c r="F206" t="n">
        <x:v>2</x:v>
      </x:c>
      <x:c r="G206" t="n">
        <x:v>1</x:v>
      </x:c>
      <x:c r="H206" t="str">
        <x:v>%</x:v>
      </x:c>
      <x:c r="I206" t="str">
        <x:v>R3 Driver</x:v>
      </x:c>
      <x:c r="J206" t="str">
        <x:v>Operating Assumption</x:v>
      </x:c>
      <x:c r="K206" t="str">
        <x:v>Scenario input; 大中华门店增速</x:v>
      </x:c>
      <x:c r="L206"/>
      <x:c r="M206" t="n">
        <x:v>0</x:v>
      </x:c>
      <x:c r="N206"/>
      <x:c r="O206"/>
      <x:c r="P206"/>
      <x:c r="Q206"/>
      <x:c r="R206"/>
      <x:c r="S206"/>
      <x:c r="T206" t="str">
        <x:v>P2_S005;P1_2025Q4_fr_gc;P1_2025Q4_own_gc;P1_2026Q1_fr_gc;P1_2026Q1_own_gc</x:v>
      </x:c>
      <x:c r="U206" t="str">
        <x:v>Domestic Bear unchanged from prior G3: stop network growth before very low single-digit normalization.</x:v>
      </x:c>
      <x:c r="V206"/>
    </x:row>
    <x:row r="207">
      <x:c r="A207" t="str">
        <x:v>霸王茶姬</x:v>
      </x:c>
      <x:c r="B207" t="str">
        <x:v>2026-08-11</x:v>
      </x:c>
      <x:c r="C207" t="str">
        <x:v>Bear_g0</x:v>
      </x:c>
      <x:c r="D207" t="n">
        <x:v>2030</x:v>
      </x:c>
      <x:c r="E207" t="str">
        <x:v>gc_same_store_gmv_growth</x:v>
      </x:c>
      <x:c r="F207" t="n">
        <x:v>0</x:v>
      </x:c>
      <x:c r="G207" t="n">
        <x:v>0</x:v>
      </x:c>
      <x:c r="H207" t="str">
        <x:v>%</x:v>
      </x:c>
      <x:c r="I207" t="str">
        <x:v>R3 Driver</x:v>
      </x:c>
      <x:c r="J207" t="str">
        <x:v>Operating Assumption</x:v>
      </x:c>
      <x:c r="K207" t="str">
        <x:v>Scenario input; 大中华同店GMV增速</x:v>
      </x:c>
      <x:c r="L207"/>
      <x:c r="M207" t="n">
        <x:v>0</x:v>
      </x:c>
      <x:c r="N207"/>
      <x:c r="O207"/>
      <x:c r="P207"/>
      <x:c r="Q207"/>
      <x:c r="R207"/>
      <x:c r="S207"/>
      <x:c r="T207" t="str">
        <x:v>P1_2025Q4_sss_gc;P1_2026Q1_sss_gc</x:v>
      </x:c>
      <x:c r="U207" t="str">
        <x:v>Domestic Bear unchanged: prolonged same-store pressure with no assumed V-shaped repair.</x:v>
      </x:c>
      <x:c r="V207"/>
    </x:row>
    <x:row r="208">
      <x:c r="A208" t="str">
        <x:v>霸王茶姬</x:v>
      </x:c>
      <x:c r="B208" t="str">
        <x:v>2026-08-11</x:v>
      </x:c>
      <x:c r="C208" t="str">
        <x:v>Bear_g0</x:v>
      </x:c>
      <x:c r="D208" t="n">
        <x:v>2030</x:v>
      </x:c>
      <x:c r="E208" t="str">
        <x:v>overseas_store_growth</x:v>
      </x:c>
      <x:c r="F208" t="n">
        <x:v>8</x:v>
      </x:c>
      <x:c r="G208" t="n">
        <x:v>3</x:v>
      </x:c>
      <x:c r="H208" t="str">
        <x:v>%</x:v>
      </x:c>
      <x:c r="I208" t="str">
        <x:v>R3 Driver</x:v>
      </x:c>
      <x:c r="J208" t="str">
        <x:v>Operating Assumption</x:v>
      </x:c>
      <x:c r="K208" t="str">
        <x:v>Scenario input; 海外门店增速</x:v>
      </x:c>
      <x:c r="L208"/>
      <x:c r="M208" t="n">
        <x:v>0</x:v>
      </x:c>
      <x:c r="N208"/>
      <x:c r="O208"/>
      <x:c r="P208"/>
      <x:c r="Q208"/>
      <x:c r="R208"/>
      <x:c r="S208"/>
      <x:c r="T208" t="str">
        <x:v>P2_S006;P1_2025Q4_fr_os;P1_2025Q4_own_os;P1_2026Q1_fr_os;P1_2026Q1_own_os</x:v>
      </x:c>
      <x:c r="U208" t="str">
        <x:v>Bear revised after user review: old path still assumed overseas expansion eventually succeeds. New path allows 2027-28 stall and only 3% growth thereafter.</x:v>
      </x:c>
      <x:c r="V208" t="str">
        <x:v>Bear revision dated 2026-08-12.</x:v>
      </x:c>
    </x:row>
    <x:row r="209">
      <x:c r="A209" t="str">
        <x:v>霸王茶姬</x:v>
      </x:c>
      <x:c r="B209" t="str">
        <x:v>2026-08-11</x:v>
      </x:c>
      <x:c r="C209" t="str">
        <x:v>Bear_g0</x:v>
      </x:c>
      <x:c r="D209" t="n">
        <x:v>2030</x:v>
      </x:c>
      <x:c r="E209" t="str">
        <x:v>overseas_auv_growth_proxy</x:v>
      </x:c>
      <x:c r="F209" t="n">
        <x:v>0</x:v>
      </x:c>
      <x:c r="G209" t="n">
        <x:v>0</x:v>
      </x:c>
      <x:c r="H209" t="str">
        <x:v>%</x:v>
      </x:c>
      <x:c r="I209" t="str">
        <x:v>R3 Driver</x:v>
      </x:c>
      <x:c r="J209" t="str">
        <x:v>Operating Assumption</x:v>
      </x:c>
      <x:c r="K209" t="str">
        <x:v>Scenario input; 海外AUV增速Proxy</x:v>
      </x:c>
      <x:c r="L209"/>
      <x:c r="M209" t="n">
        <x:v>0</x:v>
      </x:c>
      <x:c r="N209"/>
      <x:c r="O209"/>
      <x:c r="P209"/>
      <x:c r="Q209"/>
      <x:c r="R209"/>
      <x:c r="S209"/>
      <x:c r="T209" t="str">
        <x:v>P1_2025Q4_sss_os;P1_2026Q1_sss_os</x:v>
      </x:c>
      <x:c r="U209" t="str">
        <x:v>Bear revised: assumes three years of overseas store-productivity pressure rather than stabilization after two years.</x:v>
      </x:c>
      <x:c r="V209" t="str">
        <x:v>Bear revision dated 2026-08-12.</x:v>
      </x:c>
    </x:row>
    <x:row r="210">
      <x:c r="A210" t="str">
        <x:v>霸王茶姬</x:v>
      </x:c>
      <x:c r="B210" t="str">
        <x:v>2026-08-11</x:v>
      </x:c>
      <x:c r="C210" t="str">
        <x:v>Bear_g0</x:v>
      </x:c>
      <x:c r="D210" t="n">
        <x:v>2030</x:v>
      </x:c>
      <x:c r="E210" t="str">
        <x:v>franchise_monetization_proxy</x:v>
      </x:c>
      <x:c r="F210" t="n">
        <x:v>37.8</x:v>
      </x:c>
      <x:c r="G210" t="n">
        <x:v>37.8</x:v>
      </x:c>
      <x:c r="H210" t="str">
        <x:v>% of estimated franchise GMV</x:v>
      </x:c>
      <x:c r="I210" t="str">
        <x:v>R3 Driver</x:v>
      </x:c>
      <x:c r="J210" t="str">
        <x:v>Operating Assumption</x:v>
      </x:c>
      <x:c r="K210" t="str">
        <x:v>Scenario input; 加盟monetization proxy</x:v>
      </x:c>
      <x:c r="L210"/>
      <x:c r="M210" t="n">
        <x:v>0</x:v>
      </x:c>
      <x:c r="N210"/>
      <x:c r="O210"/>
      <x:c r="P210"/>
      <x:c r="Q210"/>
      <x:c r="R210"/>
      <x:c r="S210"/>
      <x:c r="T210" t="str">
        <x:v>P2_S010;P1_A2025_franchise_rev;P1_A2025_gmv</x:v>
      </x:c>
      <x:c r="U210"/>
      <x:c r="V210"/>
    </x:row>
    <x:row r="211">
      <x:c r="A211" t="str">
        <x:v>霸王茶姬</x:v>
      </x:c>
      <x:c r="B211" t="str">
        <x:v>2026-08-11</x:v>
      </x:c>
      <x:c r="C211" t="str">
        <x:v>Bear_g0</x:v>
      </x:c>
      <x:c r="D211" t="n">
        <x:v>2030</x:v>
      </x:c>
      <x:c r="E211" t="str">
        <x:v>normalized_net_margin</x:v>
      </x:c>
      <x:c r="F211" t="n">
        <x:v>11</x:v>
      </x:c>
      <x:c r="G211" t="n">
        <x:v>11</x:v>
      </x:c>
      <x:c r="H211" t="str">
        <x:v>%</x:v>
      </x:c>
      <x:c r="I211" t="str">
        <x:v>R3 Driver</x:v>
      </x:c>
      <x:c r="J211" t="str">
        <x:v>Operating Assumption</x:v>
      </x:c>
      <x:c r="K211" t="str">
        <x:v>Scenario input; 正常化净利率</x:v>
      </x:c>
      <x:c r="L211"/>
      <x:c r="M211" t="n">
        <x:v>0</x:v>
      </x:c>
      <x:c r="N211"/>
      <x:c r="O211"/>
      <x:c r="P211"/>
      <x:c r="Q211"/>
      <x:c r="R211"/>
      <x:c r="S211"/>
      <x:c r="T211" t="str">
        <x:v>P3_S002;P1_A2025_non_gaap_net_income;P1_A2025_revenue</x:v>
      </x:c>
      <x:c r="U211" t="str">
        <x:v>Bear revised lower to reflect weak overseas scale economics, high direct ownership, local G&amp;A/rent/labor burden.</x:v>
      </x:c>
      <x:c r="V211" t="str">
        <x:v>Bear revision dated 2026-08-12.</x:v>
      </x:c>
    </x:row>
    <x:row r="212">
      <x:c r="A212" t="str">
        <x:v>霸王茶姬</x:v>
      </x:c>
      <x:c r="B212" t="str">
        <x:v>2026-08-11</x:v>
      </x:c>
      <x:c r="C212" t="str">
        <x:v>Bear_g0</x:v>
      </x:c>
      <x:c r="D212" t="n">
        <x:v>2030</x:v>
      </x:c>
      <x:c r="E212" t="str">
        <x:v>fcf_conversion</x:v>
      </x:c>
      <x:c r="F212" t="n">
        <x:v>70</x:v>
      </x:c>
      <x:c r="G212" t="n">
        <x:v>65</x:v>
      </x:c>
      <x:c r="H212" t="str">
        <x:v>%</x:v>
      </x:c>
      <x:c r="I212" t="str">
        <x:v>R3 Driver</x:v>
      </x:c>
      <x:c r="J212" t="str">
        <x:v>Operating Assumption</x:v>
      </x:c>
      <x:c r="K212" t="str">
        <x:v>Scenario input; FCF/正常化净利润</x:v>
      </x:c>
      <x:c r="L212"/>
      <x:c r="M212" t="n">
        <x:v>0</x:v>
      </x:c>
      <x:c r="N212"/>
      <x:c r="O212"/>
      <x:c r="P212"/>
      <x:c r="Q212"/>
      <x:c r="R212"/>
      <x:c r="S212"/>
      <x:c r="T212" t="str">
        <x:v>P1_A2025_cfo;P1_A2025_capex;P1_A2025_non_gaap_net_income</x:v>
      </x:c>
      <x:c r="U212" t="str">
        <x:v>Bear revised materially lower because failed overseas expansion remains capital intensive and cash conversion stays weak.</x:v>
      </x:c>
      <x:c r="V212" t="str">
        <x:v>Bear revision dated 2026-08-12.</x:v>
      </x:c>
    </x:row>
    <x:row r="213">
      <x:c r="A213" t="str">
        <x:v>霸王茶姬</x:v>
      </x:c>
      <x:c r="B213" t="str">
        <x:v>2026-08-11</x:v>
      </x:c>
      <x:c r="C213" t="str">
        <x:v>Bear_g0</x:v>
      </x:c>
      <x:c r="D213" t="n">
        <x:v>2030</x:v>
      </x:c>
      <x:c r="E213" t="str">
        <x:v>capex_pct_revenue</x:v>
      </x:c>
      <x:c r="F213" t="n">
        <x:v>4</x:v>
      </x:c>
      <x:c r="G213" t="n">
        <x:v>4.5</x:v>
      </x:c>
      <x:c r="H213" t="str">
        <x:v>%</x:v>
      </x:c>
      <x:c r="I213" t="str">
        <x:v>R3 Driver</x:v>
      </x:c>
      <x:c r="J213" t="str">
        <x:v>Operating Assumption</x:v>
      </x:c>
      <x:c r="K213" t="str">
        <x:v>Scenario input; Capex/Revenue</x:v>
      </x:c>
      <x:c r="L213"/>
      <x:c r="M213" t="n">
        <x:v>0</x:v>
      </x:c>
      <x:c r="N213"/>
      <x:c r="O213"/>
      <x:c r="P213"/>
      <x:c r="Q213"/>
      <x:c r="R213"/>
      <x:c r="S213"/>
      <x:c r="T213" t="str">
        <x:v>P1_A2025_capex;P1_A2025_revenue</x:v>
      </x:c>
      <x:c r="U213" t="str">
        <x:v>Bear revised higher because overseas remains direct-heavy despite slower network growth.</x:v>
      </x:c>
      <x:c r="V213" t="str">
        <x:v>Bear revision dated 2026-08-12.</x:v>
      </x:c>
    </x:row>
    <x:row r="214">
      <x:c r="A214" t="str">
        <x:v>霸王茶姬</x:v>
      </x:c>
      <x:c r="B214" t="str">
        <x:v>2026-08-11</x:v>
      </x:c>
      <x:c r="C214" t="str">
        <x:v>Bear_g0</x:v>
      </x:c>
      <x:c r="D214" t="n">
        <x:v>2030</x:v>
      </x:c>
      <x:c r="E214" t="str">
        <x:v>overseas_company_owned_share</x:v>
      </x:c>
      <x:c r="F214" t="n">
        <x:v>40</x:v>
      </x:c>
      <x:c r="G214" t="n">
        <x:v>60</x:v>
      </x:c>
      <x:c r="H214" t="str">
        <x:v>% of ending overseas stores</x:v>
      </x:c>
      <x:c r="I214" t="str">
        <x:v>R3 Driver</x:v>
      </x:c>
      <x:c r="J214" t="str">
        <x:v>Operating Assumption</x:v>
      </x:c>
      <x:c r="K214" t="str">
        <x:v>Scenario input; 海外直营占比</x:v>
      </x:c>
      <x:c r="L214"/>
      <x:c r="M214" t="n">
        <x:v>0</x:v>
      </x:c>
      <x:c r="N214"/>
      <x:c r="O214"/>
      <x:c r="P214"/>
      <x:c r="Q214"/>
      <x:c r="R214"/>
      <x:c r="S214"/>
      <x:c r="T214" t="str">
        <x:v>P1_2025Q4_own_os;P1_2025Q4_fr_os;P1_2026Q1_own_os;P1_2026Q1_fr_os</x:v>
      </x:c>
      <x:c r="U214" t="str">
        <x:v>Bear revised: no successful asset-light transition; overseas company-owned share remains about 60%-65%.</x:v>
      </x:c>
      <x:c r="V214" t="str">
        <x:v>Bear revision dated 2026-08-12.</x:v>
      </x:c>
    </x:row>
    <x:row r="215">
      <x:c r="A215" t="str">
        <x:v>霸王茶姬</x:v>
      </x:c>
      <x:c r="B215" t="str">
        <x:v>2026-08-11</x:v>
      </x:c>
      <x:c r="C215" t="str">
        <x:v>Bear_g0</x:v>
      </x:c>
      <x:c r="D215" t="n">
        <x:v>2030</x:v>
      </x:c>
      <x:c r="E215" t="str">
        <x:v>gc_company_owned_share</x:v>
      </x:c>
      <x:c r="F215"/>
      <x:c r="G215" t="n">
        <x:v>10</x:v>
      </x:c>
      <x:c r="H215" t="str">
        <x:v>% of ending GC stores</x:v>
      </x:c>
      <x:c r="I215" t="str">
        <x:v>R3 Driver</x:v>
      </x:c>
      <x:c r="J215" t="str">
        <x:v>Ownership Mix</x:v>
      </x:c>
      <x:c r="K215" t="str">
        <x:v>Scenario input</x:v>
      </x:c>
      <x:c r="L215"/>
      <x:c r="M215" t="n">
        <x:v>0</x:v>
      </x:c>
      <x:c r="N215"/>
      <x:c r="O215"/>
      <x:c r="P215"/>
      <x:c r="Q215"/>
      <x:c r="R215"/>
      <x:c r="S215"/>
      <x:c r="T215" t="str">
        <x:v>P1_2025Q4_own_gc;P1_2025Q4_fr_gc;P1_2026Q1_own_gc;P1_2026Q1_fr_gc</x:v>
      </x:c>
      <x:c r="U215"/>
      <x:c r="V215"/>
    </x:row>
    <x:row r="216">
      <x:c r="A216" t="str">
        <x:v>霸王茶姬</x:v>
      </x:c>
      <x:c r="B216" t="str">
        <x:v>2026-08-11</x:v>
      </x:c>
      <x:c r="C216" t="str">
        <x:v>Bear_g0</x:v>
      </x:c>
      <x:c r="D216" t="n">
        <x:v>2030</x:v>
      </x:c>
      <x:c r="E216" t="str">
        <x:v>stores_greater_china_end</x:v>
      </x:c>
      <x:c r="F216"/>
      <x:c r="G216" t="n">
        <x:v>7323.379508</x:v>
      </x:c>
      <x:c r="H216" t="str">
        <x:v>stores</x:v>
      </x:c>
      <x:c r="I216" t="str">
        <x:v>Derived</x:v>
      </x:c>
      <x:c r="J216" t="str">
        <x:v>Forecast Output</x:v>
      </x:c>
      <x:c r="K216" t="str">
        <x:v>Prior GC ending stores × (1+GC store growth)</x:v>
      </x:c>
      <x:c r="L216"/>
      <x:c r="M216" t="n">
        <x:v>0</x:v>
      </x:c>
      <x:c r="N216" t="n">
        <x:v>197</x:v>
      </x:c>
      <x:c r="O216"/>
      <x:c r="P216"/>
      <x:c r="Q216"/>
      <x:c r="R216"/>
      <x:c r="S216"/>
      <x:c r="T216"/>
      <x:c r="U216"/>
      <x:c r="V216"/>
    </x:row>
    <x:row r="217">
      <x:c r="A217" t="str">
        <x:v>霸王茶姬</x:v>
      </x:c>
      <x:c r="B217" t="str">
        <x:v>2026-08-11</x:v>
      </x:c>
      <x:c r="C217" t="str">
        <x:v>Bear_g0</x:v>
      </x:c>
      <x:c r="D217" t="n">
        <x:v>2030</x:v>
      </x:c>
      <x:c r="E217" t="str">
        <x:v>stores_overseas_end</x:v>
      </x:c>
      <x:c r="F217"/>
      <x:c r="G217" t="n">
        <x:v>420.912075</x:v>
      </x:c>
      <x:c r="H217" t="str">
        <x:v>stores</x:v>
      </x:c>
      <x:c r="I217" t="str">
        <x:v>Derived</x:v>
      </x:c>
      <x:c r="J217" t="str">
        <x:v>Forecast Output</x:v>
      </x:c>
      <x:c r="K217" t="str">
        <x:v>Prior overseas ending stores × (1+overseas store growth)</x:v>
      </x:c>
      <x:c r="L217"/>
      <x:c r="M217" t="n">
        <x:v>0</x:v>
      </x:c>
      <x:c r="N217" t="n">
        <x:v>197</x:v>
      </x:c>
      <x:c r="O217"/>
      <x:c r="P217"/>
      <x:c r="Q217"/>
      <x:c r="R217"/>
      <x:c r="S217"/>
      <x:c r="T217"/>
      <x:c r="U217"/>
      <x:c r="V217"/>
    </x:row>
    <x:row r="218">
      <x:c r="A218" t="str">
        <x:v>霸王茶姬</x:v>
      </x:c>
      <x:c r="B218" t="str">
        <x:v>2026-08-11</x:v>
      </x:c>
      <x:c r="C218" t="str">
        <x:v>Bear_g0</x:v>
      </x:c>
      <x:c r="D218" t="n">
        <x:v>2030</x:v>
      </x:c>
      <x:c r="E218" t="str">
        <x:v>stores_end</x:v>
      </x:c>
      <x:c r="F218"/>
      <x:c r="G218" t="n">
        <x:v>7744.291583</x:v>
      </x:c>
      <x:c r="H218" t="str">
        <x:v>stores</x:v>
      </x:c>
      <x:c r="I218" t="str">
        <x:v>Derived</x:v>
      </x:c>
      <x:c r="J218" t="str">
        <x:v>Forecast Output</x:v>
      </x:c>
      <x:c r="K218" t="str">
        <x:v>GC ending stores + overseas ending stores</x:v>
      </x:c>
      <x:c r="L218"/>
      <x:c r="M218" t="n">
        <x:v>0</x:v>
      </x:c>
      <x:c r="N218" t="n">
        <x:v>197</x:v>
      </x:c>
      <x:c r="O218"/>
      <x:c r="P218"/>
      <x:c r="Q218"/>
      <x:c r="R218"/>
      <x:c r="S218"/>
      <x:c r="T218"/>
      <x:c r="U218"/>
      <x:c r="V218"/>
    </x:row>
    <x:row r="219">
      <x:c r="A219" t="str">
        <x:v>霸王茶姬</x:v>
      </x:c>
      <x:c r="B219" t="str">
        <x:v>2026-08-11</x:v>
      </x:c>
      <x:c r="C219" t="str">
        <x:v>Bear_g0</x:v>
      </x:c>
      <x:c r="D219" t="n">
        <x:v>2030</x:v>
      </x:c>
      <x:c r="E219" t="str">
        <x:v>gmv_greater_china</x:v>
      </x:c>
      <x:c r="F219"/>
      <x:c r="G219" t="n">
        <x:v>23.894352</x:v>
      </x:c>
      <x:c r="H219" t="str">
        <x:v>RMB bn</x:v>
      </x:c>
      <x:c r="I219" t="str">
        <x:v>Derived</x:v>
      </x:c>
      <x:c r="J219" t="str">
        <x:v>Forecast Output</x:v>
      </x:c>
      <x:c r="K219" t="str">
        <x:v>Cohort approximation: mature stores × SSS + immature stores + half-year ramp for net adds</x:v>
      </x:c>
      <x:c r="L219"/>
      <x:c r="M219" t="n">
        <x:v>0</x:v>
      </x:c>
      <x:c r="N219" t="n">
        <x:v>197</x:v>
      </x:c>
      <x:c r="O219"/>
      <x:c r="P219"/>
      <x:c r="Q219"/>
      <x:c r="R219"/>
      <x:c r="S219"/>
      <x:c r="T219"/>
      <x:c r="U219"/>
      <x:c r="V219"/>
    </x:row>
    <x:row r="220">
      <x:c r="A220" t="str">
        <x:v>霸王茶姬</x:v>
      </x:c>
      <x:c r="B220" t="str">
        <x:v>2026-08-11</x:v>
      </x:c>
      <x:c r="C220" t="str">
        <x:v>Bear_g0</x:v>
      </x:c>
      <x:c r="D220" t="n">
        <x:v>2030</x:v>
      </x:c>
      <x:c r="E220" t="str">
        <x:v>gmv_overseas</x:v>
      </x:c>
      <x:c r="F220"/>
      <x:c r="G220" t="n">
        <x:v>1.443991</x:v>
      </x:c>
      <x:c r="H220" t="str">
        <x:v>RMB bn</x:v>
      </x:c>
      <x:c r="I220" t="str">
        <x:v>Derived</x:v>
      </x:c>
      <x:c r="J220" t="str">
        <x:v>Forecast Output</x:v>
      </x:c>
      <x:c r="K220" t="str">
        <x:v>Prior overseas GMV × average-store-index growth × (1+overseas AUV growth proxy)</x:v>
      </x:c>
      <x:c r="L220"/>
      <x:c r="M220" t="n">
        <x:v>0</x:v>
      </x:c>
      <x:c r="N220" t="n">
        <x:v>197</x:v>
      </x:c>
      <x:c r="O220"/>
      <x:c r="P220"/>
      <x:c r="Q220"/>
      <x:c r="R220"/>
      <x:c r="S220"/>
      <x:c r="T220"/>
      <x:c r="U220"/>
      <x:c r="V220"/>
    </x:row>
    <x:row r="221">
      <x:c r="A221" t="str">
        <x:v>霸王茶姬</x:v>
      </x:c>
      <x:c r="B221" t="str">
        <x:v>2026-08-11</x:v>
      </x:c>
      <x:c r="C221" t="str">
        <x:v>Bear_g0</x:v>
      </x:c>
      <x:c r="D221" t="n">
        <x:v>2030</x:v>
      </x:c>
      <x:c r="E221" t="str">
        <x:v>gmv_total</x:v>
      </x:c>
      <x:c r="F221"/>
      <x:c r="G221" t="n">
        <x:v>25.338343</x:v>
      </x:c>
      <x:c r="H221" t="str">
        <x:v>RMB bn</x:v>
      </x:c>
      <x:c r="I221" t="str">
        <x:v>Derived</x:v>
      </x:c>
      <x:c r="J221" t="str">
        <x:v>Forecast Output</x:v>
      </x:c>
      <x:c r="K221" t="str">
        <x:v>GC GMV + overseas GMV</x:v>
      </x:c>
      <x:c r="L221"/>
      <x:c r="M221" t="n">
        <x:v>0</x:v>
      </x:c>
      <x:c r="N221" t="n">
        <x:v>197</x:v>
      </x:c>
      <x:c r="O221"/>
      <x:c r="P221"/>
      <x:c r="Q221"/>
      <x:c r="R221"/>
      <x:c r="S221"/>
      <x:c r="T221"/>
      <x:c r="U221"/>
      <x:c r="V221"/>
    </x:row>
    <x:row r="222">
      <x:c r="A222" t="str">
        <x:v>霸王茶姬</x:v>
      </x:c>
      <x:c r="B222" t="str">
        <x:v>2026-08-11</x:v>
      </x:c>
      <x:c r="C222" t="str">
        <x:v>Bear_g0</x:v>
      </x:c>
      <x:c r="D222" t="n">
        <x:v>2030</x:v>
      </x:c>
      <x:c r="E222" t="str">
        <x:v>revenue</x:v>
      </x:c>
      <x:c r="F222"/>
      <x:c r="G222" t="n">
        <x:v>11.481191</x:v>
      </x:c>
      <x:c r="H222" t="str">
        <x:v>RMB bn</x:v>
      </x:c>
      <x:c r="I222" t="str">
        <x:v>Derived</x:v>
      </x:c>
      <x:c r="J222" t="str">
        <x:v>Forecast Output</x:v>
      </x:c>
      <x:c r="K222" t="str">
        <x:v>Estimated franchise GMV × monetization + estimated owned GMV × 96% revenue conversion</x:v>
      </x:c>
      <x:c r="L222"/>
      <x:c r="M222" t="n">
        <x:v>0</x:v>
      </x:c>
      <x:c r="N222" t="n">
        <x:v>197</x:v>
      </x:c>
      <x:c r="O222"/>
      <x:c r="P222"/>
      <x:c r="Q222"/>
      <x:c r="R222"/>
      <x:c r="S222"/>
      <x:c r="T222"/>
      <x:c r="U222"/>
      <x:c r="V222"/>
    </x:row>
    <x:row r="223">
      <x:c r="A223" t="str">
        <x:v>霸王茶姬</x:v>
      </x:c>
      <x:c r="B223" t="str">
        <x:v>2026-08-11</x:v>
      </x:c>
      <x:c r="C223" t="str">
        <x:v>Bear_g0</x:v>
      </x:c>
      <x:c r="D223" t="n">
        <x:v>2030</x:v>
      </x:c>
      <x:c r="E223" t="str">
        <x:v>normalized_net_income</x:v>
      </x:c>
      <x:c r="F223"/>
      <x:c r="G223" t="n">
        <x:v>1.262931</x:v>
      </x:c>
      <x:c r="H223" t="str">
        <x:v>RMB bn</x:v>
      </x:c>
      <x:c r="I223" t="str">
        <x:v>Derived</x:v>
      </x:c>
      <x:c r="J223" t="str">
        <x:v>Forecast Output</x:v>
      </x:c>
      <x:c r="K223" t="str">
        <x:v>Revenue × normalized net margin</x:v>
      </x:c>
      <x:c r="L223"/>
      <x:c r="M223" t="n">
        <x:v>0</x:v>
      </x:c>
      <x:c r="N223" t="n">
        <x:v>197</x:v>
      </x:c>
      <x:c r="O223"/>
      <x:c r="P223"/>
      <x:c r="Q223"/>
      <x:c r="R223"/>
      <x:c r="S223"/>
      <x:c r="T223"/>
      <x:c r="U223"/>
      <x:c r="V223"/>
    </x:row>
    <x:row r="224">
      <x:c r="A224" t="str">
        <x:v>霸王茶姬</x:v>
      </x:c>
      <x:c r="B224" t="str">
        <x:v>2026-08-11</x:v>
      </x:c>
      <x:c r="C224" t="str">
        <x:v>Bear_g0</x:v>
      </x:c>
      <x:c r="D224" t="n">
        <x:v>2030</x:v>
      </x:c>
      <x:c r="E224" t="str">
        <x:v>fcf</x:v>
      </x:c>
      <x:c r="F224"/>
      <x:c r="G224" t="n">
        <x:v>0.820905</x:v>
      </x:c>
      <x:c r="H224" t="str">
        <x:v>RMB bn</x:v>
      </x:c>
      <x:c r="I224" t="str">
        <x:v>Derived</x:v>
      </x:c>
      <x:c r="J224" t="str">
        <x:v>Forecast Output</x:v>
      </x:c>
      <x:c r="K224" t="str">
        <x:v>Normalized net income × FCF conversion</x:v>
      </x:c>
      <x:c r="L224"/>
      <x:c r="M224" t="n">
        <x:v>0</x:v>
      </x:c>
      <x:c r="N224" t="n">
        <x:v>197</x:v>
      </x:c>
      <x:c r="O224"/>
      <x:c r="P224"/>
      <x:c r="Q224"/>
      <x:c r="R224"/>
      <x:c r="S224"/>
      <x:c r="T224"/>
      <x:c r="U224"/>
      <x:c r="V224"/>
    </x:row>
    <x:row r="225">
      <x:c r="A225" t="str">
        <x:v>霸王茶姬</x:v>
      </x:c>
      <x:c r="B225" t="str">
        <x:v>2026-08-11</x:v>
      </x:c>
      <x:c r="C225" t="str">
        <x:v>Bear_g0</x:v>
      </x:c>
      <x:c r="D225" t="n">
        <x:v>2030</x:v>
      </x:c>
      <x:c r="E225" t="str">
        <x:v>capex</x:v>
      </x:c>
      <x:c r="F225"/>
      <x:c r="G225" t="n">
        <x:v>0.516654</x:v>
      </x:c>
      <x:c r="H225" t="str">
        <x:v>RMB bn</x:v>
      </x:c>
      <x:c r="I225" t="str">
        <x:v>Derived</x:v>
      </x:c>
      <x:c r="J225" t="str">
        <x:v>Forecast Output</x:v>
      </x:c>
      <x:c r="K225" t="str">
        <x:v>Revenue × Capex/Revenue</x:v>
      </x:c>
      <x:c r="L225"/>
      <x:c r="M225" t="n">
        <x:v>0</x:v>
      </x:c>
      <x:c r="N225" t="n">
        <x:v>197</x:v>
      </x:c>
      <x:c r="O225"/>
      <x:c r="P225"/>
      <x:c r="Q225"/>
      <x:c r="R225"/>
      <x:c r="S225"/>
      <x:c r="T225"/>
      <x:c r="U225"/>
      <x:c r="V225"/>
    </x:row>
    <x:row r="226">
      <x:c r="A226" t="str">
        <x:v>霸王茶姬</x:v>
      </x:c>
      <x:c r="B226" t="str">
        <x:v>2026-08-11</x:v>
      </x:c>
      <x:c r="C226" t="str">
        <x:v>Bear_g0</x:v>
      </x:c>
      <x:c r="D226" t="n">
        <x:v>2030</x:v>
      </x:c>
      <x:c r="E226" t="str">
        <x:v>cfo</x:v>
      </x:c>
      <x:c r="F226"/>
      <x:c r="G226" t="n">
        <x:v>1.337559</x:v>
      </x:c>
      <x:c r="H226" t="str">
        <x:v>RMB bn</x:v>
      </x:c>
      <x:c r="I226" t="str">
        <x:v>Derived</x:v>
      </x:c>
      <x:c r="J226" t="str">
        <x:v>Forecast Output</x:v>
      </x:c>
      <x:c r="K226" t="str">
        <x:v>FCF + Capex</x:v>
      </x:c>
      <x:c r="L226"/>
      <x:c r="M226" t="n">
        <x:v>0</x:v>
      </x:c>
      <x:c r="N226" t="n">
        <x:v>197</x:v>
      </x:c>
      <x:c r="O226"/>
      <x:c r="P226"/>
      <x:c r="Q226"/>
      <x:c r="R226"/>
      <x:c r="S226"/>
      <x:c r="T226"/>
      <x:c r="U226"/>
      <x:c r="V226"/>
    </x:row>
    <x:row r="227">
      <x:c r="A227" t="str">
        <x:v>霸王茶姬</x:v>
      </x:c>
      <x:c r="B227" t="str">
        <x:v>2026-08-11</x:v>
      </x:c>
      <x:c r="C227" t="str">
        <x:v>Bear_g0</x:v>
      </x:c>
      <x:c r="D227" t="n">
        <x:v>2030</x:v>
      </x:c>
      <x:c r="E227" t="str">
        <x:v>nwc</x:v>
      </x:c>
      <x:c r="F227"/>
      <x:c r="G227" t="n">
        <x:v>0</x:v>
      </x:c>
      <x:c r="H227" t="str">
        <x:v>RMB bn</x:v>
      </x:c>
      <x:c r="I227" t="str">
        <x:v>Derived</x:v>
      </x:c>
      <x:c r="J227" t="str">
        <x:v>Forecast Output</x:v>
      </x:c>
      <x:c r="K227" t="str">
        <x:v>Revenue × NWC/Revenue assumption</x:v>
      </x:c>
      <x:c r="L227"/>
      <x:c r="M227" t="n">
        <x:v>0</x:v>
      </x:c>
      <x:c r="N227" t="n">
        <x:v>197</x:v>
      </x:c>
      <x:c r="O227"/>
      <x:c r="P227"/>
      <x:c r="Q227"/>
      <x:c r="R227"/>
      <x:c r="S227"/>
      <x:c r="T227"/>
      <x:c r="U227"/>
      <x:c r="V227"/>
    </x:row>
    <x:row r="228">
      <x:c r="A228" t="str">
        <x:v>霸王茶姬</x:v>
      </x:c>
      <x:c r="B228" t="str">
        <x:v>2026-08-11</x:v>
      </x:c>
      <x:c r="C228" t="str">
        <x:v>Bear_g0</x:v>
      </x:c>
      <x:c r="D228" t="n">
        <x:v>2030</x:v>
      </x:c>
      <x:c r="E228" t="str">
        <x:v>eps_normalized</x:v>
      </x:c>
      <x:c r="F228"/>
      <x:c r="G228" t="n">
        <x:v>6.410817</x:v>
      </x:c>
      <x:c r="H228" t="str">
        <x:v>RMB/share</x:v>
      </x:c>
      <x:c r="I228" t="str">
        <x:v>Derived</x:v>
      </x:c>
      <x:c r="J228" t="str">
        <x:v>Forecast Output</x:v>
      </x:c>
      <x:c r="K228" t="str">
        <x:v>Normalized net income / diluted shares</x:v>
      </x:c>
      <x:c r="L228"/>
      <x:c r="M228" t="n">
        <x:v>0</x:v>
      </x:c>
      <x:c r="N228" t="n">
        <x:v>197</x:v>
      </x:c>
      <x:c r="O228"/>
      <x:c r="P228"/>
      <x:c r="Q228"/>
      <x:c r="R228"/>
      <x:c r="S228"/>
      <x:c r="T228"/>
      <x:c r="U228"/>
      <x:c r="V228"/>
    </x:row>
    <x:row r="229">
      <x:c r="A229" t="str">
        <x:v>霸王茶姬</x:v>
      </x:c>
      <x:c r="B229" t="str">
        <x:v>2026-08-11</x:v>
      </x:c>
      <x:c r="C229" t="str">
        <x:v>Bear_g0</x:v>
      </x:c>
      <x:c r="D229" t="n">
        <x:v>2030</x:v>
      </x:c>
      <x:c r="E229" t="str">
        <x:v>roe_normalized_proxy</x:v>
      </x:c>
      <x:c r="F229"/>
      <x:c r="G229" t="n">
        <x:v>10.045769</x:v>
      </x:c>
      <x:c r="H229" t="str">
        <x:v>%</x:v>
      </x:c>
      <x:c r="I229" t="str">
        <x:v>Derived</x:v>
      </x:c>
      <x:c r="J229" t="str">
        <x:v>Forecast Output</x:v>
      </x:c>
      <x:c r="K229" t="str">
        <x:v>Normalized net income / average projected equity before discretionary returns</x:v>
      </x:c>
      <x:c r="L229"/>
      <x:c r="M229" t="n">
        <x:v>0</x:v>
      </x:c>
      <x:c r="N229" t="n">
        <x:v>197</x:v>
      </x:c>
      <x:c r="O229"/>
      <x:c r="P229"/>
      <x:c r="Q229"/>
      <x:c r="R229"/>
      <x:c r="S229"/>
      <x:c r="T229"/>
      <x:c r="U229"/>
      <x:c r="V229"/>
    </x:row>
    <x:row r="230">
      <x:c r="A230" t="str">
        <x:v>霸王茶姬</x:v>
      </x:c>
      <x:c r="B230" t="str">
        <x:v>2026-08-11</x:v>
      </x:c>
      <x:c r="C230" t="str">
        <x:v>Bear_g0</x:v>
      </x:c>
      <x:c r="D230" t="n">
        <x:v>2030</x:v>
      </x:c>
      <x:c r="E230" t="str">
        <x:v>roic_forward_proxy</x:v>
      </x:c>
      <x:c r="F230"/>
      <x:c r="G230" t="n">
        <x:v>55.125223</x:v>
      </x:c>
      <x:c r="H230" t="str">
        <x:v>%</x:v>
      </x:c>
      <x:c r="I230" t="str">
        <x:v>Derived</x:v>
      </x:c>
      <x:c r="J230" t="str">
        <x:v>Forecast Output</x:v>
      </x:c>
      <x:c r="K230" t="str">
        <x:v>95% × normalized net income / average gross operating assets proxy</x:v>
      </x:c>
      <x:c r="L230"/>
      <x:c r="M230" t="n">
        <x:v>0</x:v>
      </x:c>
      <x:c r="N230" t="n">
        <x:v>197</x:v>
      </x:c>
      <x:c r="O230"/>
      <x:c r="P230"/>
      <x:c r="Q230"/>
      <x:c r="R230"/>
      <x:c r="S230"/>
      <x:c r="T230"/>
      <x:c r="U230"/>
      <x:c r="V230"/>
    </x:row>
    <x:row r="231">
      <x:c r="A231" t="str">
        <x:v>霸王茶姬</x:v>
      </x:c>
      <x:c r="B231" t="str">
        <x:v>2026-08-11</x:v>
      </x:c>
      <x:c r="C231" t="str">
        <x:v>Bear_g0</x:v>
      </x:c>
      <x:c r="D231" t="n">
        <x:v>2030</x:v>
      </x:c>
      <x:c r="E231" t="str">
        <x:v>incremental_roic_forward_proxy</x:v>
      </x:c>
      <x:c r="F231"/>
      <x:c r="G231" t="str">
        <x:v>NM</x:v>
      </x:c>
      <x:c r="H231" t="str">
        <x:v>%</x:v>
      </x:c>
      <x:c r="I231" t="str">
        <x:v>Derived</x:v>
      </x:c>
      <x:c r="J231" t="str">
        <x:v>Forecast Output</x:v>
      </x:c>
      <x:c r="K231" t="str">
        <x:v>Δ(95% × normalized net income) / Δ gross operating assets proxy</x:v>
      </x:c>
      <x:c r="L231"/>
      <x:c r="M231" t="n">
        <x:v>0</x:v>
      </x:c>
      <x:c r="N231" t="n">
        <x:v>197</x:v>
      </x:c>
      <x:c r="O231"/>
      <x:c r="P231"/>
      <x:c r="Q231"/>
      <x:c r="R231"/>
      <x:c r="S231"/>
      <x:c r="T231"/>
      <x:c r="U231"/>
      <x:c r="V231"/>
    </x:row>
    <x:row r="232">
      <x:c r="A232" t="str">
        <x:v>霸王茶姬</x:v>
      </x:c>
      <x:c r="B232" t="str">
        <x:v>2026-08-11</x:v>
      </x:c>
      <x:c r="C232" t="str">
        <x:v>Bear_g0</x:v>
      </x:c>
      <x:c r="D232" t="n">
        <x:v>2030</x:v>
      </x:c>
      <x:c r="E232" t="str">
        <x:v>net_cash_before_discretionary_returns</x:v>
      </x:c>
      <x:c r="F232"/>
      <x:c r="G232" t="n">
        <x:v>9.956948</x:v>
      </x:c>
      <x:c r="H232" t="str">
        <x:v>RMB bn</x:v>
      </x:c>
      <x:c r="I232" t="str">
        <x:v>Derived</x:v>
      </x:c>
      <x:c r="J232" t="str">
        <x:v>Forecast Output</x:v>
      </x:c>
      <x:c r="K232" t="str">
        <x:v>Prior lease-adjusted net cash + FCF; before dividends/buybacks/acquisitions</x:v>
      </x:c>
      <x:c r="L232"/>
      <x:c r="M232" t="n">
        <x:v>0</x:v>
      </x:c>
      <x:c r="N232" t="n">
        <x:v>197</x:v>
      </x:c>
      <x:c r="O232"/>
      <x:c r="P232"/>
      <x:c r="Q232"/>
      <x:c r="R232"/>
      <x:c r="S232"/>
      <x:c r="T232"/>
      <x:c r="U232"/>
      <x:c r="V232"/>
    </x:row>
    <x:row r="233">
      <x:c r="A233" t="str">
        <x:v>霸王茶姬</x:v>
      </x:c>
      <x:c r="B233" t="str">
        <x:v>2026-08-11</x:v>
      </x:c>
      <x:c r="C233" t="str">
        <x:v>Bear_g0</x:v>
      </x:c>
      <x:c r="D233" t="n">
        <x:v>2030</x:v>
      </x:c>
      <x:c r="E233" t="str">
        <x:v>diluted_shares</x:v>
      </x:c>
      <x:c r="F233"/>
      <x:c r="G233" t="n">
        <x:v>197</x:v>
      </x:c>
      <x:c r="H233" t="str">
        <x:v>million shares</x:v>
      </x:c>
      <x:c r="I233" t="str">
        <x:v>Derived</x:v>
      </x:c>
      <x:c r="J233" t="str">
        <x:v>Forecast Output</x:v>
      </x:c>
      <x:c r="K233" t="str">
        <x:v>Scenario diluted-share schedule; no authorized buyback benefit assumed</x:v>
      </x:c>
      <x:c r="L233"/>
      <x:c r="M233" t="n">
        <x:v>0</x:v>
      </x:c>
      <x:c r="N233" t="n">
        <x:v>197</x:v>
      </x:c>
      <x:c r="O233"/>
      <x:c r="P233"/>
      <x:c r="Q233"/>
      <x:c r="R233"/>
      <x:c r="S233"/>
      <x:c r="T233" t="str">
        <x:v>P0_S003;P1_SEC_options;P1_SEC_rsu</x:v>
      </x:c>
      <x:c r="U233"/>
      <x:c r="V233"/>
    </x:row>
    <x:row r="234">
      <x:c r="A234" t="str">
        <x:v>霸王茶姬</x:v>
      </x:c>
      <x:c r="B234" t="str">
        <x:v>2026-08-11</x:v>
      </x:c>
      <x:c r="C234" t="str">
        <x:v>Bear_g0</x:v>
      </x:c>
      <x:c r="D234" t="n">
        <x:v>2031</x:v>
      </x:c>
      <x:c r="E234" t="str">
        <x:v>stores_end</x:v>
      </x:c>
      <x:c r="F234"/>
      <x:c r="G234" t="n">
        <x:v>7744.291583</x:v>
      </x:c>
      <x:c r="H234" t="str">
        <x:v>stores</x:v>
      </x:c>
      <x:c r="I234" t="str">
        <x:v>Mature-stage Derived</x:v>
      </x:c>
      <x:c r="J234" t="str">
        <x:v>2031-2035</x:v>
      </x:c>
      <x:c r="K234" t="str">
        <x:v>Prior year × (1+scenario mature growth)</x:v>
      </x:c>
      <x:c r="L234"/>
      <x:c r="M234" t="n">
        <x:v>0</x:v>
      </x:c>
      <x:c r="N234" t="n">
        <x:v>197.98499999999999</x:v>
      </x:c>
      <x:c r="O234"/>
      <x:c r="P234"/>
      <x:c r="Q234"/>
      <x:c r="R234"/>
      <x:c r="S234"/>
      <x:c r="T234"/>
      <x:c r="U234"/>
      <x:c r="V234"/>
    </x:row>
    <x:row r="235">
      <x:c r="A235" t="str">
        <x:v>霸王茶姬</x:v>
      </x:c>
      <x:c r="B235" t="str">
        <x:v>2026-08-11</x:v>
      </x:c>
      <x:c r="C235" t="str">
        <x:v>Bear_g0</x:v>
      </x:c>
      <x:c r="D235" t="n">
        <x:v>2031</x:v>
      </x:c>
      <x:c r="E235" t="str">
        <x:v>gmv_total</x:v>
      </x:c>
      <x:c r="F235"/>
      <x:c r="G235" t="n">
        <x:v>25.338343</x:v>
      </x:c>
      <x:c r="H235" t="str">
        <x:v>RMB bn</x:v>
      </x:c>
      <x:c r="I235" t="str">
        <x:v>Mature-stage Derived</x:v>
      </x:c>
      <x:c r="J235" t="str">
        <x:v>2031-2035</x:v>
      </x:c>
      <x:c r="K235" t="str">
        <x:v>Prior year × (1+scenario mature growth)</x:v>
      </x:c>
      <x:c r="L235"/>
      <x:c r="M235" t="n">
        <x:v>0</x:v>
      </x:c>
      <x:c r="N235" t="n">
        <x:v>197.98499999999999</x:v>
      </x:c>
      <x:c r="O235"/>
      <x:c r="P235"/>
      <x:c r="Q235"/>
      <x:c r="R235"/>
      <x:c r="S235"/>
      <x:c r="T235"/>
      <x:c r="U235"/>
      <x:c r="V235"/>
    </x:row>
    <x:row r="236">
      <x:c r="A236" t="str">
        <x:v>霸王茶姬</x:v>
      </x:c>
      <x:c r="B236" t="str">
        <x:v>2026-08-11</x:v>
      </x:c>
      <x:c r="C236" t="str">
        <x:v>Bear_g0</x:v>
      </x:c>
      <x:c r="D236" t="n">
        <x:v>2031</x:v>
      </x:c>
      <x:c r="E236" t="str">
        <x:v>revenue</x:v>
      </x:c>
      <x:c r="F236"/>
      <x:c r="G236" t="n">
        <x:v>11.481191</x:v>
      </x:c>
      <x:c r="H236" t="str">
        <x:v>RMB bn</x:v>
      </x:c>
      <x:c r="I236" t="str">
        <x:v>Mature-stage Derived</x:v>
      </x:c>
      <x:c r="J236" t="str">
        <x:v>2031-2035</x:v>
      </x:c>
      <x:c r="K236" t="str">
        <x:v>Prior year × (1+scenario mature growth)</x:v>
      </x:c>
      <x:c r="L236"/>
      <x:c r="M236" t="n">
        <x:v>0</x:v>
      </x:c>
      <x:c r="N236" t="n">
        <x:v>197.98499999999999</x:v>
      </x:c>
      <x:c r="O236"/>
      <x:c r="P236"/>
      <x:c r="Q236"/>
      <x:c r="R236"/>
      <x:c r="S236"/>
      <x:c r="T236"/>
      <x:c r="U236"/>
      <x:c r="V236"/>
    </x:row>
    <x:row r="237">
      <x:c r="A237" t="str">
        <x:v>霸王茶姬</x:v>
      </x:c>
      <x:c r="B237" t="str">
        <x:v>2026-08-11</x:v>
      </x:c>
      <x:c r="C237" t="str">
        <x:v>Bear_g0</x:v>
      </x:c>
      <x:c r="D237" t="n">
        <x:v>2031</x:v>
      </x:c>
      <x:c r="E237" t="str">
        <x:v>normalized_net_income</x:v>
      </x:c>
      <x:c r="F237"/>
      <x:c r="G237" t="n">
        <x:v>1.262931</x:v>
      </x:c>
      <x:c r="H237" t="str">
        <x:v>RMB bn</x:v>
      </x:c>
      <x:c r="I237" t="str">
        <x:v>Mature-stage Derived</x:v>
      </x:c>
      <x:c r="J237" t="str">
        <x:v>2031-2035</x:v>
      </x:c>
      <x:c r="K237" t="str">
        <x:v>Prior year × (1+scenario mature growth)</x:v>
      </x:c>
      <x:c r="L237"/>
      <x:c r="M237" t="n">
        <x:v>0</x:v>
      </x:c>
      <x:c r="N237" t="n">
        <x:v>197.98499999999999</x:v>
      </x:c>
      <x:c r="O237"/>
      <x:c r="P237"/>
      <x:c r="Q237"/>
      <x:c r="R237"/>
      <x:c r="S237"/>
      <x:c r="T237"/>
      <x:c r="U237"/>
      <x:c r="V237"/>
    </x:row>
    <x:row r="238">
      <x:c r="A238" t="str">
        <x:v>霸王茶姬</x:v>
      </x:c>
      <x:c r="B238" t="str">
        <x:v>2026-08-11</x:v>
      </x:c>
      <x:c r="C238" t="str">
        <x:v>Bear_g0</x:v>
      </x:c>
      <x:c r="D238" t="n">
        <x:v>2031</x:v>
      </x:c>
      <x:c r="E238" t="str">
        <x:v>fcf</x:v>
      </x:c>
      <x:c r="F238"/>
      <x:c r="G238" t="n">
        <x:v>0.820905</x:v>
      </x:c>
      <x:c r="H238" t="str">
        <x:v>RMB bn</x:v>
      </x:c>
      <x:c r="I238" t="str">
        <x:v>Mature-stage Derived</x:v>
      </x:c>
      <x:c r="J238" t="str">
        <x:v>2031-2035</x:v>
      </x:c>
      <x:c r="K238" t="str">
        <x:v>Prior year × (1+scenario mature growth)</x:v>
      </x:c>
      <x:c r="L238"/>
      <x:c r="M238" t="n">
        <x:v>0</x:v>
      </x:c>
      <x:c r="N238" t="n">
        <x:v>197.98499999999999</x:v>
      </x:c>
      <x:c r="O238"/>
      <x:c r="P238"/>
      <x:c r="Q238"/>
      <x:c r="R238"/>
      <x:c r="S238"/>
      <x:c r="T238"/>
      <x:c r="U238"/>
      <x:c r="V238"/>
    </x:row>
    <x:row r="239">
      <x:c r="A239" t="str">
        <x:v>霸王茶姬</x:v>
      </x:c>
      <x:c r="B239" t="str">
        <x:v>2026-08-11</x:v>
      </x:c>
      <x:c r="C239" t="str">
        <x:v>Bear_g0</x:v>
      </x:c>
      <x:c r="D239" t="n">
        <x:v>2031</x:v>
      </x:c>
      <x:c r="E239" t="str">
        <x:v>capex</x:v>
      </x:c>
      <x:c r="F239"/>
      <x:c r="G239" t="n">
        <x:v>0.516654</x:v>
      </x:c>
      <x:c r="H239" t="str">
        <x:v>RMB bn</x:v>
      </x:c>
      <x:c r="I239" t="str">
        <x:v>Mature-stage Derived</x:v>
      </x:c>
      <x:c r="J239" t="str">
        <x:v>2031-2035</x:v>
      </x:c>
      <x:c r="K239" t="str">
        <x:v>Prior year × (1+scenario mature growth)</x:v>
      </x:c>
      <x:c r="L239"/>
      <x:c r="M239" t="n">
        <x:v>0</x:v>
      </x:c>
      <x:c r="N239" t="n">
        <x:v>197.98499999999999</x:v>
      </x:c>
      <x:c r="O239"/>
      <x:c r="P239"/>
      <x:c r="Q239"/>
      <x:c r="R239"/>
      <x:c r="S239"/>
      <x:c r="T239"/>
      <x:c r="U239"/>
      <x:c r="V239"/>
    </x:row>
    <x:row r="240">
      <x:c r="A240" t="str">
        <x:v>霸王茶姬</x:v>
      </x:c>
      <x:c r="B240" t="str">
        <x:v>2026-08-11</x:v>
      </x:c>
      <x:c r="C240" t="str">
        <x:v>Bear_g0</x:v>
      </x:c>
      <x:c r="D240" t="n">
        <x:v>2031</x:v>
      </x:c>
      <x:c r="E240" t="str">
        <x:v>cfo</x:v>
      </x:c>
      <x:c r="F240"/>
      <x:c r="G240" t="n">
        <x:v>1.337559</x:v>
      </x:c>
      <x:c r="H240" t="str">
        <x:v>RMB bn</x:v>
      </x:c>
      <x:c r="I240" t="str">
        <x:v>Mature-stage Derived</x:v>
      </x:c>
      <x:c r="J240" t="str">
        <x:v>2031-2035</x:v>
      </x:c>
      <x:c r="K240" t="str">
        <x:v>Prior year × (1+scenario mature growth)</x:v>
      </x:c>
      <x:c r="L240"/>
      <x:c r="M240" t="n">
        <x:v>0</x:v>
      </x:c>
      <x:c r="N240" t="n">
        <x:v>197.98499999999999</x:v>
      </x:c>
      <x:c r="O240"/>
      <x:c r="P240"/>
      <x:c r="Q240"/>
      <x:c r="R240"/>
      <x:c r="S240"/>
      <x:c r="T240"/>
      <x:c r="U240"/>
      <x:c r="V240"/>
    </x:row>
    <x:row r="241">
      <x:c r="A241" t="str">
        <x:v>霸王茶姬</x:v>
      </x:c>
      <x:c r="B241" t="str">
        <x:v>2026-08-11</x:v>
      </x:c>
      <x:c r="C241" t="str">
        <x:v>Bear_g0</x:v>
      </x:c>
      <x:c r="D241" t="n">
        <x:v>2031</x:v>
      </x:c>
      <x:c r="E241" t="str">
        <x:v>diluted_shares</x:v>
      </x:c>
      <x:c r="F241"/>
      <x:c r="G241" t="n">
        <x:v>197.985</x:v>
      </x:c>
      <x:c r="H241" t="str">
        <x:v>million shares</x:v>
      </x:c>
      <x:c r="I241" t="str">
        <x:v>Mature-stage Derived</x:v>
      </x:c>
      <x:c r="J241" t="str">
        <x:v>2031-2035</x:v>
      </x:c>
      <x:c r="K241" t="str">
        <x:v>Prior diluted shares × 1.005</x:v>
      </x:c>
      <x:c r="L241"/>
      <x:c r="M241" t="n">
        <x:v>0</x:v>
      </x:c>
      <x:c r="N241" t="n">
        <x:v>197.98499999999999</x:v>
      </x:c>
      <x:c r="O241"/>
      <x:c r="P241"/>
      <x:c r="Q241"/>
      <x:c r="R241"/>
      <x:c r="S241"/>
      <x:c r="T241"/>
      <x:c r="U241"/>
      <x:c r="V241"/>
    </x:row>
    <x:row r="242">
      <x:c r="A242" t="str">
        <x:v>霸王茶姬</x:v>
      </x:c>
      <x:c r="B242" t="str">
        <x:v>2026-08-11</x:v>
      </x:c>
      <x:c r="C242" t="str">
        <x:v>Bear_g0</x:v>
      </x:c>
      <x:c r="D242" t="n">
        <x:v>2031</x:v>
      </x:c>
      <x:c r="E242" t="str">
        <x:v>net_cash_before_discretionary_returns</x:v>
      </x:c>
      <x:c r="F242"/>
      <x:c r="G242" t="n">
        <x:v>10.777854</x:v>
      </x:c>
      <x:c r="H242" t="str">
        <x:v>RMB bn</x:v>
      </x:c>
      <x:c r="I242" t="str">
        <x:v>Mature-stage Derived</x:v>
      </x:c>
      <x:c r="J242" t="str">
        <x:v>2031-2035</x:v>
      </x:c>
      <x:c r="K242" t="str">
        <x:v>Prior net cash + current-year FCF; corrected mature-stage cash accumulation</x:v>
      </x:c>
      <x:c r="L242"/>
      <x:c r="M242" t="n">
        <x:v>0</x:v>
      </x:c>
      <x:c r="N242" t="n">
        <x:v>197.98499999999999</x:v>
      </x:c>
      <x:c r="O242"/>
      <x:c r="P242"/>
      <x:c r="Q242"/>
      <x:c r="R242"/>
      <x:c r="S242"/>
      <x:c r="T242"/>
      <x:c r="U242"/>
      <x:c r="V242"/>
    </x:row>
    <x:row r="243">
      <x:c r="A243" t="str">
        <x:v>霸王茶姬</x:v>
      </x:c>
      <x:c r="B243" t="str">
        <x:v>2026-08-11</x:v>
      </x:c>
      <x:c r="C243" t="str">
        <x:v>Bear_g0</x:v>
      </x:c>
      <x:c r="D243" t="n">
        <x:v>2031</x:v>
      </x:c>
      <x:c r="E243" t="str">
        <x:v>terminal_growth_rate</x:v>
      </x:c>
      <x:c r="F243" t="n">
        <x:v>0</x:v>
      </x:c>
      <x:c r="G243" t="n">
        <x:v>0</x:v>
      </x:c>
      <x:c r="H243" t="str">
        <x:v>%</x:v>
      </x:c>
      <x:c r="I243" t="str">
        <x:v>Scenario Definition</x:v>
      </x:c>
      <x:c r="J243" t="str">
        <x:v>2031-2035</x:v>
      </x:c>
      <x:c r="K243" t="str">
        <x:v>Bear=0%, Base=1%, Bull=2%</x:v>
      </x:c>
      <x:c r="L243"/>
      <x:c r="M243" t="n">
        <x:v>0</x:v>
      </x:c>
      <x:c r="N243"/>
      <x:c r="O243"/>
      <x:c r="P243"/>
      <x:c r="Q243"/>
      <x:c r="R243"/>
      <x:c r="S243"/>
      <x:c r="T243"/>
      <x:c r="U243"/>
      <x:c r="V243"/>
    </x:row>
    <x:row r="244">
      <x:c r="A244" t="str">
        <x:v>霸王茶姬</x:v>
      </x:c>
      <x:c r="B244" t="str">
        <x:v>2026-08-11</x:v>
      </x:c>
      <x:c r="C244" t="str">
        <x:v>Bear_g0</x:v>
      </x:c>
      <x:c r="D244" t="n">
        <x:v>2032</x:v>
      </x:c>
      <x:c r="E244" t="str">
        <x:v>stores_end</x:v>
      </x:c>
      <x:c r="F244"/>
      <x:c r="G244" t="n">
        <x:v>7744.291583</x:v>
      </x:c>
      <x:c r="H244" t="str">
        <x:v>stores</x:v>
      </x:c>
      <x:c r="I244" t="str">
        <x:v>Mature-stage Derived</x:v>
      </x:c>
      <x:c r="J244" t="str">
        <x:v>2031-2035</x:v>
      </x:c>
      <x:c r="K244" t="str">
        <x:v>Prior year × (1+scenario mature growth)</x:v>
      </x:c>
      <x:c r="L244"/>
      <x:c r="M244" t="n">
        <x:v>0</x:v>
      </x:c>
      <x:c r="N244" t="n">
        <x:v>198.97492499999996</x:v>
      </x:c>
      <x:c r="O244"/>
      <x:c r="P244"/>
      <x:c r="Q244"/>
      <x:c r="R244"/>
      <x:c r="S244"/>
      <x:c r="T244"/>
      <x:c r="U244"/>
      <x:c r="V244"/>
    </x:row>
    <x:row r="245">
      <x:c r="A245" t="str">
        <x:v>霸王茶姬</x:v>
      </x:c>
      <x:c r="B245" t="str">
        <x:v>2026-08-11</x:v>
      </x:c>
      <x:c r="C245" t="str">
        <x:v>Bear_g0</x:v>
      </x:c>
      <x:c r="D245" t="n">
        <x:v>2032</x:v>
      </x:c>
      <x:c r="E245" t="str">
        <x:v>gmv_total</x:v>
      </x:c>
      <x:c r="F245"/>
      <x:c r="G245" t="n">
        <x:v>25.338343</x:v>
      </x:c>
      <x:c r="H245" t="str">
        <x:v>RMB bn</x:v>
      </x:c>
      <x:c r="I245" t="str">
        <x:v>Mature-stage Derived</x:v>
      </x:c>
      <x:c r="J245" t="str">
        <x:v>2031-2035</x:v>
      </x:c>
      <x:c r="K245" t="str">
        <x:v>Prior year × (1+scenario mature growth)</x:v>
      </x:c>
      <x:c r="L245"/>
      <x:c r="M245" t="n">
        <x:v>0</x:v>
      </x:c>
      <x:c r="N245" t="n">
        <x:v>198.97492499999996</x:v>
      </x:c>
      <x:c r="O245"/>
      <x:c r="P245"/>
      <x:c r="Q245"/>
      <x:c r="R245"/>
      <x:c r="S245"/>
      <x:c r="T245"/>
      <x:c r="U245"/>
      <x:c r="V245"/>
    </x:row>
    <x:row r="246">
      <x:c r="A246" t="str">
        <x:v>霸王茶姬</x:v>
      </x:c>
      <x:c r="B246" t="str">
        <x:v>2026-08-11</x:v>
      </x:c>
      <x:c r="C246" t="str">
        <x:v>Bear_g0</x:v>
      </x:c>
      <x:c r="D246" t="n">
        <x:v>2032</x:v>
      </x:c>
      <x:c r="E246" t="str">
        <x:v>revenue</x:v>
      </x:c>
      <x:c r="F246"/>
      <x:c r="G246" t="n">
        <x:v>11.481191</x:v>
      </x:c>
      <x:c r="H246" t="str">
        <x:v>RMB bn</x:v>
      </x:c>
      <x:c r="I246" t="str">
        <x:v>Mature-stage Derived</x:v>
      </x:c>
      <x:c r="J246" t="str">
        <x:v>2031-2035</x:v>
      </x:c>
      <x:c r="K246" t="str">
        <x:v>Prior year × (1+scenario mature growth)</x:v>
      </x:c>
      <x:c r="L246"/>
      <x:c r="M246" t="n">
        <x:v>0</x:v>
      </x:c>
      <x:c r="N246" t="n">
        <x:v>198.97492499999996</x:v>
      </x:c>
      <x:c r="O246"/>
      <x:c r="P246"/>
      <x:c r="Q246"/>
      <x:c r="R246"/>
      <x:c r="S246"/>
      <x:c r="T246"/>
      <x:c r="U246"/>
      <x:c r="V246"/>
    </x:row>
    <x:row r="247">
      <x:c r="A247" t="str">
        <x:v>霸王茶姬</x:v>
      </x:c>
      <x:c r="B247" t="str">
        <x:v>2026-08-11</x:v>
      </x:c>
      <x:c r="C247" t="str">
        <x:v>Bear_g0</x:v>
      </x:c>
      <x:c r="D247" t="n">
        <x:v>2032</x:v>
      </x:c>
      <x:c r="E247" t="str">
        <x:v>normalized_net_income</x:v>
      </x:c>
      <x:c r="F247"/>
      <x:c r="G247" t="n">
        <x:v>1.262931</x:v>
      </x:c>
      <x:c r="H247" t="str">
        <x:v>RMB bn</x:v>
      </x:c>
      <x:c r="I247" t="str">
        <x:v>Mature-stage Derived</x:v>
      </x:c>
      <x:c r="J247" t="str">
        <x:v>2031-2035</x:v>
      </x:c>
      <x:c r="K247" t="str">
        <x:v>Prior year × (1+scenario mature growth)</x:v>
      </x:c>
      <x:c r="L247"/>
      <x:c r="M247" t="n">
        <x:v>0</x:v>
      </x:c>
      <x:c r="N247" t="n">
        <x:v>198.97492499999996</x:v>
      </x:c>
      <x:c r="O247"/>
      <x:c r="P247"/>
      <x:c r="Q247"/>
      <x:c r="R247"/>
      <x:c r="S247"/>
      <x:c r="T247"/>
      <x:c r="U247"/>
      <x:c r="V247"/>
    </x:row>
    <x:row r="248">
      <x:c r="A248" t="str">
        <x:v>霸王茶姬</x:v>
      </x:c>
      <x:c r="B248" t="str">
        <x:v>2026-08-11</x:v>
      </x:c>
      <x:c r="C248" t="str">
        <x:v>Bear_g0</x:v>
      </x:c>
      <x:c r="D248" t="n">
        <x:v>2032</x:v>
      </x:c>
      <x:c r="E248" t="str">
        <x:v>fcf</x:v>
      </x:c>
      <x:c r="F248"/>
      <x:c r="G248" t="n">
        <x:v>0.820905</x:v>
      </x:c>
      <x:c r="H248" t="str">
        <x:v>RMB bn</x:v>
      </x:c>
      <x:c r="I248" t="str">
        <x:v>Mature-stage Derived</x:v>
      </x:c>
      <x:c r="J248" t="str">
        <x:v>2031-2035</x:v>
      </x:c>
      <x:c r="K248" t="str">
        <x:v>Prior year × (1+scenario mature growth)</x:v>
      </x:c>
      <x:c r="L248"/>
      <x:c r="M248" t="n">
        <x:v>0</x:v>
      </x:c>
      <x:c r="N248" t="n">
        <x:v>198.97492499999996</x:v>
      </x:c>
      <x:c r="O248"/>
      <x:c r="P248"/>
      <x:c r="Q248"/>
      <x:c r="R248"/>
      <x:c r="S248"/>
      <x:c r="T248"/>
      <x:c r="U248"/>
      <x:c r="V248"/>
    </x:row>
    <x:row r="249">
      <x:c r="A249" t="str">
        <x:v>霸王茶姬</x:v>
      </x:c>
      <x:c r="B249" t="str">
        <x:v>2026-08-11</x:v>
      </x:c>
      <x:c r="C249" t="str">
        <x:v>Bear_g0</x:v>
      </x:c>
      <x:c r="D249" t="n">
        <x:v>2032</x:v>
      </x:c>
      <x:c r="E249" t="str">
        <x:v>capex</x:v>
      </x:c>
      <x:c r="F249"/>
      <x:c r="G249" t="n">
        <x:v>0.516654</x:v>
      </x:c>
      <x:c r="H249" t="str">
        <x:v>RMB bn</x:v>
      </x:c>
      <x:c r="I249" t="str">
        <x:v>Mature-stage Derived</x:v>
      </x:c>
      <x:c r="J249" t="str">
        <x:v>2031-2035</x:v>
      </x:c>
      <x:c r="K249" t="str">
        <x:v>Prior year × (1+scenario mature growth)</x:v>
      </x:c>
      <x:c r="L249"/>
      <x:c r="M249" t="n">
        <x:v>0</x:v>
      </x:c>
      <x:c r="N249" t="n">
        <x:v>198.97492499999996</x:v>
      </x:c>
      <x:c r="O249"/>
      <x:c r="P249"/>
      <x:c r="Q249"/>
      <x:c r="R249"/>
      <x:c r="S249"/>
      <x:c r="T249"/>
      <x:c r="U249"/>
      <x:c r="V249"/>
    </x:row>
    <x:row r="250">
      <x:c r="A250" t="str">
        <x:v>霸王茶姬</x:v>
      </x:c>
      <x:c r="B250" t="str">
        <x:v>2026-08-11</x:v>
      </x:c>
      <x:c r="C250" t="str">
        <x:v>Bear_g0</x:v>
      </x:c>
      <x:c r="D250" t="n">
        <x:v>2032</x:v>
      </x:c>
      <x:c r="E250" t="str">
        <x:v>cfo</x:v>
      </x:c>
      <x:c r="F250"/>
      <x:c r="G250" t="n">
        <x:v>1.337559</x:v>
      </x:c>
      <x:c r="H250" t="str">
        <x:v>RMB bn</x:v>
      </x:c>
      <x:c r="I250" t="str">
        <x:v>Mature-stage Derived</x:v>
      </x:c>
      <x:c r="J250" t="str">
        <x:v>2031-2035</x:v>
      </x:c>
      <x:c r="K250" t="str">
        <x:v>Prior year × (1+scenario mature growth)</x:v>
      </x:c>
      <x:c r="L250"/>
      <x:c r="M250" t="n">
        <x:v>0</x:v>
      </x:c>
      <x:c r="N250" t="n">
        <x:v>198.97492499999996</x:v>
      </x:c>
      <x:c r="O250"/>
      <x:c r="P250"/>
      <x:c r="Q250"/>
      <x:c r="R250"/>
      <x:c r="S250"/>
      <x:c r="T250"/>
      <x:c r="U250"/>
      <x:c r="V250"/>
    </x:row>
    <x:row r="251">
      <x:c r="A251" t="str">
        <x:v>霸王茶姬</x:v>
      </x:c>
      <x:c r="B251" t="str">
        <x:v>2026-08-11</x:v>
      </x:c>
      <x:c r="C251" t="str">
        <x:v>Bear_g0</x:v>
      </x:c>
      <x:c r="D251" t="n">
        <x:v>2032</x:v>
      </x:c>
      <x:c r="E251" t="str">
        <x:v>diluted_shares</x:v>
      </x:c>
      <x:c r="F251"/>
      <x:c r="G251" t="n">
        <x:v>198.974925</x:v>
      </x:c>
      <x:c r="H251" t="str">
        <x:v>million shares</x:v>
      </x:c>
      <x:c r="I251" t="str">
        <x:v>Mature-stage Derived</x:v>
      </x:c>
      <x:c r="J251" t="str">
        <x:v>2031-2035</x:v>
      </x:c>
      <x:c r="K251" t="str">
        <x:v>Prior diluted shares × 1.005</x:v>
      </x:c>
      <x:c r="L251"/>
      <x:c r="M251" t="n">
        <x:v>0</x:v>
      </x:c>
      <x:c r="N251" t="n">
        <x:v>198.97492499999996</x:v>
      </x:c>
      <x:c r="O251"/>
      <x:c r="P251"/>
      <x:c r="Q251"/>
      <x:c r="R251"/>
      <x:c r="S251"/>
      <x:c r="T251"/>
      <x:c r="U251"/>
      <x:c r="V251"/>
    </x:row>
    <x:row r="252">
      <x:c r="A252" t="str">
        <x:v>霸王茶姬</x:v>
      </x:c>
      <x:c r="B252" t="str">
        <x:v>2026-08-11</x:v>
      </x:c>
      <x:c r="C252" t="str">
        <x:v>Bear_g0</x:v>
      </x:c>
      <x:c r="D252" t="n">
        <x:v>2032</x:v>
      </x:c>
      <x:c r="E252" t="str">
        <x:v>net_cash_before_discretionary_returns</x:v>
      </x:c>
      <x:c r="F252"/>
      <x:c r="G252" t="n">
        <x:v>11.598759</x:v>
      </x:c>
      <x:c r="H252" t="str">
        <x:v>RMB bn</x:v>
      </x:c>
      <x:c r="I252" t="str">
        <x:v>Mature-stage Derived</x:v>
      </x:c>
      <x:c r="J252" t="str">
        <x:v>2031-2035</x:v>
      </x:c>
      <x:c r="K252" t="str">
        <x:v>Prior net cash + current-year FCF; corrected mature-stage cash accumulation</x:v>
      </x:c>
      <x:c r="L252"/>
      <x:c r="M252" t="n">
        <x:v>0</x:v>
      </x:c>
      <x:c r="N252" t="n">
        <x:v>198.97492499999996</x:v>
      </x:c>
      <x:c r="O252"/>
      <x:c r="P252"/>
      <x:c r="Q252"/>
      <x:c r="R252"/>
      <x:c r="S252"/>
      <x:c r="T252"/>
      <x:c r="U252"/>
      <x:c r="V252"/>
    </x:row>
    <x:row r="253">
      <x:c r="A253" t="str">
        <x:v>霸王茶姬</x:v>
      </x:c>
      <x:c r="B253" t="str">
        <x:v>2026-08-11</x:v>
      </x:c>
      <x:c r="C253" t="str">
        <x:v>Bear_g0</x:v>
      </x:c>
      <x:c r="D253" t="n">
        <x:v>2032</x:v>
      </x:c>
      <x:c r="E253" t="str">
        <x:v>terminal_growth_rate</x:v>
      </x:c>
      <x:c r="F253" t="n">
        <x:v>0</x:v>
      </x:c>
      <x:c r="G253" t="n">
        <x:v>0</x:v>
      </x:c>
      <x:c r="H253" t="str">
        <x:v>%</x:v>
      </x:c>
      <x:c r="I253" t="str">
        <x:v>Scenario Definition</x:v>
      </x:c>
      <x:c r="J253" t="str">
        <x:v>2031-2035</x:v>
      </x:c>
      <x:c r="K253" t="str">
        <x:v>Bear=0%, Base=1%, Bull=2%</x:v>
      </x:c>
      <x:c r="L253"/>
      <x:c r="M253" t="n">
        <x:v>0</x:v>
      </x:c>
      <x:c r="N253"/>
      <x:c r="O253"/>
      <x:c r="P253"/>
      <x:c r="Q253"/>
      <x:c r="R253"/>
      <x:c r="S253"/>
      <x:c r="T253"/>
      <x:c r="U253"/>
      <x:c r="V253"/>
    </x:row>
    <x:row r="254">
      <x:c r="A254" t="str">
        <x:v>霸王茶姬</x:v>
      </x:c>
      <x:c r="B254" t="str">
        <x:v>2026-08-11</x:v>
      </x:c>
      <x:c r="C254" t="str">
        <x:v>Bear_g0</x:v>
      </x:c>
      <x:c r="D254" t="n">
        <x:v>2033</x:v>
      </x:c>
      <x:c r="E254" t="str">
        <x:v>stores_end</x:v>
      </x:c>
      <x:c r="F254"/>
      <x:c r="G254" t="n">
        <x:v>7744.291583</x:v>
      </x:c>
      <x:c r="H254" t="str">
        <x:v>stores</x:v>
      </x:c>
      <x:c r="I254" t="str">
        <x:v>Mature-stage Derived</x:v>
      </x:c>
      <x:c r="J254" t="str">
        <x:v>2031-2035</x:v>
      </x:c>
      <x:c r="K254" t="str">
        <x:v>Prior year × (1+scenario mature growth)</x:v>
      </x:c>
      <x:c r="L254"/>
      <x:c r="M254" t="n">
        <x:v>0</x:v>
      </x:c>
      <x:c r="N254" t="n">
        <x:v>199.96979962499992</x:v>
      </x:c>
      <x:c r="O254"/>
      <x:c r="P254"/>
      <x:c r="Q254"/>
      <x:c r="R254"/>
      <x:c r="S254"/>
      <x:c r="T254"/>
      <x:c r="U254"/>
      <x:c r="V254"/>
    </x:row>
    <x:row r="255">
      <x:c r="A255" t="str">
        <x:v>霸王茶姬</x:v>
      </x:c>
      <x:c r="B255" t="str">
        <x:v>2026-08-11</x:v>
      </x:c>
      <x:c r="C255" t="str">
        <x:v>Bear_g0</x:v>
      </x:c>
      <x:c r="D255" t="n">
        <x:v>2033</x:v>
      </x:c>
      <x:c r="E255" t="str">
        <x:v>gmv_total</x:v>
      </x:c>
      <x:c r="F255"/>
      <x:c r="G255" t="n">
        <x:v>25.338343</x:v>
      </x:c>
      <x:c r="H255" t="str">
        <x:v>RMB bn</x:v>
      </x:c>
      <x:c r="I255" t="str">
        <x:v>Mature-stage Derived</x:v>
      </x:c>
      <x:c r="J255" t="str">
        <x:v>2031-2035</x:v>
      </x:c>
      <x:c r="K255" t="str">
        <x:v>Prior year × (1+scenario mature growth)</x:v>
      </x:c>
      <x:c r="L255"/>
      <x:c r="M255" t="n">
        <x:v>0</x:v>
      </x:c>
      <x:c r="N255" t="n">
        <x:v>199.96979962499992</x:v>
      </x:c>
      <x:c r="O255"/>
      <x:c r="P255"/>
      <x:c r="Q255"/>
      <x:c r="R255"/>
      <x:c r="S255"/>
      <x:c r="T255"/>
      <x:c r="U255"/>
      <x:c r="V255"/>
    </x:row>
    <x:row r="256">
      <x:c r="A256" t="str">
        <x:v>霸王茶姬</x:v>
      </x:c>
      <x:c r="B256" t="str">
        <x:v>2026-08-11</x:v>
      </x:c>
      <x:c r="C256" t="str">
        <x:v>Bear_g0</x:v>
      </x:c>
      <x:c r="D256" t="n">
        <x:v>2033</x:v>
      </x:c>
      <x:c r="E256" t="str">
        <x:v>revenue</x:v>
      </x:c>
      <x:c r="F256"/>
      <x:c r="G256" t="n">
        <x:v>11.481191</x:v>
      </x:c>
      <x:c r="H256" t="str">
        <x:v>RMB bn</x:v>
      </x:c>
      <x:c r="I256" t="str">
        <x:v>Mature-stage Derived</x:v>
      </x:c>
      <x:c r="J256" t="str">
        <x:v>2031-2035</x:v>
      </x:c>
      <x:c r="K256" t="str">
        <x:v>Prior year × (1+scenario mature growth)</x:v>
      </x:c>
      <x:c r="L256"/>
      <x:c r="M256" t="n">
        <x:v>0</x:v>
      </x:c>
      <x:c r="N256" t="n">
        <x:v>199.96979962499992</x:v>
      </x:c>
      <x:c r="O256"/>
      <x:c r="P256"/>
      <x:c r="Q256"/>
      <x:c r="R256"/>
      <x:c r="S256"/>
      <x:c r="T256"/>
      <x:c r="U256"/>
      <x:c r="V256"/>
    </x:row>
    <x:row r="257">
      <x:c r="A257" t="str">
        <x:v>霸王茶姬</x:v>
      </x:c>
      <x:c r="B257" t="str">
        <x:v>2026-08-11</x:v>
      </x:c>
      <x:c r="C257" t="str">
        <x:v>Bear_g0</x:v>
      </x:c>
      <x:c r="D257" t="n">
        <x:v>2033</x:v>
      </x:c>
      <x:c r="E257" t="str">
        <x:v>normalized_net_income</x:v>
      </x:c>
      <x:c r="F257"/>
      <x:c r="G257" t="n">
        <x:v>1.262931</x:v>
      </x:c>
      <x:c r="H257" t="str">
        <x:v>RMB bn</x:v>
      </x:c>
      <x:c r="I257" t="str">
        <x:v>Mature-stage Derived</x:v>
      </x:c>
      <x:c r="J257" t="str">
        <x:v>2031-2035</x:v>
      </x:c>
      <x:c r="K257" t="str">
        <x:v>Prior year × (1+scenario mature growth)</x:v>
      </x:c>
      <x:c r="L257"/>
      <x:c r="M257" t="n">
        <x:v>0</x:v>
      </x:c>
      <x:c r="N257" t="n">
        <x:v>199.96979962499992</x:v>
      </x:c>
      <x:c r="O257"/>
      <x:c r="P257"/>
      <x:c r="Q257"/>
      <x:c r="R257"/>
      <x:c r="S257"/>
      <x:c r="T257"/>
      <x:c r="U257"/>
      <x:c r="V257"/>
    </x:row>
    <x:row r="258">
      <x:c r="A258" t="str">
        <x:v>霸王茶姬</x:v>
      </x:c>
      <x:c r="B258" t="str">
        <x:v>2026-08-11</x:v>
      </x:c>
      <x:c r="C258" t="str">
        <x:v>Bear_g0</x:v>
      </x:c>
      <x:c r="D258" t="n">
        <x:v>2033</x:v>
      </x:c>
      <x:c r="E258" t="str">
        <x:v>fcf</x:v>
      </x:c>
      <x:c r="F258"/>
      <x:c r="G258" t="n">
        <x:v>0.820905</x:v>
      </x:c>
      <x:c r="H258" t="str">
        <x:v>RMB bn</x:v>
      </x:c>
      <x:c r="I258" t="str">
        <x:v>Mature-stage Derived</x:v>
      </x:c>
      <x:c r="J258" t="str">
        <x:v>2031-2035</x:v>
      </x:c>
      <x:c r="K258" t="str">
        <x:v>Prior year × (1+scenario mature growth)</x:v>
      </x:c>
      <x:c r="L258"/>
      <x:c r="M258" t="n">
        <x:v>0</x:v>
      </x:c>
      <x:c r="N258" t="n">
        <x:v>199.96979962499992</x:v>
      </x:c>
      <x:c r="O258"/>
      <x:c r="P258"/>
      <x:c r="Q258"/>
      <x:c r="R258"/>
      <x:c r="S258"/>
      <x:c r="T258"/>
      <x:c r="U258"/>
      <x:c r="V258"/>
    </x:row>
    <x:row r="259">
      <x:c r="A259" t="str">
        <x:v>霸王茶姬</x:v>
      </x:c>
      <x:c r="B259" t="str">
        <x:v>2026-08-11</x:v>
      </x:c>
      <x:c r="C259" t="str">
        <x:v>Bear_g0</x:v>
      </x:c>
      <x:c r="D259" t="n">
        <x:v>2033</x:v>
      </x:c>
      <x:c r="E259" t="str">
        <x:v>capex</x:v>
      </x:c>
      <x:c r="F259"/>
      <x:c r="G259" t="n">
        <x:v>0.516654</x:v>
      </x:c>
      <x:c r="H259" t="str">
        <x:v>RMB bn</x:v>
      </x:c>
      <x:c r="I259" t="str">
        <x:v>Mature-stage Derived</x:v>
      </x:c>
      <x:c r="J259" t="str">
        <x:v>2031-2035</x:v>
      </x:c>
      <x:c r="K259" t="str">
        <x:v>Prior year × (1+scenario mature growth)</x:v>
      </x:c>
      <x:c r="L259"/>
      <x:c r="M259" t="n">
        <x:v>0</x:v>
      </x:c>
      <x:c r="N259" t="n">
        <x:v>199.96979962499992</x:v>
      </x:c>
      <x:c r="O259"/>
      <x:c r="P259"/>
      <x:c r="Q259"/>
      <x:c r="R259"/>
      <x:c r="S259"/>
      <x:c r="T259"/>
      <x:c r="U259"/>
      <x:c r="V259"/>
    </x:row>
    <x:row r="260">
      <x:c r="A260" t="str">
        <x:v>霸王茶姬</x:v>
      </x:c>
      <x:c r="B260" t="str">
        <x:v>2026-08-11</x:v>
      </x:c>
      <x:c r="C260" t="str">
        <x:v>Bear_g0</x:v>
      </x:c>
      <x:c r="D260" t="n">
        <x:v>2033</x:v>
      </x:c>
      <x:c r="E260" t="str">
        <x:v>cfo</x:v>
      </x:c>
      <x:c r="F260"/>
      <x:c r="G260" t="n">
        <x:v>1.337559</x:v>
      </x:c>
      <x:c r="H260" t="str">
        <x:v>RMB bn</x:v>
      </x:c>
      <x:c r="I260" t="str">
        <x:v>Mature-stage Derived</x:v>
      </x:c>
      <x:c r="J260" t="str">
        <x:v>2031-2035</x:v>
      </x:c>
      <x:c r="K260" t="str">
        <x:v>Prior year × (1+scenario mature growth)</x:v>
      </x:c>
      <x:c r="L260"/>
      <x:c r="M260" t="n">
        <x:v>0</x:v>
      </x:c>
      <x:c r="N260" t="n">
        <x:v>199.96979962499992</x:v>
      </x:c>
      <x:c r="O260"/>
      <x:c r="P260"/>
      <x:c r="Q260"/>
      <x:c r="R260"/>
      <x:c r="S260"/>
      <x:c r="T260"/>
      <x:c r="U260"/>
      <x:c r="V260"/>
    </x:row>
    <x:row r="261">
      <x:c r="A261" t="str">
        <x:v>霸王茶姬</x:v>
      </x:c>
      <x:c r="B261" t="str">
        <x:v>2026-08-11</x:v>
      </x:c>
      <x:c r="C261" t="str">
        <x:v>Bear_g0</x:v>
      </x:c>
      <x:c r="D261" t="n">
        <x:v>2033</x:v>
      </x:c>
      <x:c r="E261" t="str">
        <x:v>diluted_shares</x:v>
      </x:c>
      <x:c r="F261"/>
      <x:c r="G261" t="n">
        <x:v>199.9698</x:v>
      </x:c>
      <x:c r="H261" t="str">
        <x:v>million shares</x:v>
      </x:c>
      <x:c r="I261" t="str">
        <x:v>Mature-stage Derived</x:v>
      </x:c>
      <x:c r="J261" t="str">
        <x:v>2031-2035</x:v>
      </x:c>
      <x:c r="K261" t="str">
        <x:v>Prior diluted shares × 1.005</x:v>
      </x:c>
      <x:c r="L261"/>
      <x:c r="M261" t="n">
        <x:v>0</x:v>
      </x:c>
      <x:c r="N261" t="n">
        <x:v>199.96979962499992</x:v>
      </x:c>
      <x:c r="O261"/>
      <x:c r="P261"/>
      <x:c r="Q261"/>
      <x:c r="R261"/>
      <x:c r="S261"/>
      <x:c r="T261"/>
      <x:c r="U261"/>
      <x:c r="V261"/>
    </x:row>
    <x:row r="262">
      <x:c r="A262" t="str">
        <x:v>霸王茶姬</x:v>
      </x:c>
      <x:c r="B262" t="str">
        <x:v>2026-08-11</x:v>
      </x:c>
      <x:c r="C262" t="str">
        <x:v>Bear_g0</x:v>
      </x:c>
      <x:c r="D262" t="n">
        <x:v>2033</x:v>
      </x:c>
      <x:c r="E262" t="str">
        <x:v>net_cash_before_discretionary_returns</x:v>
      </x:c>
      <x:c r="F262"/>
      <x:c r="G262" t="n">
        <x:v>12.419664</x:v>
      </x:c>
      <x:c r="H262" t="str">
        <x:v>RMB bn</x:v>
      </x:c>
      <x:c r="I262" t="str">
        <x:v>Mature-stage Derived</x:v>
      </x:c>
      <x:c r="J262" t="str">
        <x:v>2031-2035</x:v>
      </x:c>
      <x:c r="K262" t="str">
        <x:v>Prior net cash + current-year FCF; corrected mature-stage cash accumulation</x:v>
      </x:c>
      <x:c r="L262"/>
      <x:c r="M262" t="n">
        <x:v>0</x:v>
      </x:c>
      <x:c r="N262" t="n">
        <x:v>199.96979962499992</x:v>
      </x:c>
      <x:c r="O262"/>
      <x:c r="P262"/>
      <x:c r="Q262"/>
      <x:c r="R262"/>
      <x:c r="S262"/>
      <x:c r="T262"/>
      <x:c r="U262"/>
      <x:c r="V262"/>
    </x:row>
    <x:row r="263">
      <x:c r="A263" t="str">
        <x:v>霸王茶姬</x:v>
      </x:c>
      <x:c r="B263" t="str">
        <x:v>2026-08-11</x:v>
      </x:c>
      <x:c r="C263" t="str">
        <x:v>Bear_g0</x:v>
      </x:c>
      <x:c r="D263" t="n">
        <x:v>2033</x:v>
      </x:c>
      <x:c r="E263" t="str">
        <x:v>terminal_growth_rate</x:v>
      </x:c>
      <x:c r="F263" t="n">
        <x:v>0</x:v>
      </x:c>
      <x:c r="G263" t="n">
        <x:v>0</x:v>
      </x:c>
      <x:c r="H263" t="str">
        <x:v>%</x:v>
      </x:c>
      <x:c r="I263" t="str">
        <x:v>Scenario Definition</x:v>
      </x:c>
      <x:c r="J263" t="str">
        <x:v>2031-2035</x:v>
      </x:c>
      <x:c r="K263" t="str">
        <x:v>Bear=0%, Base=1%, Bull=2%</x:v>
      </x:c>
      <x:c r="L263"/>
      <x:c r="M263" t="n">
        <x:v>0</x:v>
      </x:c>
      <x:c r="N263"/>
      <x:c r="O263"/>
      <x:c r="P263"/>
      <x:c r="Q263"/>
      <x:c r="R263"/>
      <x:c r="S263"/>
      <x:c r="T263"/>
      <x:c r="U263"/>
      <x:c r="V263"/>
    </x:row>
    <x:row r="264">
      <x:c r="A264" t="str">
        <x:v>霸王茶姬</x:v>
      </x:c>
      <x:c r="B264" t="str">
        <x:v>2026-08-11</x:v>
      </x:c>
      <x:c r="C264" t="str">
        <x:v>Bear_g0</x:v>
      </x:c>
      <x:c r="D264" t="n">
        <x:v>2034</x:v>
      </x:c>
      <x:c r="E264" t="str">
        <x:v>stores_end</x:v>
      </x:c>
      <x:c r="F264"/>
      <x:c r="G264" t="n">
        <x:v>7744.291583</x:v>
      </x:c>
      <x:c r="H264" t="str">
        <x:v>stores</x:v>
      </x:c>
      <x:c r="I264" t="str">
        <x:v>Mature-stage Derived</x:v>
      </x:c>
      <x:c r="J264" t="str">
        <x:v>2031-2035</x:v>
      </x:c>
      <x:c r="K264" t="str">
        <x:v>Prior year × (1+scenario mature growth)</x:v>
      </x:c>
      <x:c r="L264"/>
      <x:c r="M264" t="n">
        <x:v>0</x:v>
      </x:c>
      <x:c r="N264" t="n">
        <x:v>200.9696486231249</x:v>
      </x:c>
      <x:c r="O264"/>
      <x:c r="P264"/>
      <x:c r="Q264"/>
      <x:c r="R264"/>
      <x:c r="S264"/>
      <x:c r="T264"/>
      <x:c r="U264"/>
      <x:c r="V264"/>
    </x:row>
    <x:row r="265">
      <x:c r="A265" t="str">
        <x:v>霸王茶姬</x:v>
      </x:c>
      <x:c r="B265" t="str">
        <x:v>2026-08-11</x:v>
      </x:c>
      <x:c r="C265" t="str">
        <x:v>Bear_g0</x:v>
      </x:c>
      <x:c r="D265" t="n">
        <x:v>2034</x:v>
      </x:c>
      <x:c r="E265" t="str">
        <x:v>gmv_total</x:v>
      </x:c>
      <x:c r="F265"/>
      <x:c r="G265" t="n">
        <x:v>25.338343</x:v>
      </x:c>
      <x:c r="H265" t="str">
        <x:v>RMB bn</x:v>
      </x:c>
      <x:c r="I265" t="str">
        <x:v>Mature-stage Derived</x:v>
      </x:c>
      <x:c r="J265" t="str">
        <x:v>2031-2035</x:v>
      </x:c>
      <x:c r="K265" t="str">
        <x:v>Prior year × (1+scenario mature growth)</x:v>
      </x:c>
      <x:c r="L265"/>
      <x:c r="M265" t="n">
        <x:v>0</x:v>
      </x:c>
      <x:c r="N265" t="n">
        <x:v>200.9696486231249</x:v>
      </x:c>
      <x:c r="O265"/>
      <x:c r="P265"/>
      <x:c r="Q265"/>
      <x:c r="R265"/>
      <x:c r="S265"/>
      <x:c r="T265"/>
      <x:c r="U265"/>
      <x:c r="V265"/>
    </x:row>
    <x:row r="266">
      <x:c r="A266" t="str">
        <x:v>霸王茶姬</x:v>
      </x:c>
      <x:c r="B266" t="str">
        <x:v>2026-08-11</x:v>
      </x:c>
      <x:c r="C266" t="str">
        <x:v>Bear_g0</x:v>
      </x:c>
      <x:c r="D266" t="n">
        <x:v>2034</x:v>
      </x:c>
      <x:c r="E266" t="str">
        <x:v>revenue</x:v>
      </x:c>
      <x:c r="F266"/>
      <x:c r="G266" t="n">
        <x:v>11.481191</x:v>
      </x:c>
      <x:c r="H266" t="str">
        <x:v>RMB bn</x:v>
      </x:c>
      <x:c r="I266" t="str">
        <x:v>Mature-stage Derived</x:v>
      </x:c>
      <x:c r="J266" t="str">
        <x:v>2031-2035</x:v>
      </x:c>
      <x:c r="K266" t="str">
        <x:v>Prior year × (1+scenario mature growth)</x:v>
      </x:c>
      <x:c r="L266"/>
      <x:c r="M266" t="n">
        <x:v>0</x:v>
      </x:c>
      <x:c r="N266" t="n">
        <x:v>200.9696486231249</x:v>
      </x:c>
      <x:c r="O266"/>
      <x:c r="P266"/>
      <x:c r="Q266"/>
      <x:c r="R266"/>
      <x:c r="S266"/>
      <x:c r="T266"/>
      <x:c r="U266"/>
      <x:c r="V266"/>
    </x:row>
    <x:row r="267">
      <x:c r="A267" t="str">
        <x:v>霸王茶姬</x:v>
      </x:c>
      <x:c r="B267" t="str">
        <x:v>2026-08-11</x:v>
      </x:c>
      <x:c r="C267" t="str">
        <x:v>Bear_g0</x:v>
      </x:c>
      <x:c r="D267" t="n">
        <x:v>2034</x:v>
      </x:c>
      <x:c r="E267" t="str">
        <x:v>normalized_net_income</x:v>
      </x:c>
      <x:c r="F267"/>
      <x:c r="G267" t="n">
        <x:v>1.262931</x:v>
      </x:c>
      <x:c r="H267" t="str">
        <x:v>RMB bn</x:v>
      </x:c>
      <x:c r="I267" t="str">
        <x:v>Mature-stage Derived</x:v>
      </x:c>
      <x:c r="J267" t="str">
        <x:v>2031-2035</x:v>
      </x:c>
      <x:c r="K267" t="str">
        <x:v>Prior year × (1+scenario mature growth)</x:v>
      </x:c>
      <x:c r="L267"/>
      <x:c r="M267" t="n">
        <x:v>0</x:v>
      </x:c>
      <x:c r="N267" t="n">
        <x:v>200.9696486231249</x:v>
      </x:c>
      <x:c r="O267"/>
      <x:c r="P267"/>
      <x:c r="Q267"/>
      <x:c r="R267"/>
      <x:c r="S267"/>
      <x:c r="T267"/>
      <x:c r="U267"/>
      <x:c r="V267"/>
    </x:row>
    <x:row r="268">
      <x:c r="A268" t="str">
        <x:v>霸王茶姬</x:v>
      </x:c>
      <x:c r="B268" t="str">
        <x:v>2026-08-11</x:v>
      </x:c>
      <x:c r="C268" t="str">
        <x:v>Bear_g0</x:v>
      </x:c>
      <x:c r="D268" t="n">
        <x:v>2034</x:v>
      </x:c>
      <x:c r="E268" t="str">
        <x:v>fcf</x:v>
      </x:c>
      <x:c r="F268"/>
      <x:c r="G268" t="n">
        <x:v>0.820905</x:v>
      </x:c>
      <x:c r="H268" t="str">
        <x:v>RMB bn</x:v>
      </x:c>
      <x:c r="I268" t="str">
        <x:v>Mature-stage Derived</x:v>
      </x:c>
      <x:c r="J268" t="str">
        <x:v>2031-2035</x:v>
      </x:c>
      <x:c r="K268" t="str">
        <x:v>Prior year × (1+scenario mature growth)</x:v>
      </x:c>
      <x:c r="L268"/>
      <x:c r="M268" t="n">
        <x:v>0</x:v>
      </x:c>
      <x:c r="N268" t="n">
        <x:v>200.9696486231249</x:v>
      </x:c>
      <x:c r="O268"/>
      <x:c r="P268"/>
      <x:c r="Q268"/>
      <x:c r="R268"/>
      <x:c r="S268"/>
      <x:c r="T268"/>
      <x:c r="U268"/>
      <x:c r="V268"/>
    </x:row>
    <x:row r="269">
      <x:c r="A269" t="str">
        <x:v>霸王茶姬</x:v>
      </x:c>
      <x:c r="B269" t="str">
        <x:v>2026-08-11</x:v>
      </x:c>
      <x:c r="C269" t="str">
        <x:v>Bear_g0</x:v>
      </x:c>
      <x:c r="D269" t="n">
        <x:v>2034</x:v>
      </x:c>
      <x:c r="E269" t="str">
        <x:v>capex</x:v>
      </x:c>
      <x:c r="F269"/>
      <x:c r="G269" t="n">
        <x:v>0.516654</x:v>
      </x:c>
      <x:c r="H269" t="str">
        <x:v>RMB bn</x:v>
      </x:c>
      <x:c r="I269" t="str">
        <x:v>Mature-stage Derived</x:v>
      </x:c>
      <x:c r="J269" t="str">
        <x:v>2031-2035</x:v>
      </x:c>
      <x:c r="K269" t="str">
        <x:v>Prior year × (1+scenario mature growth)</x:v>
      </x:c>
      <x:c r="L269"/>
      <x:c r="M269" t="n">
        <x:v>0</x:v>
      </x:c>
      <x:c r="N269" t="n">
        <x:v>200.9696486231249</x:v>
      </x:c>
      <x:c r="O269"/>
      <x:c r="P269"/>
      <x:c r="Q269"/>
      <x:c r="R269"/>
      <x:c r="S269"/>
      <x:c r="T269"/>
      <x:c r="U269"/>
      <x:c r="V269"/>
    </x:row>
    <x:row r="270">
      <x:c r="A270" t="str">
        <x:v>霸王茶姬</x:v>
      </x:c>
      <x:c r="B270" t="str">
        <x:v>2026-08-11</x:v>
      </x:c>
      <x:c r="C270" t="str">
        <x:v>Bear_g0</x:v>
      </x:c>
      <x:c r="D270" t="n">
        <x:v>2034</x:v>
      </x:c>
      <x:c r="E270" t="str">
        <x:v>cfo</x:v>
      </x:c>
      <x:c r="F270"/>
      <x:c r="G270" t="n">
        <x:v>1.337559</x:v>
      </x:c>
      <x:c r="H270" t="str">
        <x:v>RMB bn</x:v>
      </x:c>
      <x:c r="I270" t="str">
        <x:v>Mature-stage Derived</x:v>
      </x:c>
      <x:c r="J270" t="str">
        <x:v>2031-2035</x:v>
      </x:c>
      <x:c r="K270" t="str">
        <x:v>Prior year × (1+scenario mature growth)</x:v>
      </x:c>
      <x:c r="L270"/>
      <x:c r="M270" t="n">
        <x:v>0</x:v>
      </x:c>
      <x:c r="N270" t="n">
        <x:v>200.9696486231249</x:v>
      </x:c>
      <x:c r="O270"/>
      <x:c r="P270"/>
      <x:c r="Q270"/>
      <x:c r="R270"/>
      <x:c r="S270"/>
      <x:c r="T270"/>
      <x:c r="U270"/>
      <x:c r="V270"/>
    </x:row>
    <x:row r="271">
      <x:c r="A271" t="str">
        <x:v>霸王茶姬</x:v>
      </x:c>
      <x:c r="B271" t="str">
        <x:v>2026-08-11</x:v>
      </x:c>
      <x:c r="C271" t="str">
        <x:v>Bear_g0</x:v>
      </x:c>
      <x:c r="D271" t="n">
        <x:v>2034</x:v>
      </x:c>
      <x:c r="E271" t="str">
        <x:v>diluted_shares</x:v>
      </x:c>
      <x:c r="F271"/>
      <x:c r="G271" t="n">
        <x:v>200.969649</x:v>
      </x:c>
      <x:c r="H271" t="str">
        <x:v>million shares</x:v>
      </x:c>
      <x:c r="I271" t="str">
        <x:v>Mature-stage Derived</x:v>
      </x:c>
      <x:c r="J271" t="str">
        <x:v>2031-2035</x:v>
      </x:c>
      <x:c r="K271" t="str">
        <x:v>Prior diluted shares × 1.005</x:v>
      </x:c>
      <x:c r="L271"/>
      <x:c r="M271" t="n">
        <x:v>0</x:v>
      </x:c>
      <x:c r="N271" t="n">
        <x:v>200.9696486231249</x:v>
      </x:c>
      <x:c r="O271"/>
      <x:c r="P271"/>
      <x:c r="Q271"/>
      <x:c r="R271"/>
      <x:c r="S271"/>
      <x:c r="T271"/>
      <x:c r="U271"/>
      <x:c r="V271"/>
    </x:row>
    <x:row r="272">
      <x:c r="A272" t="str">
        <x:v>霸王茶姬</x:v>
      </x:c>
      <x:c r="B272" t="str">
        <x:v>2026-08-11</x:v>
      </x:c>
      <x:c r="C272" t="str">
        <x:v>Bear_g0</x:v>
      </x:c>
      <x:c r="D272" t="n">
        <x:v>2034</x:v>
      </x:c>
      <x:c r="E272" t="str">
        <x:v>net_cash_before_discretionary_returns</x:v>
      </x:c>
      <x:c r="F272"/>
      <x:c r="G272" t="n">
        <x:v>13.240569</x:v>
      </x:c>
      <x:c r="H272" t="str">
        <x:v>RMB bn</x:v>
      </x:c>
      <x:c r="I272" t="str">
        <x:v>Mature-stage Derived</x:v>
      </x:c>
      <x:c r="J272" t="str">
        <x:v>2031-2035</x:v>
      </x:c>
      <x:c r="K272" t="str">
        <x:v>Prior net cash + current-year FCF; corrected mature-stage cash accumulation</x:v>
      </x:c>
      <x:c r="L272"/>
      <x:c r="M272" t="n">
        <x:v>0</x:v>
      </x:c>
      <x:c r="N272" t="n">
        <x:v>200.9696486231249</x:v>
      </x:c>
      <x:c r="O272"/>
      <x:c r="P272"/>
      <x:c r="Q272"/>
      <x:c r="R272"/>
      <x:c r="S272"/>
      <x:c r="T272"/>
      <x:c r="U272"/>
      <x:c r="V272"/>
    </x:row>
    <x:row r="273">
      <x:c r="A273" t="str">
        <x:v>霸王茶姬</x:v>
      </x:c>
      <x:c r="B273" t="str">
        <x:v>2026-08-11</x:v>
      </x:c>
      <x:c r="C273" t="str">
        <x:v>Bear_g0</x:v>
      </x:c>
      <x:c r="D273" t="n">
        <x:v>2034</x:v>
      </x:c>
      <x:c r="E273" t="str">
        <x:v>terminal_growth_rate</x:v>
      </x:c>
      <x:c r="F273" t="n">
        <x:v>0</x:v>
      </x:c>
      <x:c r="G273" t="n">
        <x:v>0</x:v>
      </x:c>
      <x:c r="H273" t="str">
        <x:v>%</x:v>
      </x:c>
      <x:c r="I273" t="str">
        <x:v>Scenario Definition</x:v>
      </x:c>
      <x:c r="J273" t="str">
        <x:v>2031-2035</x:v>
      </x:c>
      <x:c r="K273" t="str">
        <x:v>Bear=0%, Base=1%, Bull=2%</x:v>
      </x:c>
      <x:c r="L273"/>
      <x:c r="M273" t="n">
        <x:v>0</x:v>
      </x:c>
      <x:c r="N273"/>
      <x:c r="O273"/>
      <x:c r="P273"/>
      <x:c r="Q273"/>
      <x:c r="R273"/>
      <x:c r="S273"/>
      <x:c r="T273"/>
      <x:c r="U273"/>
      <x:c r="V273"/>
    </x:row>
    <x:row r="274">
      <x:c r="A274" t="str">
        <x:v>霸王茶姬</x:v>
      </x:c>
      <x:c r="B274" t="str">
        <x:v>2026-08-11</x:v>
      </x:c>
      <x:c r="C274" t="str">
        <x:v>Bear_g0</x:v>
      </x:c>
      <x:c r="D274" t="n">
        <x:v>2035</x:v>
      </x:c>
      <x:c r="E274" t="str">
        <x:v>stores_end</x:v>
      </x:c>
      <x:c r="F274"/>
      <x:c r="G274" t="n">
        <x:v>7744.291583</x:v>
      </x:c>
      <x:c r="H274" t="str">
        <x:v>stores</x:v>
      </x:c>
      <x:c r="I274" t="str">
        <x:v>Mature-stage Derived</x:v>
      </x:c>
      <x:c r="J274" t="str">
        <x:v>2031-2035</x:v>
      </x:c>
      <x:c r="K274" t="str">
        <x:v>Prior year × (1+scenario mature growth)</x:v>
      </x:c>
      <x:c r="L274"/>
      <x:c r="M274" t="n">
        <x:v>0</x:v>
      </x:c>
      <x:c r="N274" t="n">
        <x:v>201.9744968662405</x:v>
      </x:c>
      <x:c r="O274"/>
      <x:c r="P274"/>
      <x:c r="Q274"/>
      <x:c r="R274"/>
      <x:c r="S274"/>
      <x:c r="T274"/>
      <x:c r="U274"/>
      <x:c r="V274"/>
    </x:row>
    <x:row r="275">
      <x:c r="A275" t="str">
        <x:v>霸王茶姬</x:v>
      </x:c>
      <x:c r="B275" t="str">
        <x:v>2026-08-11</x:v>
      </x:c>
      <x:c r="C275" t="str">
        <x:v>Bear_g0</x:v>
      </x:c>
      <x:c r="D275" t="n">
        <x:v>2035</x:v>
      </x:c>
      <x:c r="E275" t="str">
        <x:v>gmv_total</x:v>
      </x:c>
      <x:c r="F275"/>
      <x:c r="G275" t="n">
        <x:v>25.338343</x:v>
      </x:c>
      <x:c r="H275" t="str">
        <x:v>RMB bn</x:v>
      </x:c>
      <x:c r="I275" t="str">
        <x:v>Mature-stage Derived</x:v>
      </x:c>
      <x:c r="J275" t="str">
        <x:v>2031-2035</x:v>
      </x:c>
      <x:c r="K275" t="str">
        <x:v>Prior year × (1+scenario mature growth)</x:v>
      </x:c>
      <x:c r="L275"/>
      <x:c r="M275" t="n">
        <x:v>0</x:v>
      </x:c>
      <x:c r="N275" t="n">
        <x:v>201.9744968662405</x:v>
      </x:c>
      <x:c r="O275"/>
      <x:c r="P275"/>
      <x:c r="Q275"/>
      <x:c r="R275"/>
      <x:c r="S275"/>
      <x:c r="T275"/>
      <x:c r="U275"/>
      <x:c r="V275"/>
    </x:row>
    <x:row r="276">
      <x:c r="A276" t="str">
        <x:v>霸王茶姬</x:v>
      </x:c>
      <x:c r="B276" t="str">
        <x:v>2026-08-11</x:v>
      </x:c>
      <x:c r="C276" t="str">
        <x:v>Bear_g0</x:v>
      </x:c>
      <x:c r="D276" t="n">
        <x:v>2035</x:v>
      </x:c>
      <x:c r="E276" t="str">
        <x:v>revenue</x:v>
      </x:c>
      <x:c r="F276"/>
      <x:c r="G276" t="n">
        <x:v>11.481191</x:v>
      </x:c>
      <x:c r="H276" t="str">
        <x:v>RMB bn</x:v>
      </x:c>
      <x:c r="I276" t="str">
        <x:v>Mature-stage Derived</x:v>
      </x:c>
      <x:c r="J276" t="str">
        <x:v>2031-2035</x:v>
      </x:c>
      <x:c r="K276" t="str">
        <x:v>Prior year × (1+scenario mature growth)</x:v>
      </x:c>
      <x:c r="L276"/>
      <x:c r="M276" t="n">
        <x:v>0</x:v>
      </x:c>
      <x:c r="N276" t="n">
        <x:v>201.9744968662405</x:v>
      </x:c>
      <x:c r="O276"/>
      <x:c r="P276"/>
      <x:c r="Q276"/>
      <x:c r="R276"/>
      <x:c r="S276"/>
      <x:c r="T276"/>
      <x:c r="U276"/>
      <x:c r="V276"/>
    </x:row>
    <x:row r="277">
      <x:c r="A277" t="str">
        <x:v>霸王茶姬</x:v>
      </x:c>
      <x:c r="B277" t="str">
        <x:v>2026-08-11</x:v>
      </x:c>
      <x:c r="C277" t="str">
        <x:v>Bear_g0</x:v>
      </x:c>
      <x:c r="D277" t="n">
        <x:v>2035</x:v>
      </x:c>
      <x:c r="E277" t="str">
        <x:v>normalized_net_income</x:v>
      </x:c>
      <x:c r="F277"/>
      <x:c r="G277" t="n">
        <x:v>1.262931</x:v>
      </x:c>
      <x:c r="H277" t="str">
        <x:v>RMB bn</x:v>
      </x:c>
      <x:c r="I277" t="str">
        <x:v>Mature-stage Derived</x:v>
      </x:c>
      <x:c r="J277" t="str">
        <x:v>2031-2035</x:v>
      </x:c>
      <x:c r="K277" t="str">
        <x:v>Prior year × (1+scenario mature growth)</x:v>
      </x:c>
      <x:c r="L277"/>
      <x:c r="M277" t="n">
        <x:v>0</x:v>
      </x:c>
      <x:c r="N277" t="n">
        <x:v>201.9744968662405</x:v>
      </x:c>
      <x:c r="O277"/>
      <x:c r="P277"/>
      <x:c r="Q277"/>
      <x:c r="R277"/>
      <x:c r="S277"/>
      <x:c r="T277"/>
      <x:c r="U277"/>
      <x:c r="V277"/>
    </x:row>
    <x:row r="278">
      <x:c r="A278" t="str">
        <x:v>霸王茶姬</x:v>
      </x:c>
      <x:c r="B278" t="str">
        <x:v>2026-08-11</x:v>
      </x:c>
      <x:c r="C278" t="str">
        <x:v>Bear_g0</x:v>
      </x:c>
      <x:c r="D278" t="n">
        <x:v>2035</x:v>
      </x:c>
      <x:c r="E278" t="str">
        <x:v>fcf</x:v>
      </x:c>
      <x:c r="F278"/>
      <x:c r="G278" t="n">
        <x:v>0.820905</x:v>
      </x:c>
      <x:c r="H278" t="str">
        <x:v>RMB bn</x:v>
      </x:c>
      <x:c r="I278" t="str">
        <x:v>Mature-stage Derived</x:v>
      </x:c>
      <x:c r="J278" t="str">
        <x:v>2031-2035</x:v>
      </x:c>
      <x:c r="K278" t="str">
        <x:v>Prior year × (1+scenario mature growth)</x:v>
      </x:c>
      <x:c r="L278"/>
      <x:c r="M278" t="n">
        <x:v>0</x:v>
      </x:c>
      <x:c r="N278" t="n">
        <x:v>201.9744968662405</x:v>
      </x:c>
      <x:c r="O278"/>
      <x:c r="P278"/>
      <x:c r="Q278"/>
      <x:c r="R278"/>
      <x:c r="S278"/>
      <x:c r="T278"/>
      <x:c r="U278"/>
      <x:c r="V278"/>
    </x:row>
    <x:row r="279">
      <x:c r="A279" t="str">
        <x:v>霸王茶姬</x:v>
      </x:c>
      <x:c r="B279" t="str">
        <x:v>2026-08-11</x:v>
      </x:c>
      <x:c r="C279" t="str">
        <x:v>Bear_g0</x:v>
      </x:c>
      <x:c r="D279" t="n">
        <x:v>2035</x:v>
      </x:c>
      <x:c r="E279" t="str">
        <x:v>capex</x:v>
      </x:c>
      <x:c r="F279"/>
      <x:c r="G279" t="n">
        <x:v>0.516654</x:v>
      </x:c>
      <x:c r="H279" t="str">
        <x:v>RMB bn</x:v>
      </x:c>
      <x:c r="I279" t="str">
        <x:v>Mature-stage Derived</x:v>
      </x:c>
      <x:c r="J279" t="str">
        <x:v>2031-2035</x:v>
      </x:c>
      <x:c r="K279" t="str">
        <x:v>Prior year × (1+scenario mature growth)</x:v>
      </x:c>
      <x:c r="L279"/>
      <x:c r="M279" t="n">
        <x:v>0</x:v>
      </x:c>
      <x:c r="N279" t="n">
        <x:v>201.9744968662405</x:v>
      </x:c>
      <x:c r="O279"/>
      <x:c r="P279"/>
      <x:c r="Q279"/>
      <x:c r="R279"/>
      <x:c r="S279"/>
      <x:c r="T279"/>
      <x:c r="U279"/>
      <x:c r="V279"/>
    </x:row>
    <x:row r="280">
      <x:c r="A280" t="str">
        <x:v>霸王茶姬</x:v>
      </x:c>
      <x:c r="B280" t="str">
        <x:v>2026-08-11</x:v>
      </x:c>
      <x:c r="C280" t="str">
        <x:v>Bear_g0</x:v>
      </x:c>
      <x:c r="D280" t="n">
        <x:v>2035</x:v>
      </x:c>
      <x:c r="E280" t="str">
        <x:v>cfo</x:v>
      </x:c>
      <x:c r="F280"/>
      <x:c r="G280" t="n">
        <x:v>1.337559</x:v>
      </x:c>
      <x:c r="H280" t="str">
        <x:v>RMB bn</x:v>
      </x:c>
      <x:c r="I280" t="str">
        <x:v>Mature-stage Derived</x:v>
      </x:c>
      <x:c r="J280" t="str">
        <x:v>2031-2035</x:v>
      </x:c>
      <x:c r="K280" t="str">
        <x:v>Prior year × (1+scenario mature growth)</x:v>
      </x:c>
      <x:c r="L280"/>
      <x:c r="M280" t="n">
        <x:v>0</x:v>
      </x:c>
      <x:c r="N280" t="n">
        <x:v>201.9744968662405</x:v>
      </x:c>
      <x:c r="O280"/>
      <x:c r="P280"/>
      <x:c r="Q280"/>
      <x:c r="R280"/>
      <x:c r="S280"/>
      <x:c r="T280"/>
      <x:c r="U280"/>
      <x:c r="V280"/>
    </x:row>
    <x:row r="281">
      <x:c r="A281" t="str">
        <x:v>霸王茶姬</x:v>
      </x:c>
      <x:c r="B281" t="str">
        <x:v>2026-08-11</x:v>
      </x:c>
      <x:c r="C281" t="str">
        <x:v>Bear_g0</x:v>
      </x:c>
      <x:c r="D281" t="n">
        <x:v>2035</x:v>
      </x:c>
      <x:c r="E281" t="str">
        <x:v>diluted_shares</x:v>
      </x:c>
      <x:c r="F281"/>
      <x:c r="G281" t="n">
        <x:v>201.974497</x:v>
      </x:c>
      <x:c r="H281" t="str">
        <x:v>million shares</x:v>
      </x:c>
      <x:c r="I281" t="str">
        <x:v>Mature-stage Derived</x:v>
      </x:c>
      <x:c r="J281" t="str">
        <x:v>2031-2035</x:v>
      </x:c>
      <x:c r="K281" t="str">
        <x:v>Prior diluted shares × 1.005</x:v>
      </x:c>
      <x:c r="L281"/>
      <x:c r="M281" t="n">
        <x:v>0</x:v>
      </x:c>
      <x:c r="N281" t="n">
        <x:v>201.9744968662405</x:v>
      </x:c>
      <x:c r="O281"/>
      <x:c r="P281"/>
      <x:c r="Q281"/>
      <x:c r="R281"/>
      <x:c r="S281"/>
      <x:c r="T281"/>
      <x:c r="U281"/>
      <x:c r="V281"/>
    </x:row>
    <x:row r="282">
      <x:c r="A282" t="str">
        <x:v>霸王茶姬</x:v>
      </x:c>
      <x:c r="B282" t="str">
        <x:v>2026-08-11</x:v>
      </x:c>
      <x:c r="C282" t="str">
        <x:v>Bear_g0</x:v>
      </x:c>
      <x:c r="D282" t="n">
        <x:v>2035</x:v>
      </x:c>
      <x:c r="E282" t="str">
        <x:v>net_cash_before_discretionary_returns</x:v>
      </x:c>
      <x:c r="F282"/>
      <x:c r="G282" t="n">
        <x:v>14.061474</x:v>
      </x:c>
      <x:c r="H282" t="str">
        <x:v>RMB bn</x:v>
      </x:c>
      <x:c r="I282" t="str">
        <x:v>Mature-stage Derived</x:v>
      </x:c>
      <x:c r="J282" t="str">
        <x:v>2031-2035</x:v>
      </x:c>
      <x:c r="K282" t="str">
        <x:v>Prior net cash + current-year FCF; corrected mature-stage cash accumulation</x:v>
      </x:c>
      <x:c r="L282"/>
      <x:c r="M282" t="n">
        <x:v>0</x:v>
      </x:c>
      <x:c r="N282" t="n">
        <x:v>201.9744968662405</x:v>
      </x:c>
      <x:c r="O282"/>
      <x:c r="P282"/>
      <x:c r="Q282"/>
      <x:c r="R282"/>
      <x:c r="S282"/>
      <x:c r="T282"/>
      <x:c r="U282"/>
      <x:c r="V282"/>
    </x:row>
    <x:row r="283">
      <x:c r="A283" t="str">
        <x:v>霸王茶姬</x:v>
      </x:c>
      <x:c r="B283" t="str">
        <x:v>2026-08-11</x:v>
      </x:c>
      <x:c r="C283" t="str">
        <x:v>Bear_g0</x:v>
      </x:c>
      <x:c r="D283" t="n">
        <x:v>2035</x:v>
      </x:c>
      <x:c r="E283" t="str">
        <x:v>terminal_growth_rate</x:v>
      </x:c>
      <x:c r="F283" t="n">
        <x:v>0</x:v>
      </x:c>
      <x:c r="G283" t="n">
        <x:v>0</x:v>
      </x:c>
      <x:c r="H283" t="str">
        <x:v>%</x:v>
      </x:c>
      <x:c r="I283" t="str">
        <x:v>Scenario Definition</x:v>
      </x:c>
      <x:c r="J283" t="str">
        <x:v>2031-2035</x:v>
      </x:c>
      <x:c r="K283" t="str">
        <x:v>Bear=0%, Base=1%, Bull=2%</x:v>
      </x:c>
      <x:c r="L283"/>
      <x:c r="M283" t="n">
        <x:v>0</x:v>
      </x:c>
      <x:c r="N283"/>
      <x:c r="O283"/>
      <x:c r="P283"/>
      <x:c r="Q283"/>
      <x:c r="R283"/>
      <x:c r="S283"/>
      <x:c r="T283"/>
      <x:c r="U283"/>
      <x:c r="V283"/>
    </x:row>
    <x:row r="284">
      <x:c r="A284" t="str">
        <x:v>霸王茶姬</x:v>
      </x:c>
      <x:c r="B284" t="str">
        <x:v>2026-08-11</x:v>
      </x:c>
      <x:c r="C284" t="str">
        <x:v>Base_g1</x:v>
      </x:c>
      <x:c r="D284" t="n">
        <x:v>2026</x:v>
      </x:c>
      <x:c r="E284" t="str">
        <x:v>gc_store_growth</x:v>
      </x:c>
      <x:c r="F284" t="n">
        <x:v>2</x:v>
      </x:c>
      <x:c r="G284" t="n">
        <x:v>4</x:v>
      </x:c>
      <x:c r="H284" t="str">
        <x:v>%</x:v>
      </x:c>
      <x:c r="I284" t="str">
        <x:v>R3 Driver</x:v>
      </x:c>
      <x:c r="J284" t="str">
        <x:v>Operating Assumption</x:v>
      </x:c>
      <x:c r="K284" t="str">
        <x:v>Scenario input; 大中华门店增速</x:v>
      </x:c>
      <x:c r="L284"/>
      <x:c r="M284" t="n">
        <x:v>1</x:v>
      </x:c>
      <x:c r="N284"/>
      <x:c r="O284"/>
      <x:c r="P284"/>
      <x:c r="Q284"/>
      <x:c r="R284"/>
      <x:c r="S284"/>
      <x:c r="T284" t="str">
        <x:v>P2_S005;P1_2025Q4_fr_gc;P1_2025Q4_own_gc;P1_2026Q1_fr_gc;P1_2026Q1_own_gc</x:v>
      </x:c>
      <x:c r="U284"/>
      <x:c r="V284"/>
    </x:row>
    <x:row r="285">
      <x:c r="A285" t="str">
        <x:v>霸王茶姬</x:v>
      </x:c>
      <x:c r="B285" t="str">
        <x:v>2026-08-11</x:v>
      </x:c>
      <x:c r="C285" t="str">
        <x:v>Base_g1</x:v>
      </x:c>
      <x:c r="D285" t="n">
        <x:v>2026</x:v>
      </x:c>
      <x:c r="E285" t="str">
        <x:v>gc_same_store_gmv_growth</x:v>
      </x:c>
      <x:c r="F285" t="n">
        <x:v>-10</x:v>
      </x:c>
      <x:c r="G285" t="n">
        <x:v>-9</x:v>
      </x:c>
      <x:c r="H285" t="str">
        <x:v>%</x:v>
      </x:c>
      <x:c r="I285" t="str">
        <x:v>R3 Driver</x:v>
      </x:c>
      <x:c r="J285" t="str">
        <x:v>Operating Assumption</x:v>
      </x:c>
      <x:c r="K285" t="str">
        <x:v>Scenario input; 大中华同店GMV增速</x:v>
      </x:c>
      <x:c r="L285"/>
      <x:c r="M285" t="n">
        <x:v>1</x:v>
      </x:c>
      <x:c r="N285"/>
      <x:c r="O285"/>
      <x:c r="P285"/>
      <x:c r="Q285"/>
      <x:c r="R285"/>
      <x:c r="S285"/>
      <x:c r="T285" t="str">
        <x:v>P1_2025Q4_sss_gc;P1_2026Q1_sss_gc</x:v>
      </x:c>
      <x:c r="U285"/>
      <x:c r="V285"/>
    </x:row>
    <x:row r="286">
      <x:c r="A286" t="str">
        <x:v>霸王茶姬</x:v>
      </x:c>
      <x:c r="B286" t="str">
        <x:v>2026-08-11</x:v>
      </x:c>
      <x:c r="C286" t="str">
        <x:v>Base_g1</x:v>
      </x:c>
      <x:c r="D286" t="n">
        <x:v>2026</x:v>
      </x:c>
      <x:c r="E286" t="str">
        <x:v>overseas_store_growth</x:v>
      </x:c>
      <x:c r="F286" t="n">
        <x:v>45</x:v>
      </x:c>
      <x:c r="G286" t="n">
        <x:v>50</x:v>
      </x:c>
      <x:c r="H286" t="str">
        <x:v>%</x:v>
      </x:c>
      <x:c r="I286" t="str">
        <x:v>R3 Driver</x:v>
      </x:c>
      <x:c r="J286" t="str">
        <x:v>Operating Assumption</x:v>
      </x:c>
      <x:c r="K286" t="str">
        <x:v>Scenario input; 海外门店增速</x:v>
      </x:c>
      <x:c r="L286"/>
      <x:c r="M286" t="n">
        <x:v>1</x:v>
      </x:c>
      <x:c r="N286"/>
      <x:c r="O286"/>
      <x:c r="P286"/>
      <x:c r="Q286"/>
      <x:c r="R286"/>
      <x:c r="S286"/>
      <x:c r="T286" t="str">
        <x:v>P2_S006;P1_2025Q4_fr_os;P1_2025Q4_own_os;P1_2026Q1_fr_os;P1_2026Q1_own_os</x:v>
      </x:c>
      <x:c r="U286"/>
      <x:c r="V286"/>
    </x:row>
    <x:row r="287">
      <x:c r="A287" t="str">
        <x:v>霸王茶姬</x:v>
      </x:c>
      <x:c r="B287" t="str">
        <x:v>2026-08-11</x:v>
      </x:c>
      <x:c r="C287" t="str">
        <x:v>Base_g1</x:v>
      </x:c>
      <x:c r="D287" t="n">
        <x:v>2026</x:v>
      </x:c>
      <x:c r="E287" t="str">
        <x:v>overseas_auv_growth_proxy</x:v>
      </x:c>
      <x:c r="F287" t="n">
        <x:v>-5</x:v>
      </x:c>
      <x:c r="G287" t="n">
        <x:v>-3</x:v>
      </x:c>
      <x:c r="H287" t="str">
        <x:v>%</x:v>
      </x:c>
      <x:c r="I287" t="str">
        <x:v>R3 Driver</x:v>
      </x:c>
      <x:c r="J287" t="str">
        <x:v>Operating Assumption</x:v>
      </x:c>
      <x:c r="K287" t="str">
        <x:v>Scenario input; 海外AUV增速Proxy</x:v>
      </x:c>
      <x:c r="L287"/>
      <x:c r="M287" t="n">
        <x:v>1</x:v>
      </x:c>
      <x:c r="N287"/>
      <x:c r="O287"/>
      <x:c r="P287"/>
      <x:c r="Q287"/>
      <x:c r="R287"/>
      <x:c r="S287"/>
      <x:c r="T287" t="str">
        <x:v>P1_2025Q4_sss_os;P1_2026Q1_sss_os</x:v>
      </x:c>
      <x:c r="U287"/>
      <x:c r="V287"/>
    </x:row>
    <x:row r="288">
      <x:c r="A288" t="str">
        <x:v>霸王茶姬</x:v>
      </x:c>
      <x:c r="B288" t="str">
        <x:v>2026-08-11</x:v>
      </x:c>
      <x:c r="C288" t="str">
        <x:v>Base_g1</x:v>
      </x:c>
      <x:c r="D288" t="n">
        <x:v>2026</x:v>
      </x:c>
      <x:c r="E288" t="str">
        <x:v>franchise_monetization_proxy</x:v>
      </x:c>
      <x:c r="F288" t="n">
        <x:v>38.5</x:v>
      </x:c>
      <x:c r="G288" t="n">
        <x:v>38.5</x:v>
      </x:c>
      <x:c r="H288" t="str">
        <x:v>% of estimated franchise GMV</x:v>
      </x:c>
      <x:c r="I288" t="str">
        <x:v>R3 Driver</x:v>
      </x:c>
      <x:c r="J288" t="str">
        <x:v>Operating Assumption</x:v>
      </x:c>
      <x:c r="K288" t="str">
        <x:v>Scenario input; 加盟monetization proxy</x:v>
      </x:c>
      <x:c r="L288"/>
      <x:c r="M288" t="n">
        <x:v>1</x:v>
      </x:c>
      <x:c r="N288"/>
      <x:c r="O288"/>
      <x:c r="P288"/>
      <x:c r="Q288"/>
      <x:c r="R288"/>
      <x:c r="S288"/>
      <x:c r="T288" t="str">
        <x:v>P2_S010;P1_A2025_franchise_rev;P1_A2025_gmv</x:v>
      </x:c>
      <x:c r="U288"/>
      <x:c r="V288"/>
    </x:row>
    <x:row r="289">
      <x:c r="A289" t="str">
        <x:v>霸王茶姬</x:v>
      </x:c>
      <x:c r="B289" t="str">
        <x:v>2026-08-11</x:v>
      </x:c>
      <x:c r="C289" t="str">
        <x:v>Base_g1</x:v>
      </x:c>
      <x:c r="D289" t="n">
        <x:v>2026</x:v>
      </x:c>
      <x:c r="E289" t="str">
        <x:v>normalized_net_margin</x:v>
      </x:c>
      <x:c r="F289" t="n">
        <x:v>12</x:v>
      </x:c>
      <x:c r="G289" t="n">
        <x:v>14</x:v>
      </x:c>
      <x:c r="H289" t="str">
        <x:v>%</x:v>
      </x:c>
      <x:c r="I289" t="str">
        <x:v>R3 Driver</x:v>
      </x:c>
      <x:c r="J289" t="str">
        <x:v>Operating Assumption</x:v>
      </x:c>
      <x:c r="K289" t="str">
        <x:v>Scenario input; 正常化净利率</x:v>
      </x:c>
      <x:c r="L289"/>
      <x:c r="M289" t="n">
        <x:v>1</x:v>
      </x:c>
      <x:c r="N289"/>
      <x:c r="O289"/>
      <x:c r="P289"/>
      <x:c r="Q289"/>
      <x:c r="R289"/>
      <x:c r="S289"/>
      <x:c r="T289" t="str">
        <x:v>P3_S002;P1_A2025_non_gaap_net_income;P1_A2025_revenue</x:v>
      </x:c>
      <x:c r="U289"/>
      <x:c r="V289"/>
    </x:row>
    <x:row r="290">
      <x:c r="A290" t="str">
        <x:v>霸王茶姬</x:v>
      </x:c>
      <x:c r="B290" t="str">
        <x:v>2026-08-11</x:v>
      </x:c>
      <x:c r="C290" t="str">
        <x:v>Base_g1</x:v>
      </x:c>
      <x:c r="D290" t="n">
        <x:v>2026</x:v>
      </x:c>
      <x:c r="E290" t="str">
        <x:v>fcf_conversion</x:v>
      </x:c>
      <x:c r="F290" t="n">
        <x:v>70</x:v>
      </x:c>
      <x:c r="G290" t="n">
        <x:v>70</x:v>
      </x:c>
      <x:c r="H290" t="str">
        <x:v>%</x:v>
      </x:c>
      <x:c r="I290" t="str">
        <x:v>R3 Driver</x:v>
      </x:c>
      <x:c r="J290" t="str">
        <x:v>Operating Assumption</x:v>
      </x:c>
      <x:c r="K290" t="str">
        <x:v>Scenario input; FCF/正常化净利润</x:v>
      </x:c>
      <x:c r="L290"/>
      <x:c r="M290" t="n">
        <x:v>1</x:v>
      </x:c>
      <x:c r="N290"/>
      <x:c r="O290"/>
      <x:c r="P290"/>
      <x:c r="Q290"/>
      <x:c r="R290"/>
      <x:c r="S290"/>
      <x:c r="T290" t="str">
        <x:v>P1_A2025_cfo;P1_A2025_capex;P1_A2025_non_gaap_net_income</x:v>
      </x:c>
      <x:c r="U290"/>
      <x:c r="V290"/>
    </x:row>
    <x:row r="291">
      <x:c r="A291" t="str">
        <x:v>霸王茶姬</x:v>
      </x:c>
      <x:c r="B291" t="str">
        <x:v>2026-08-11</x:v>
      </x:c>
      <x:c r="C291" t="str">
        <x:v>Base_g1</x:v>
      </x:c>
      <x:c r="D291" t="n">
        <x:v>2026</x:v>
      </x:c>
      <x:c r="E291" t="str">
        <x:v>capex_pct_revenue</x:v>
      </x:c>
      <x:c r="F291" t="n">
        <x:v>4</x:v>
      </x:c>
      <x:c r="G291" t="n">
        <x:v>4</x:v>
      </x:c>
      <x:c r="H291" t="str">
        <x:v>%</x:v>
      </x:c>
      <x:c r="I291" t="str">
        <x:v>R3 Driver</x:v>
      </x:c>
      <x:c r="J291" t="str">
        <x:v>Operating Assumption</x:v>
      </x:c>
      <x:c r="K291" t="str">
        <x:v>Scenario input; Capex/Revenue</x:v>
      </x:c>
      <x:c r="L291"/>
      <x:c r="M291" t="n">
        <x:v>1</x:v>
      </x:c>
      <x:c r="N291"/>
      <x:c r="O291"/>
      <x:c r="P291"/>
      <x:c r="Q291"/>
      <x:c r="R291"/>
      <x:c r="S291"/>
      <x:c r="T291" t="str">
        <x:v>P1_A2025_capex;P1_A2025_revenue</x:v>
      </x:c>
      <x:c r="U291"/>
      <x:c r="V291"/>
    </x:row>
    <x:row r="292">
      <x:c r="A292" t="str">
        <x:v>霸王茶姬</x:v>
      </x:c>
      <x:c r="B292" t="str">
        <x:v>2026-08-11</x:v>
      </x:c>
      <x:c r="C292" t="str">
        <x:v>Base_g1</x:v>
      </x:c>
      <x:c r="D292" t="n">
        <x:v>2026</x:v>
      </x:c>
      <x:c r="E292" t="str">
        <x:v>overseas_company_owned_share</x:v>
      </x:c>
      <x:c r="F292" t="n">
        <x:v>60</x:v>
      </x:c>
      <x:c r="G292" t="n">
        <x:v>60</x:v>
      </x:c>
      <x:c r="H292" t="str">
        <x:v>% of ending overseas stores</x:v>
      </x:c>
      <x:c r="I292" t="str">
        <x:v>R3 Driver</x:v>
      </x:c>
      <x:c r="J292" t="str">
        <x:v>Operating Assumption</x:v>
      </x:c>
      <x:c r="K292" t="str">
        <x:v>Scenario input; 海外直营占比</x:v>
      </x:c>
      <x:c r="L292"/>
      <x:c r="M292" t="n">
        <x:v>1</x:v>
      </x:c>
      <x:c r="N292"/>
      <x:c r="O292"/>
      <x:c r="P292"/>
      <x:c r="Q292"/>
      <x:c r="R292"/>
      <x:c r="S292"/>
      <x:c r="T292" t="str">
        <x:v>P1_2025Q4_own_os;P1_2025Q4_fr_os;P1_2026Q1_own_os;P1_2026Q1_fr_os</x:v>
      </x:c>
      <x:c r="U292"/>
      <x:c r="V292"/>
    </x:row>
    <x:row r="293">
      <x:c r="A293" t="str">
        <x:v>霸王茶姬</x:v>
      </x:c>
      <x:c r="B293" t="str">
        <x:v>2026-08-11</x:v>
      </x:c>
      <x:c r="C293" t="str">
        <x:v>Base_g1</x:v>
      </x:c>
      <x:c r="D293" t="n">
        <x:v>2026</x:v>
      </x:c>
      <x:c r="E293" t="str">
        <x:v>gc_company_owned_share</x:v>
      </x:c>
      <x:c r="F293"/>
      <x:c r="G293" t="n">
        <x:v>9</x:v>
      </x:c>
      <x:c r="H293" t="str">
        <x:v>% of ending GC stores</x:v>
      </x:c>
      <x:c r="I293" t="str">
        <x:v>R3 Driver</x:v>
      </x:c>
      <x:c r="J293" t="str">
        <x:v>Ownership Mix</x:v>
      </x:c>
      <x:c r="K293" t="str">
        <x:v>Scenario input</x:v>
      </x:c>
      <x:c r="L293"/>
      <x:c r="M293" t="n">
        <x:v>1</x:v>
      </x:c>
      <x:c r="N293"/>
      <x:c r="O293"/>
      <x:c r="P293"/>
      <x:c r="Q293"/>
      <x:c r="R293"/>
      <x:c r="S293"/>
      <x:c r="T293" t="str">
        <x:v>P1_2025Q4_own_gc;P1_2025Q4_fr_gc;P1_2026Q1_own_gc;P1_2026Q1_fr_gc</x:v>
      </x:c>
      <x:c r="U293"/>
      <x:c r="V293"/>
    </x:row>
    <x:row r="294">
      <x:c r="A294" t="str">
        <x:v>霸王茶姬</x:v>
      </x:c>
      <x:c r="B294" t="str">
        <x:v>2026-08-11</x:v>
      </x:c>
      <x:c r="C294" t="str">
        <x:v>Base_g1</x:v>
      </x:c>
      <x:c r="D294" t="n">
        <x:v>2026</x:v>
      </x:c>
      <x:c r="E294" t="str">
        <x:v>stores_greater_china_end</x:v>
      </x:c>
      <x:c r="F294"/>
      <x:c r="G294" t="n">
        <x:v>7392.32</x:v>
      </x:c>
      <x:c r="H294" t="str">
        <x:v>stores</x:v>
      </x:c>
      <x:c r="I294" t="str">
        <x:v>Derived</x:v>
      </x:c>
      <x:c r="J294" t="str">
        <x:v>Forecast Output</x:v>
      </x:c>
      <x:c r="K294" t="str">
        <x:v>Prior GC ending stores × (1+GC store growth)</x:v>
      </x:c>
      <x:c r="L294"/>
      <x:c r="M294" t="n">
        <x:v>1</x:v>
      </x:c>
      <x:c r="N294" t="n">
        <x:v>193</x:v>
      </x:c>
      <x:c r="O294"/>
      <x:c r="P294"/>
      <x:c r="Q294"/>
      <x:c r="R294"/>
      <x:c r="S294"/>
      <x:c r="T294"/>
      <x:c r="U294"/>
      <x:c r="V294"/>
    </x:row>
    <x:row r="295">
      <x:c r="A295" t="str">
        <x:v>霸王茶姬</x:v>
      </x:c>
      <x:c r="B295" t="str">
        <x:v>2026-08-11</x:v>
      </x:c>
      <x:c r="C295" t="str">
        <x:v>Base_g1</x:v>
      </x:c>
      <x:c r="D295" t="n">
        <x:v>2026</x:v>
      </x:c>
      <x:c r="E295" t="str">
        <x:v>stores_overseas_end</x:v>
      </x:c>
      <x:c r="F295"/>
      <x:c r="G295" t="n">
        <x:v>517.5</x:v>
      </x:c>
      <x:c r="H295" t="str">
        <x:v>stores</x:v>
      </x:c>
      <x:c r="I295" t="str">
        <x:v>Derived</x:v>
      </x:c>
      <x:c r="J295" t="str">
        <x:v>Forecast Output</x:v>
      </x:c>
      <x:c r="K295" t="str">
        <x:v>Prior overseas ending stores × (1+overseas store growth)</x:v>
      </x:c>
      <x:c r="L295"/>
      <x:c r="M295" t="n">
        <x:v>1</x:v>
      </x:c>
      <x:c r="N295" t="n">
        <x:v>193</x:v>
      </x:c>
      <x:c r="O295"/>
      <x:c r="P295"/>
      <x:c r="Q295"/>
      <x:c r="R295"/>
      <x:c r="S295"/>
      <x:c r="T295"/>
      <x:c r="U295"/>
      <x:c r="V295"/>
    </x:row>
    <x:row r="296">
      <x:c r="A296" t="str">
        <x:v>霸王茶姬</x:v>
      </x:c>
      <x:c r="B296" t="str">
        <x:v>2026-08-11</x:v>
      </x:c>
      <x:c r="C296" t="str">
        <x:v>Base_g1</x:v>
      </x:c>
      <x:c r="D296" t="n">
        <x:v>2026</x:v>
      </x:c>
      <x:c r="E296" t="str">
        <x:v>stores_end</x:v>
      </x:c>
      <x:c r="F296"/>
      <x:c r="G296" t="n">
        <x:v>7909.82</x:v>
      </x:c>
      <x:c r="H296" t="str">
        <x:v>stores</x:v>
      </x:c>
      <x:c r="I296" t="str">
        <x:v>Derived</x:v>
      </x:c>
      <x:c r="J296" t="str">
        <x:v>Forecast Output</x:v>
      </x:c>
      <x:c r="K296" t="str">
        <x:v>GC ending stores + overseas ending stores</x:v>
      </x:c>
      <x:c r="L296"/>
      <x:c r="M296" t="n">
        <x:v>1</x:v>
      </x:c>
      <x:c r="N296" t="n">
        <x:v>193</x:v>
      </x:c>
      <x:c r="O296"/>
      <x:c r="P296"/>
      <x:c r="Q296"/>
      <x:c r="R296"/>
      <x:c r="S296"/>
      <x:c r="T296"/>
      <x:c r="U296"/>
      <x:c r="V296"/>
    </x:row>
    <x:row r="297">
      <x:c r="A297" t="str">
        <x:v>霸王茶姬</x:v>
      </x:c>
      <x:c r="B297" t="str">
        <x:v>2026-08-11</x:v>
      </x:c>
      <x:c r="C297" t="str">
        <x:v>Base_g1</x:v>
      </x:c>
      <x:c r="D297" t="n">
        <x:v>2026</x:v>
      </x:c>
      <x:c r="E297" t="str">
        <x:v>gmv_greater_china</x:v>
      </x:c>
      <x:c r="F297"/>
      <x:c r="G297" t="n">
        <x:v>28.587961</x:v>
      </x:c>
      <x:c r="H297" t="str">
        <x:v>RMB bn</x:v>
      </x:c>
      <x:c r="I297" t="str">
        <x:v>Derived</x:v>
      </x:c>
      <x:c r="J297" t="str">
        <x:v>Forecast Output</x:v>
      </x:c>
      <x:c r="K297" t="str">
        <x:v>Cohort approximation: mature stores × SSS + immature stores + half-year ramp for net adds</x:v>
      </x:c>
      <x:c r="L297"/>
      <x:c r="M297" t="n">
        <x:v>1</x:v>
      </x:c>
      <x:c r="N297" t="n">
        <x:v>193</x:v>
      </x:c>
      <x:c r="O297"/>
      <x:c r="P297"/>
      <x:c r="Q297"/>
      <x:c r="R297"/>
      <x:c r="S297"/>
      <x:c r="T297"/>
      <x:c r="U297"/>
      <x:c r="V297"/>
    </x:row>
    <x:row r="298">
      <x:c r="A298" t="str">
        <x:v>霸王茶姬</x:v>
      </x:c>
      <x:c r="B298" t="str">
        <x:v>2026-08-11</x:v>
      </x:c>
      <x:c r="C298" t="str">
        <x:v>Base_g1</x:v>
      </x:c>
      <x:c r="D298" t="n">
        <x:v>2026</x:v>
      </x:c>
      <x:c r="E298" t="str">
        <x:v>gmv_overseas</x:v>
      </x:c>
      <x:c r="F298"/>
      <x:c r="G298" t="n">
        <x:v>1.813188</x:v>
      </x:c>
      <x:c r="H298" t="str">
        <x:v>RMB bn</x:v>
      </x:c>
      <x:c r="I298" t="str">
        <x:v>Derived</x:v>
      </x:c>
      <x:c r="J298" t="str">
        <x:v>Forecast Output</x:v>
      </x:c>
      <x:c r="K298" t="str">
        <x:v>Prior overseas GMV × average-store-index growth × (1+overseas AUV growth proxy)</x:v>
      </x:c>
      <x:c r="L298"/>
      <x:c r="M298" t="n">
        <x:v>1</x:v>
      </x:c>
      <x:c r="N298" t="n">
        <x:v>193</x:v>
      </x:c>
      <x:c r="O298"/>
      <x:c r="P298"/>
      <x:c r="Q298"/>
      <x:c r="R298"/>
      <x:c r="S298"/>
      <x:c r="T298"/>
      <x:c r="U298"/>
      <x:c r="V298"/>
    </x:row>
    <x:row r="299">
      <x:c r="A299" t="str">
        <x:v>霸王茶姬</x:v>
      </x:c>
      <x:c r="B299" t="str">
        <x:v>2026-08-11</x:v>
      </x:c>
      <x:c r="C299" t="str">
        <x:v>Base_g1</x:v>
      </x:c>
      <x:c r="D299" t="n">
        <x:v>2026</x:v>
      </x:c>
      <x:c r="E299" t="str">
        <x:v>gmv_total</x:v>
      </x:c>
      <x:c r="F299"/>
      <x:c r="G299" t="n">
        <x:v>30.40115</x:v>
      </x:c>
      <x:c r="H299" t="str">
        <x:v>RMB bn</x:v>
      </x:c>
      <x:c r="I299" t="str">
        <x:v>Derived</x:v>
      </x:c>
      <x:c r="J299" t="str">
        <x:v>Forecast Output</x:v>
      </x:c>
      <x:c r="K299" t="str">
        <x:v>GC GMV + overseas GMV</x:v>
      </x:c>
      <x:c r="L299"/>
      <x:c r="M299" t="n">
        <x:v>1</x:v>
      </x:c>
      <x:c r="N299" t="n">
        <x:v>193</x:v>
      </x:c>
      <x:c r="O299"/>
      <x:c r="P299"/>
      <x:c r="Q299"/>
      <x:c r="R299"/>
      <x:c r="S299"/>
      <x:c r="T299"/>
      <x:c r="U299"/>
      <x:c r="V299"/>
    </x:row>
    <x:row r="300">
      <x:c r="A300" t="str">
        <x:v>霸王茶姬</x:v>
      </x:c>
      <x:c r="B300" t="str">
        <x:v>2026-08-11</x:v>
      </x:c>
      <x:c r="C300" t="str">
        <x:v>Base_g1</x:v>
      </x:c>
      <x:c r="D300" t="n">
        <x:v>2026</x:v>
      </x:c>
      <x:c r="E300" t="str">
        <x:v>revenue</x:v>
      </x:c>
      <x:c r="F300"/>
      <x:c r="G300" t="n">
        <x:v>13.54148</x:v>
      </x:c>
      <x:c r="H300" t="str">
        <x:v>RMB bn</x:v>
      </x:c>
      <x:c r="I300" t="str">
        <x:v>Derived</x:v>
      </x:c>
      <x:c r="J300" t="str">
        <x:v>Forecast Output</x:v>
      </x:c>
      <x:c r="K300" t="str">
        <x:v>Estimated franchise GMV × monetization + estimated owned GMV × 96% revenue conversion</x:v>
      </x:c>
      <x:c r="L300"/>
      <x:c r="M300" t="n">
        <x:v>1</x:v>
      </x:c>
      <x:c r="N300" t="n">
        <x:v>193</x:v>
      </x:c>
      <x:c r="O300"/>
      <x:c r="P300"/>
      <x:c r="Q300"/>
      <x:c r="R300"/>
      <x:c r="S300"/>
      <x:c r="T300"/>
      <x:c r="U300"/>
      <x:c r="V300"/>
    </x:row>
    <x:row r="301">
      <x:c r="A301" t="str">
        <x:v>霸王茶姬</x:v>
      </x:c>
      <x:c r="B301" t="str">
        <x:v>2026-08-11</x:v>
      </x:c>
      <x:c r="C301" t="str">
        <x:v>Base_g1</x:v>
      </x:c>
      <x:c r="D301" t="n">
        <x:v>2026</x:v>
      </x:c>
      <x:c r="E301" t="str">
        <x:v>normalized_net_income</x:v>
      </x:c>
      <x:c r="F301"/>
      <x:c r="G301" t="n">
        <x:v>1.895807</x:v>
      </x:c>
      <x:c r="H301" t="str">
        <x:v>RMB bn</x:v>
      </x:c>
      <x:c r="I301" t="str">
        <x:v>Derived</x:v>
      </x:c>
      <x:c r="J301" t="str">
        <x:v>Forecast Output</x:v>
      </x:c>
      <x:c r="K301" t="str">
        <x:v>Revenue × normalized net margin</x:v>
      </x:c>
      <x:c r="L301"/>
      <x:c r="M301" t="n">
        <x:v>1</x:v>
      </x:c>
      <x:c r="N301" t="n">
        <x:v>193</x:v>
      </x:c>
      <x:c r="O301"/>
      <x:c r="P301"/>
      <x:c r="Q301"/>
      <x:c r="R301"/>
      <x:c r="S301"/>
      <x:c r="T301"/>
      <x:c r="U301"/>
      <x:c r="V301"/>
    </x:row>
    <x:row r="302">
      <x:c r="A302" t="str">
        <x:v>霸王茶姬</x:v>
      </x:c>
      <x:c r="B302" t="str">
        <x:v>2026-08-11</x:v>
      </x:c>
      <x:c r="C302" t="str">
        <x:v>Base_g1</x:v>
      </x:c>
      <x:c r="D302" t="n">
        <x:v>2026</x:v>
      </x:c>
      <x:c r="E302" t="str">
        <x:v>fcf</x:v>
      </x:c>
      <x:c r="F302"/>
      <x:c r="G302" t="n">
        <x:v>1.327065</x:v>
      </x:c>
      <x:c r="H302" t="str">
        <x:v>RMB bn</x:v>
      </x:c>
      <x:c r="I302" t="str">
        <x:v>Derived</x:v>
      </x:c>
      <x:c r="J302" t="str">
        <x:v>Forecast Output</x:v>
      </x:c>
      <x:c r="K302" t="str">
        <x:v>Normalized net income × FCF conversion</x:v>
      </x:c>
      <x:c r="L302"/>
      <x:c r="M302" t="n">
        <x:v>1</x:v>
      </x:c>
      <x:c r="N302" t="n">
        <x:v>193</x:v>
      </x:c>
      <x:c r="O302"/>
      <x:c r="P302"/>
      <x:c r="Q302"/>
      <x:c r="R302"/>
      <x:c r="S302"/>
      <x:c r="T302"/>
      <x:c r="U302"/>
      <x:c r="V302"/>
    </x:row>
    <x:row r="303">
      <x:c r="A303" t="str">
        <x:v>霸王茶姬</x:v>
      </x:c>
      <x:c r="B303" t="str">
        <x:v>2026-08-11</x:v>
      </x:c>
      <x:c r="C303" t="str">
        <x:v>Base_g1</x:v>
      </x:c>
      <x:c r="D303" t="n">
        <x:v>2026</x:v>
      </x:c>
      <x:c r="E303" t="str">
        <x:v>capex</x:v>
      </x:c>
      <x:c r="F303"/>
      <x:c r="G303" t="n">
        <x:v>0.541659</x:v>
      </x:c>
      <x:c r="H303" t="str">
        <x:v>RMB bn</x:v>
      </x:c>
      <x:c r="I303" t="str">
        <x:v>Derived</x:v>
      </x:c>
      <x:c r="J303" t="str">
        <x:v>Forecast Output</x:v>
      </x:c>
      <x:c r="K303" t="str">
        <x:v>Revenue × Capex/Revenue</x:v>
      </x:c>
      <x:c r="L303"/>
      <x:c r="M303" t="n">
        <x:v>1</x:v>
      </x:c>
      <x:c r="N303" t="n">
        <x:v>193</x:v>
      </x:c>
      <x:c r="O303"/>
      <x:c r="P303"/>
      <x:c r="Q303"/>
      <x:c r="R303"/>
      <x:c r="S303"/>
      <x:c r="T303"/>
      <x:c r="U303"/>
      <x:c r="V303"/>
    </x:row>
    <x:row r="304">
      <x:c r="A304" t="str">
        <x:v>霸王茶姬</x:v>
      </x:c>
      <x:c r="B304" t="str">
        <x:v>2026-08-11</x:v>
      </x:c>
      <x:c r="C304" t="str">
        <x:v>Base_g1</x:v>
      </x:c>
      <x:c r="D304" t="n">
        <x:v>2026</x:v>
      </x:c>
      <x:c r="E304" t="str">
        <x:v>cfo</x:v>
      </x:c>
      <x:c r="F304"/>
      <x:c r="G304" t="n">
        <x:v>1.868724</x:v>
      </x:c>
      <x:c r="H304" t="str">
        <x:v>RMB bn</x:v>
      </x:c>
      <x:c r="I304" t="str">
        <x:v>Derived</x:v>
      </x:c>
      <x:c r="J304" t="str">
        <x:v>Forecast Output</x:v>
      </x:c>
      <x:c r="K304" t="str">
        <x:v>FCF + Capex</x:v>
      </x:c>
      <x:c r="L304"/>
      <x:c r="M304" t="n">
        <x:v>1</x:v>
      </x:c>
      <x:c r="N304" t="n">
        <x:v>193</x:v>
      </x:c>
      <x:c r="O304"/>
      <x:c r="P304"/>
      <x:c r="Q304"/>
      <x:c r="R304"/>
      <x:c r="S304"/>
      <x:c r="T304"/>
      <x:c r="U304"/>
      <x:c r="V304"/>
    </x:row>
    <x:row r="305">
      <x:c r="A305" t="str">
        <x:v>霸王茶姬</x:v>
      </x:c>
      <x:c r="B305" t="str">
        <x:v>2026-08-11</x:v>
      </x:c>
      <x:c r="C305" t="str">
        <x:v>Base_g1</x:v>
      </x:c>
      <x:c r="D305" t="n">
        <x:v>2026</x:v>
      </x:c>
      <x:c r="E305" t="str">
        <x:v>nwc</x:v>
      </x:c>
      <x:c r="F305"/>
      <x:c r="G305" t="n">
        <x:v>-0.947904</x:v>
      </x:c>
      <x:c r="H305" t="str">
        <x:v>RMB bn</x:v>
      </x:c>
      <x:c r="I305" t="str">
        <x:v>Derived</x:v>
      </x:c>
      <x:c r="J305" t="str">
        <x:v>Forecast Output</x:v>
      </x:c>
      <x:c r="K305" t="str">
        <x:v>Revenue × NWC/Revenue assumption</x:v>
      </x:c>
      <x:c r="L305"/>
      <x:c r="M305" t="n">
        <x:v>1</x:v>
      </x:c>
      <x:c r="N305" t="n">
        <x:v>193</x:v>
      </x:c>
      <x:c r="O305"/>
      <x:c r="P305"/>
      <x:c r="Q305"/>
      <x:c r="R305"/>
      <x:c r="S305"/>
      <x:c r="T305"/>
      <x:c r="U305"/>
      <x:c r="V305"/>
    </x:row>
    <x:row r="306">
      <x:c r="A306" t="str">
        <x:v>霸王茶姬</x:v>
      </x:c>
      <x:c r="B306" t="str">
        <x:v>2026-08-11</x:v>
      </x:c>
      <x:c r="C306" t="str">
        <x:v>Base_g1</x:v>
      </x:c>
      <x:c r="D306" t="n">
        <x:v>2026</x:v>
      </x:c>
      <x:c r="E306" t="str">
        <x:v>eps_normalized</x:v>
      </x:c>
      <x:c r="F306"/>
      <x:c r="G306" t="n">
        <x:v>9.822835</x:v>
      </x:c>
      <x:c r="H306" t="str">
        <x:v>RMB/share</x:v>
      </x:c>
      <x:c r="I306" t="str">
        <x:v>Derived</x:v>
      </x:c>
      <x:c r="J306" t="str">
        <x:v>Forecast Output</x:v>
      </x:c>
      <x:c r="K306" t="str">
        <x:v>Normalized net income / diluted shares</x:v>
      </x:c>
      <x:c r="L306"/>
      <x:c r="M306" t="n">
        <x:v>1</x:v>
      </x:c>
      <x:c r="N306" t="n">
        <x:v>193</x:v>
      </x:c>
      <x:c r="O306"/>
      <x:c r="P306"/>
      <x:c r="Q306"/>
      <x:c r="R306"/>
      <x:c r="S306"/>
      <x:c r="T306"/>
      <x:c r="U306"/>
      <x:c r="V306"/>
    </x:row>
    <x:row r="307">
      <x:c r="A307" t="str">
        <x:v>霸王茶姬</x:v>
      </x:c>
      <x:c r="B307" t="str">
        <x:v>2026-08-11</x:v>
      </x:c>
      <x:c r="C307" t="str">
        <x:v>Base_g1</x:v>
      </x:c>
      <x:c r="D307" t="n">
        <x:v>2026</x:v>
      </x:c>
      <x:c r="E307" t="str">
        <x:v>roe_normalized_proxy</x:v>
      </x:c>
      <x:c r="F307"/>
      <x:c r="G307" t="n">
        <x:v>22.869415</x:v>
      </x:c>
      <x:c r="H307" t="str">
        <x:v>%</x:v>
      </x:c>
      <x:c r="I307" t="str">
        <x:v>Derived</x:v>
      </x:c>
      <x:c r="J307" t="str">
        <x:v>Forecast Output</x:v>
      </x:c>
      <x:c r="K307" t="str">
        <x:v>Normalized net income / average projected equity before discretionary returns</x:v>
      </x:c>
      <x:c r="L307"/>
      <x:c r="M307" t="n">
        <x:v>1</x:v>
      </x:c>
      <x:c r="N307" t="n">
        <x:v>193</x:v>
      </x:c>
      <x:c r="O307"/>
      <x:c r="P307"/>
      <x:c r="Q307"/>
      <x:c r="R307"/>
      <x:c r="S307"/>
      <x:c r="T307"/>
      <x:c r="U307"/>
      <x:c r="V307"/>
    </x:row>
    <x:row r="308">
      <x:c r="A308" t="str">
        <x:v>霸王茶姬</x:v>
      </x:c>
      <x:c r="B308" t="str">
        <x:v>2026-08-11</x:v>
      </x:c>
      <x:c r="C308" t="str">
        <x:v>Base_g1</x:v>
      </x:c>
      <x:c r="D308" t="n">
        <x:v>2026</x:v>
      </x:c>
      <x:c r="E308" t="str">
        <x:v>roic_forward_proxy</x:v>
      </x:c>
      <x:c r="F308"/>
      <x:c r="G308" t="n">
        <x:v>88.535395</x:v>
      </x:c>
      <x:c r="H308" t="str">
        <x:v>%</x:v>
      </x:c>
      <x:c r="I308" t="str">
        <x:v>Derived</x:v>
      </x:c>
      <x:c r="J308" t="str">
        <x:v>Forecast Output</x:v>
      </x:c>
      <x:c r="K308" t="str">
        <x:v>95% × normalized net income / average gross operating assets proxy</x:v>
      </x:c>
      <x:c r="L308"/>
      <x:c r="M308" t="n">
        <x:v>1</x:v>
      </x:c>
      <x:c r="N308" t="n">
        <x:v>193</x:v>
      </x:c>
      <x:c r="O308"/>
      <x:c r="P308"/>
      <x:c r="Q308"/>
      <x:c r="R308"/>
      <x:c r="S308"/>
      <x:c r="T308"/>
      <x:c r="U308"/>
      <x:c r="V308"/>
    </x:row>
    <x:row r="309">
      <x:c r="A309" t="str">
        <x:v>霸王茶姬</x:v>
      </x:c>
      <x:c r="B309" t="str">
        <x:v>2026-08-11</x:v>
      </x:c>
      <x:c r="C309" t="str">
        <x:v>Base_g1</x:v>
      </x:c>
      <x:c r="D309" t="n">
        <x:v>2026</x:v>
      </x:c>
      <x:c r="E309" t="str">
        <x:v>incremental_roic_forward_proxy</x:v>
      </x:c>
      <x:c r="F309"/>
      <x:c r="G309" t="n">
        <x:v>-10.334544</x:v>
      </x:c>
      <x:c r="H309" t="str">
        <x:v>%</x:v>
      </x:c>
      <x:c r="I309" t="str">
        <x:v>Derived</x:v>
      </x:c>
      <x:c r="J309" t="str">
        <x:v>Forecast Output</x:v>
      </x:c>
      <x:c r="K309" t="str">
        <x:v>Δ(95% × normalized net income) / Δ gross operating assets proxy</x:v>
      </x:c>
      <x:c r="L309"/>
      <x:c r="M309" t="n">
        <x:v>1</x:v>
      </x:c>
      <x:c r="N309" t="n">
        <x:v>193</x:v>
      </x:c>
      <x:c r="O309"/>
      <x:c r="P309"/>
      <x:c r="Q309"/>
      <x:c r="R309"/>
      <x:c r="S309"/>
      <x:c r="T309"/>
      <x:c r="U309"/>
      <x:c r="V309"/>
    </x:row>
    <x:row r="310">
      <x:c r="A310" t="str">
        <x:v>霸王茶姬</x:v>
      </x:c>
      <x:c r="B310" t="str">
        <x:v>2026-08-11</x:v>
      </x:c>
      <x:c r="C310" t="str">
        <x:v>Base_g1</x:v>
      </x:c>
      <x:c r="D310" t="n">
        <x:v>2026</x:v>
      </x:c>
      <x:c r="E310" t="str">
        <x:v>net_cash_before_discretionary_returns</x:v>
      </x:c>
      <x:c r="F310"/>
      <x:c r="G310" t="n">
        <x:v>8.045285</x:v>
      </x:c>
      <x:c r="H310" t="str">
        <x:v>RMB bn</x:v>
      </x:c>
      <x:c r="I310" t="str">
        <x:v>Derived</x:v>
      </x:c>
      <x:c r="J310" t="str">
        <x:v>Forecast Output</x:v>
      </x:c>
      <x:c r="K310" t="str">
        <x:v>Prior lease-adjusted net cash + FCF; before dividends/buybacks/acquisitions</x:v>
      </x:c>
      <x:c r="L310"/>
      <x:c r="M310" t="n">
        <x:v>1</x:v>
      </x:c>
      <x:c r="N310" t="n">
        <x:v>193</x:v>
      </x:c>
      <x:c r="O310"/>
      <x:c r="P310"/>
      <x:c r="Q310"/>
      <x:c r="R310"/>
      <x:c r="S310"/>
      <x:c r="T310"/>
      <x:c r="U310"/>
      <x:c r="V310"/>
    </x:row>
    <x:row r="311">
      <x:c r="A311" t="str">
        <x:v>霸王茶姬</x:v>
      </x:c>
      <x:c r="B311" t="str">
        <x:v>2026-08-11</x:v>
      </x:c>
      <x:c r="C311" t="str">
        <x:v>Base_g1</x:v>
      </x:c>
      <x:c r="D311" t="n">
        <x:v>2026</x:v>
      </x:c>
      <x:c r="E311" t="str">
        <x:v>diluted_shares</x:v>
      </x:c>
      <x:c r="F311"/>
      <x:c r="G311" t="n">
        <x:v>193</x:v>
      </x:c>
      <x:c r="H311" t="str">
        <x:v>million shares</x:v>
      </x:c>
      <x:c r="I311" t="str">
        <x:v>Derived</x:v>
      </x:c>
      <x:c r="J311" t="str">
        <x:v>Forecast Output</x:v>
      </x:c>
      <x:c r="K311" t="str">
        <x:v>Scenario diluted-share schedule; no authorized buyback benefit assumed</x:v>
      </x:c>
      <x:c r="L311"/>
      <x:c r="M311" t="n">
        <x:v>1</x:v>
      </x:c>
      <x:c r="N311" t="n">
        <x:v>193</x:v>
      </x:c>
      <x:c r="O311"/>
      <x:c r="P311"/>
      <x:c r="Q311"/>
      <x:c r="R311"/>
      <x:c r="S311"/>
      <x:c r="T311" t="str">
        <x:v>P0_S003;P1_SEC_options;P1_SEC_rsu</x:v>
      </x:c>
      <x:c r="U311"/>
      <x:c r="V311"/>
    </x:row>
    <x:row r="312">
      <x:c r="A312" t="str">
        <x:v>霸王茶姬</x:v>
      </x:c>
      <x:c r="B312" t="str">
        <x:v>2026-08-11</x:v>
      </x:c>
      <x:c r="C312" t="str">
        <x:v>Base_g1</x:v>
      </x:c>
      <x:c r="D312" t="n">
        <x:v>2027</x:v>
      </x:c>
      <x:c r="E312" t="str">
        <x:v>gc_store_growth</x:v>
      </x:c>
      <x:c r="F312" t="n">
        <x:v>5</x:v>
      </x:c>
      <x:c r="G312" t="n">
        <x:v>5</x:v>
      </x:c>
      <x:c r="H312" t="str">
        <x:v>%</x:v>
      </x:c>
      <x:c r="I312" t="str">
        <x:v>R3 Driver</x:v>
      </x:c>
      <x:c r="J312" t="str">
        <x:v>Operating Assumption</x:v>
      </x:c>
      <x:c r="K312" t="str">
        <x:v>Scenario input; 大中华门店增速</x:v>
      </x:c>
      <x:c r="L312"/>
      <x:c r="M312" t="n">
        <x:v>1</x:v>
      </x:c>
      <x:c r="N312"/>
      <x:c r="O312"/>
      <x:c r="P312"/>
      <x:c r="Q312"/>
      <x:c r="R312"/>
      <x:c r="S312"/>
      <x:c r="T312" t="str">
        <x:v>P2_S005;P1_2025Q4_fr_gc;P1_2025Q4_own_gc;P1_2026Q1_fr_gc;P1_2026Q1_own_gc</x:v>
      </x:c>
      <x:c r="U312"/>
      <x:c r="V312"/>
    </x:row>
    <x:row r="313">
      <x:c r="A313" t="str">
        <x:v>霸王茶姬</x:v>
      </x:c>
      <x:c r="B313" t="str">
        <x:v>2026-08-11</x:v>
      </x:c>
      <x:c r="C313" t="str">
        <x:v>Base_g1</x:v>
      </x:c>
      <x:c r="D313" t="n">
        <x:v>2027</x:v>
      </x:c>
      <x:c r="E313" t="str">
        <x:v>gc_same_store_gmv_growth</x:v>
      </x:c>
      <x:c r="F313" t="n">
        <x:v>-2</x:v>
      </x:c>
      <x:c r="G313" t="n">
        <x:v>0</x:v>
      </x:c>
      <x:c r="H313" t="str">
        <x:v>%</x:v>
      </x:c>
      <x:c r="I313" t="str">
        <x:v>R3 Driver</x:v>
      </x:c>
      <x:c r="J313" t="str">
        <x:v>Operating Assumption</x:v>
      </x:c>
      <x:c r="K313" t="str">
        <x:v>Scenario input; 大中华同店GMV增速</x:v>
      </x:c>
      <x:c r="L313"/>
      <x:c r="M313" t="n">
        <x:v>1</x:v>
      </x:c>
      <x:c r="N313"/>
      <x:c r="O313"/>
      <x:c r="P313"/>
      <x:c r="Q313"/>
      <x:c r="R313"/>
      <x:c r="S313"/>
      <x:c r="T313" t="str">
        <x:v>P1_2025Q4_sss_gc;P1_2026Q1_sss_gc</x:v>
      </x:c>
      <x:c r="U313"/>
      <x:c r="V313"/>
    </x:row>
    <x:row r="314">
      <x:c r="A314" t="str">
        <x:v>霸王茶姬</x:v>
      </x:c>
      <x:c r="B314" t="str">
        <x:v>2026-08-11</x:v>
      </x:c>
      <x:c r="C314" t="str">
        <x:v>Base_g1</x:v>
      </x:c>
      <x:c r="D314" t="n">
        <x:v>2027</x:v>
      </x:c>
      <x:c r="E314" t="str">
        <x:v>overseas_store_growth</x:v>
      </x:c>
      <x:c r="F314" t="n">
        <x:v>35</x:v>
      </x:c>
      <x:c r="G314" t="n">
        <x:v>35</x:v>
      </x:c>
      <x:c r="H314" t="str">
        <x:v>%</x:v>
      </x:c>
      <x:c r="I314" t="str">
        <x:v>R3 Driver</x:v>
      </x:c>
      <x:c r="J314" t="str">
        <x:v>Operating Assumption</x:v>
      </x:c>
      <x:c r="K314" t="str">
        <x:v>Scenario input; 海外门店增速</x:v>
      </x:c>
      <x:c r="L314"/>
      <x:c r="M314" t="n">
        <x:v>1</x:v>
      </x:c>
      <x:c r="N314"/>
      <x:c r="O314"/>
      <x:c r="P314"/>
      <x:c r="Q314"/>
      <x:c r="R314"/>
      <x:c r="S314"/>
      <x:c r="T314" t="str">
        <x:v>P2_S006;P1_2025Q4_fr_os;P1_2025Q4_own_os;P1_2026Q1_fr_os;P1_2026Q1_own_os</x:v>
      </x:c>
      <x:c r="U314"/>
      <x:c r="V314"/>
    </x:row>
    <x:row r="315">
      <x:c r="A315" t="str">
        <x:v>霸王茶姬</x:v>
      </x:c>
      <x:c r="B315" t="str">
        <x:v>2026-08-11</x:v>
      </x:c>
      <x:c r="C315" t="str">
        <x:v>Base_g1</x:v>
      </x:c>
      <x:c r="D315" t="n">
        <x:v>2027</x:v>
      </x:c>
      <x:c r="E315" t="str">
        <x:v>overseas_auv_growth_proxy</x:v>
      </x:c>
      <x:c r="F315" t="n">
        <x:v>0</x:v>
      </x:c>
      <x:c r="G315" t="n">
        <x:v>0</x:v>
      </x:c>
      <x:c r="H315" t="str">
        <x:v>%</x:v>
      </x:c>
      <x:c r="I315" t="str">
        <x:v>R3 Driver</x:v>
      </x:c>
      <x:c r="J315" t="str">
        <x:v>Operating Assumption</x:v>
      </x:c>
      <x:c r="K315" t="str">
        <x:v>Scenario input; 海外AUV增速Proxy</x:v>
      </x:c>
      <x:c r="L315"/>
      <x:c r="M315" t="n">
        <x:v>1</x:v>
      </x:c>
      <x:c r="N315"/>
      <x:c r="O315"/>
      <x:c r="P315"/>
      <x:c r="Q315"/>
      <x:c r="R315"/>
      <x:c r="S315"/>
      <x:c r="T315" t="str">
        <x:v>P1_2025Q4_sss_os;P1_2026Q1_sss_os</x:v>
      </x:c>
      <x:c r="U315"/>
      <x:c r="V315"/>
    </x:row>
    <x:row r="316">
      <x:c r="A316" t="str">
        <x:v>霸王茶姬</x:v>
      </x:c>
      <x:c r="B316" t="str">
        <x:v>2026-08-11</x:v>
      </x:c>
      <x:c r="C316" t="str">
        <x:v>Base_g1</x:v>
      </x:c>
      <x:c r="D316" t="n">
        <x:v>2027</x:v>
      </x:c>
      <x:c r="E316" t="str">
        <x:v>franchise_monetization_proxy</x:v>
      </x:c>
      <x:c r="F316" t="n">
        <x:v>38.5</x:v>
      </x:c>
      <x:c r="G316" t="n">
        <x:v>38.5</x:v>
      </x:c>
      <x:c r="H316" t="str">
        <x:v>% of estimated franchise GMV</x:v>
      </x:c>
      <x:c r="I316" t="str">
        <x:v>R3 Driver</x:v>
      </x:c>
      <x:c r="J316" t="str">
        <x:v>Operating Assumption</x:v>
      </x:c>
      <x:c r="K316" t="str">
        <x:v>Scenario input; 加盟monetization proxy</x:v>
      </x:c>
      <x:c r="L316"/>
      <x:c r="M316" t="n">
        <x:v>1</x:v>
      </x:c>
      <x:c r="N316"/>
      <x:c r="O316"/>
      <x:c r="P316"/>
      <x:c r="Q316"/>
      <x:c r="R316"/>
      <x:c r="S316"/>
      <x:c r="T316" t="str">
        <x:v>P2_S010;P1_A2025_franchise_rev;P1_A2025_gmv</x:v>
      </x:c>
      <x:c r="U316"/>
      <x:c r="V316"/>
    </x:row>
    <x:row r="317">
      <x:c r="A317" t="str">
        <x:v>霸王茶姬</x:v>
      </x:c>
      <x:c r="B317" t="str">
        <x:v>2026-08-11</x:v>
      </x:c>
      <x:c r="C317" t="str">
        <x:v>Base_g1</x:v>
      </x:c>
      <x:c r="D317" t="n">
        <x:v>2027</x:v>
      </x:c>
      <x:c r="E317" t="str">
        <x:v>normalized_net_margin</x:v>
      </x:c>
      <x:c r="F317" t="n">
        <x:v>14</x:v>
      </x:c>
      <x:c r="G317" t="n">
        <x:v>15</x:v>
      </x:c>
      <x:c r="H317" t="str">
        <x:v>%</x:v>
      </x:c>
      <x:c r="I317" t="str">
        <x:v>R3 Driver</x:v>
      </x:c>
      <x:c r="J317" t="str">
        <x:v>Operating Assumption</x:v>
      </x:c>
      <x:c r="K317" t="str">
        <x:v>Scenario input; 正常化净利率</x:v>
      </x:c>
      <x:c r="L317"/>
      <x:c r="M317" t="n">
        <x:v>1</x:v>
      </x:c>
      <x:c r="N317"/>
      <x:c r="O317"/>
      <x:c r="P317"/>
      <x:c r="Q317"/>
      <x:c r="R317"/>
      <x:c r="S317"/>
      <x:c r="T317" t="str">
        <x:v>P3_S002;P1_A2025_non_gaap_net_income;P1_A2025_revenue</x:v>
      </x:c>
      <x:c r="U317"/>
      <x:c r="V317"/>
    </x:row>
    <x:row r="318">
      <x:c r="A318" t="str">
        <x:v>霸王茶姬</x:v>
      </x:c>
      <x:c r="B318" t="str">
        <x:v>2026-08-11</x:v>
      </x:c>
      <x:c r="C318" t="str">
        <x:v>Base_g1</x:v>
      </x:c>
      <x:c r="D318" t="n">
        <x:v>2027</x:v>
      </x:c>
      <x:c r="E318" t="str">
        <x:v>fcf_conversion</x:v>
      </x:c>
      <x:c r="F318" t="n">
        <x:v>75</x:v>
      </x:c>
      <x:c r="G318" t="n">
        <x:v>75</x:v>
      </x:c>
      <x:c r="H318" t="str">
        <x:v>%</x:v>
      </x:c>
      <x:c r="I318" t="str">
        <x:v>R3 Driver</x:v>
      </x:c>
      <x:c r="J318" t="str">
        <x:v>Operating Assumption</x:v>
      </x:c>
      <x:c r="K318" t="str">
        <x:v>Scenario input; FCF/正常化净利润</x:v>
      </x:c>
      <x:c r="L318"/>
      <x:c r="M318" t="n">
        <x:v>1</x:v>
      </x:c>
      <x:c r="N318"/>
      <x:c r="O318"/>
      <x:c r="P318"/>
      <x:c r="Q318"/>
      <x:c r="R318"/>
      <x:c r="S318"/>
      <x:c r="T318" t="str">
        <x:v>P1_A2025_cfo;P1_A2025_capex;P1_A2025_non_gaap_net_income</x:v>
      </x:c>
      <x:c r="U318"/>
      <x:c r="V318"/>
    </x:row>
    <x:row r="319">
      <x:c r="A319" t="str">
        <x:v>霸王茶姬</x:v>
      </x:c>
      <x:c r="B319" t="str">
        <x:v>2026-08-11</x:v>
      </x:c>
      <x:c r="C319" t="str">
        <x:v>Base_g1</x:v>
      </x:c>
      <x:c r="D319" t="n">
        <x:v>2027</x:v>
      </x:c>
      <x:c r="E319" t="str">
        <x:v>capex_pct_revenue</x:v>
      </x:c>
      <x:c r="F319" t="n">
        <x:v>3.8</x:v>
      </x:c>
      <x:c r="G319" t="n">
        <x:v>3.8</x:v>
      </x:c>
      <x:c r="H319" t="str">
        <x:v>%</x:v>
      </x:c>
      <x:c r="I319" t="str">
        <x:v>R3 Driver</x:v>
      </x:c>
      <x:c r="J319" t="str">
        <x:v>Operating Assumption</x:v>
      </x:c>
      <x:c r="K319" t="str">
        <x:v>Scenario input; Capex/Revenue</x:v>
      </x:c>
      <x:c r="L319"/>
      <x:c r="M319" t="n">
        <x:v>1</x:v>
      </x:c>
      <x:c r="N319"/>
      <x:c r="O319"/>
      <x:c r="P319"/>
      <x:c r="Q319"/>
      <x:c r="R319"/>
      <x:c r="S319"/>
      <x:c r="T319" t="str">
        <x:v>P1_A2025_capex;P1_A2025_revenue</x:v>
      </x:c>
      <x:c r="U319"/>
      <x:c r="V319"/>
    </x:row>
    <x:row r="320">
      <x:c r="A320" t="str">
        <x:v>霸王茶姬</x:v>
      </x:c>
      <x:c r="B320" t="str">
        <x:v>2026-08-11</x:v>
      </x:c>
      <x:c r="C320" t="str">
        <x:v>Base_g1</x:v>
      </x:c>
      <x:c r="D320" t="n">
        <x:v>2027</x:v>
      </x:c>
      <x:c r="E320" t="str">
        <x:v>overseas_company_owned_share</x:v>
      </x:c>
      <x:c r="F320" t="n">
        <x:v>55</x:v>
      </x:c>
      <x:c r="G320" t="n">
        <x:v>55</x:v>
      </x:c>
      <x:c r="H320" t="str">
        <x:v>% of ending overseas stores</x:v>
      </x:c>
      <x:c r="I320" t="str">
        <x:v>R3 Driver</x:v>
      </x:c>
      <x:c r="J320" t="str">
        <x:v>Operating Assumption</x:v>
      </x:c>
      <x:c r="K320" t="str">
        <x:v>Scenario input; 海外直营占比</x:v>
      </x:c>
      <x:c r="L320"/>
      <x:c r="M320" t="n">
        <x:v>1</x:v>
      </x:c>
      <x:c r="N320"/>
      <x:c r="O320"/>
      <x:c r="P320"/>
      <x:c r="Q320"/>
      <x:c r="R320"/>
      <x:c r="S320"/>
      <x:c r="T320" t="str">
        <x:v>P1_2025Q4_own_os;P1_2025Q4_fr_os;P1_2026Q1_own_os;P1_2026Q1_fr_os</x:v>
      </x:c>
      <x:c r="U320"/>
      <x:c r="V320"/>
    </x:row>
    <x:row r="321">
      <x:c r="A321" t="str">
        <x:v>霸王茶姬</x:v>
      </x:c>
      <x:c r="B321" t="str">
        <x:v>2026-08-11</x:v>
      </x:c>
      <x:c r="C321" t="str">
        <x:v>Base_g1</x:v>
      </x:c>
      <x:c r="D321" t="n">
        <x:v>2027</x:v>
      </x:c>
      <x:c r="E321" t="str">
        <x:v>gc_company_owned_share</x:v>
      </x:c>
      <x:c r="F321"/>
      <x:c r="G321" t="n">
        <x:v>9.5</x:v>
      </x:c>
      <x:c r="H321" t="str">
        <x:v>% of ending GC stores</x:v>
      </x:c>
      <x:c r="I321" t="str">
        <x:v>R3 Driver</x:v>
      </x:c>
      <x:c r="J321" t="str">
        <x:v>Ownership Mix</x:v>
      </x:c>
      <x:c r="K321" t="str">
        <x:v>Scenario input</x:v>
      </x:c>
      <x:c r="L321"/>
      <x:c r="M321" t="n">
        <x:v>1</x:v>
      </x:c>
      <x:c r="N321"/>
      <x:c r="O321"/>
      <x:c r="P321"/>
      <x:c r="Q321"/>
      <x:c r="R321"/>
      <x:c r="S321"/>
      <x:c r="T321" t="str">
        <x:v>P1_2025Q4_own_gc;P1_2025Q4_fr_gc;P1_2026Q1_own_gc;P1_2026Q1_fr_gc</x:v>
      </x:c>
      <x:c r="U321"/>
      <x:c r="V321"/>
    </x:row>
    <x:row r="322">
      <x:c r="A322" t="str">
        <x:v>霸王茶姬</x:v>
      </x:c>
      <x:c r="B322" t="str">
        <x:v>2026-08-11</x:v>
      </x:c>
      <x:c r="C322" t="str">
        <x:v>Base_g1</x:v>
      </x:c>
      <x:c r="D322" t="n">
        <x:v>2027</x:v>
      </x:c>
      <x:c r="E322" t="str">
        <x:v>stores_greater_china_end</x:v>
      </x:c>
      <x:c r="F322"/>
      <x:c r="G322" t="n">
        <x:v>7761.936</x:v>
      </x:c>
      <x:c r="H322" t="str">
        <x:v>stores</x:v>
      </x:c>
      <x:c r="I322" t="str">
        <x:v>Derived</x:v>
      </x:c>
      <x:c r="J322" t="str">
        <x:v>Forecast Output</x:v>
      </x:c>
      <x:c r="K322" t="str">
        <x:v>Prior GC ending stores × (1+GC store growth)</x:v>
      </x:c>
      <x:c r="L322"/>
      <x:c r="M322" t="n">
        <x:v>1</x:v>
      </x:c>
      <x:c r="N322" t="n">
        <x:v>194</x:v>
      </x:c>
      <x:c r="O322"/>
      <x:c r="P322"/>
      <x:c r="Q322"/>
      <x:c r="R322"/>
      <x:c r="S322"/>
      <x:c r="T322"/>
      <x:c r="U322"/>
      <x:c r="V322"/>
    </x:row>
    <x:row r="323">
      <x:c r="A323" t="str">
        <x:v>霸王茶姬</x:v>
      </x:c>
      <x:c r="B323" t="str">
        <x:v>2026-08-11</x:v>
      </x:c>
      <x:c r="C323" t="str">
        <x:v>Base_g1</x:v>
      </x:c>
      <x:c r="D323" t="n">
        <x:v>2027</x:v>
      </x:c>
      <x:c r="E323" t="str">
        <x:v>stores_overseas_end</x:v>
      </x:c>
      <x:c r="F323"/>
      <x:c r="G323" t="n">
        <x:v>698.625</x:v>
      </x:c>
      <x:c r="H323" t="str">
        <x:v>stores</x:v>
      </x:c>
      <x:c r="I323" t="str">
        <x:v>Derived</x:v>
      </x:c>
      <x:c r="J323" t="str">
        <x:v>Forecast Output</x:v>
      </x:c>
      <x:c r="K323" t="str">
        <x:v>Prior overseas ending stores × (1+overseas store growth)</x:v>
      </x:c>
      <x:c r="L323"/>
      <x:c r="M323" t="n">
        <x:v>1</x:v>
      </x:c>
      <x:c r="N323" t="n">
        <x:v>194</x:v>
      </x:c>
      <x:c r="O323"/>
      <x:c r="P323"/>
      <x:c r="Q323"/>
      <x:c r="R323"/>
      <x:c r="S323"/>
      <x:c r="T323"/>
      <x:c r="U323"/>
      <x:c r="V323"/>
    </x:row>
    <x:row r="324">
      <x:c r="A324" t="str">
        <x:v>霸王茶姬</x:v>
      </x:c>
      <x:c r="B324" t="str">
        <x:v>2026-08-11</x:v>
      </x:c>
      <x:c r="C324" t="str">
        <x:v>Base_g1</x:v>
      </x:c>
      <x:c r="D324" t="n">
        <x:v>2027</x:v>
      </x:c>
      <x:c r="E324" t="str">
        <x:v>stores_end</x:v>
      </x:c>
      <x:c r="F324"/>
      <x:c r="G324" t="n">
        <x:v>8460.561</x:v>
      </x:c>
      <x:c r="H324" t="str">
        <x:v>stores</x:v>
      </x:c>
      <x:c r="I324" t="str">
        <x:v>Derived</x:v>
      </x:c>
      <x:c r="J324" t="str">
        <x:v>Forecast Output</x:v>
      </x:c>
      <x:c r="K324" t="str">
        <x:v>GC ending stores + overseas ending stores</x:v>
      </x:c>
      <x:c r="L324"/>
      <x:c r="M324" t="n">
        <x:v>1</x:v>
      </x:c>
      <x:c r="N324" t="n">
        <x:v>194</x:v>
      </x:c>
      <x:c r="O324"/>
      <x:c r="P324"/>
      <x:c r="Q324"/>
      <x:c r="R324"/>
      <x:c r="S324"/>
      <x:c r="T324"/>
      <x:c r="U324"/>
      <x:c r="V324"/>
    </x:row>
    <x:row r="325">
      <x:c r="A325" t="str">
        <x:v>霸王茶姬</x:v>
      </x:c>
      <x:c r="B325" t="str">
        <x:v>2026-08-11</x:v>
      </x:c>
      <x:c r="C325" t="str">
        <x:v>Base_g1</x:v>
      </x:c>
      <x:c r="D325" t="n">
        <x:v>2027</x:v>
      </x:c>
      <x:c r="E325" t="str">
        <x:v>gmv_greater_china</x:v>
      </x:c>
      <x:c r="F325"/>
      <x:c r="G325" t="n">
        <x:v>29.170932</x:v>
      </x:c>
      <x:c r="H325" t="str">
        <x:v>RMB bn</x:v>
      </x:c>
      <x:c r="I325" t="str">
        <x:v>Derived</x:v>
      </x:c>
      <x:c r="J325" t="str">
        <x:v>Forecast Output</x:v>
      </x:c>
      <x:c r="K325" t="str">
        <x:v>Cohort approximation: mature stores × SSS + immature stores + half-year ramp for net adds</x:v>
      </x:c>
      <x:c r="L325"/>
      <x:c r="M325" t="n">
        <x:v>1</x:v>
      </x:c>
      <x:c r="N325" t="n">
        <x:v>194</x:v>
      </x:c>
      <x:c r="O325"/>
      <x:c r="P325"/>
      <x:c r="Q325"/>
      <x:c r="R325"/>
      <x:c r="S325"/>
      <x:c r="T325"/>
      <x:c r="U325"/>
      <x:c r="V325"/>
    </x:row>
    <x:row r="326">
      <x:c r="A326" t="str">
        <x:v>霸王茶姬</x:v>
      </x:c>
      <x:c r="B326" t="str">
        <x:v>2026-08-11</x:v>
      </x:c>
      <x:c r="C326" t="str">
        <x:v>Base_g1</x:v>
      </x:c>
      <x:c r="D326" t="n">
        <x:v>2027</x:v>
      </x:c>
      <x:c r="E326" t="str">
        <x:v>gmv_overseas</x:v>
      </x:c>
      <x:c r="F326"/>
      <x:c r="G326" t="n">
        <x:v>2.556596</x:v>
      </x:c>
      <x:c r="H326" t="str">
        <x:v>RMB bn</x:v>
      </x:c>
      <x:c r="I326" t="str">
        <x:v>Derived</x:v>
      </x:c>
      <x:c r="J326" t="str">
        <x:v>Forecast Output</x:v>
      </x:c>
      <x:c r="K326" t="str">
        <x:v>Prior overseas GMV × average-store-index growth × (1+overseas AUV growth proxy)</x:v>
      </x:c>
      <x:c r="L326"/>
      <x:c r="M326" t="n">
        <x:v>1</x:v>
      </x:c>
      <x:c r="N326" t="n">
        <x:v>194</x:v>
      </x:c>
      <x:c r="O326"/>
      <x:c r="P326"/>
      <x:c r="Q326"/>
      <x:c r="R326"/>
      <x:c r="S326"/>
      <x:c r="T326"/>
      <x:c r="U326"/>
      <x:c r="V326"/>
    </x:row>
    <x:row r="327">
      <x:c r="A327" t="str">
        <x:v>霸王茶姬</x:v>
      </x:c>
      <x:c r="B327" t="str">
        <x:v>2026-08-11</x:v>
      </x:c>
      <x:c r="C327" t="str">
        <x:v>Base_g1</x:v>
      </x:c>
      <x:c r="D327" t="n">
        <x:v>2027</x:v>
      </x:c>
      <x:c r="E327" t="str">
        <x:v>gmv_total</x:v>
      </x:c>
      <x:c r="F327"/>
      <x:c r="G327" t="n">
        <x:v>31.727527</x:v>
      </x:c>
      <x:c r="H327" t="str">
        <x:v>RMB bn</x:v>
      </x:c>
      <x:c r="I327" t="str">
        <x:v>Derived</x:v>
      </x:c>
      <x:c r="J327" t="str">
        <x:v>Forecast Output</x:v>
      </x:c>
      <x:c r="K327" t="str">
        <x:v>GC GMV + overseas GMV</x:v>
      </x:c>
      <x:c r="L327"/>
      <x:c r="M327" t="n">
        <x:v>1</x:v>
      </x:c>
      <x:c r="N327" t="n">
        <x:v>194</x:v>
      </x:c>
      <x:c r="O327"/>
      <x:c r="P327"/>
      <x:c r="Q327"/>
      <x:c r="R327"/>
      <x:c r="S327"/>
      <x:c r="T327"/>
      <x:c r="U327"/>
      <x:c r="V327"/>
    </x:row>
    <x:row r="328">
      <x:c r="A328" t="str">
        <x:v>霸王茶姬</x:v>
      </x:c>
      <x:c r="B328" t="str">
        <x:v>2026-08-11</x:v>
      </x:c>
      <x:c r="C328" t="str">
        <x:v>Base_g1</x:v>
      </x:c>
      <x:c r="D328" t="n">
        <x:v>2027</x:v>
      </x:c>
      <x:c r="E328" t="str">
        <x:v>revenue</x:v>
      </x:c>
      <x:c r="F328"/>
      <x:c r="G328" t="n">
        <x:v>14.611901</x:v>
      </x:c>
      <x:c r="H328" t="str">
        <x:v>RMB bn</x:v>
      </x:c>
      <x:c r="I328" t="str">
        <x:v>Derived</x:v>
      </x:c>
      <x:c r="J328" t="str">
        <x:v>Forecast Output</x:v>
      </x:c>
      <x:c r="K328" t="str">
        <x:v>Estimated franchise GMV × monetization + estimated owned GMV × 96% revenue conversion</x:v>
      </x:c>
      <x:c r="L328"/>
      <x:c r="M328" t="n">
        <x:v>1</x:v>
      </x:c>
      <x:c r="N328" t="n">
        <x:v>194</x:v>
      </x:c>
      <x:c r="O328"/>
      <x:c r="P328"/>
      <x:c r="Q328"/>
      <x:c r="R328"/>
      <x:c r="S328"/>
      <x:c r="T328"/>
      <x:c r="U328"/>
      <x:c r="V328"/>
    </x:row>
    <x:row r="329">
      <x:c r="A329" t="str">
        <x:v>霸王茶姬</x:v>
      </x:c>
      <x:c r="B329" t="str">
        <x:v>2026-08-11</x:v>
      </x:c>
      <x:c r="C329" t="str">
        <x:v>Base_g1</x:v>
      </x:c>
      <x:c r="D329" t="n">
        <x:v>2027</x:v>
      </x:c>
      <x:c r="E329" t="str">
        <x:v>normalized_net_income</x:v>
      </x:c>
      <x:c r="F329"/>
      <x:c r="G329" t="n">
        <x:v>2.191785</x:v>
      </x:c>
      <x:c r="H329" t="str">
        <x:v>RMB bn</x:v>
      </x:c>
      <x:c r="I329" t="str">
        <x:v>Derived</x:v>
      </x:c>
      <x:c r="J329" t="str">
        <x:v>Forecast Output</x:v>
      </x:c>
      <x:c r="K329" t="str">
        <x:v>Revenue × normalized net margin</x:v>
      </x:c>
      <x:c r="L329"/>
      <x:c r="M329" t="n">
        <x:v>1</x:v>
      </x:c>
      <x:c r="N329" t="n">
        <x:v>194</x:v>
      </x:c>
      <x:c r="O329"/>
      <x:c r="P329"/>
      <x:c r="Q329"/>
      <x:c r="R329"/>
      <x:c r="S329"/>
      <x:c r="T329"/>
      <x:c r="U329"/>
      <x:c r="V329"/>
    </x:row>
    <x:row r="330">
      <x:c r="A330" t="str">
        <x:v>霸王茶姬</x:v>
      </x:c>
      <x:c r="B330" t="str">
        <x:v>2026-08-11</x:v>
      </x:c>
      <x:c r="C330" t="str">
        <x:v>Base_g1</x:v>
      </x:c>
      <x:c r="D330" t="n">
        <x:v>2027</x:v>
      </x:c>
      <x:c r="E330" t="str">
        <x:v>fcf</x:v>
      </x:c>
      <x:c r="F330"/>
      <x:c r="G330" t="n">
        <x:v>1.643839</x:v>
      </x:c>
      <x:c r="H330" t="str">
        <x:v>RMB bn</x:v>
      </x:c>
      <x:c r="I330" t="str">
        <x:v>Derived</x:v>
      </x:c>
      <x:c r="J330" t="str">
        <x:v>Forecast Output</x:v>
      </x:c>
      <x:c r="K330" t="str">
        <x:v>Normalized net income × FCF conversion</x:v>
      </x:c>
      <x:c r="L330"/>
      <x:c r="M330" t="n">
        <x:v>1</x:v>
      </x:c>
      <x:c r="N330" t="n">
        <x:v>194</x:v>
      </x:c>
      <x:c r="O330"/>
      <x:c r="P330"/>
      <x:c r="Q330"/>
      <x:c r="R330"/>
      <x:c r="S330"/>
      <x:c r="T330"/>
      <x:c r="U330"/>
      <x:c r="V330"/>
    </x:row>
    <x:row r="331">
      <x:c r="A331" t="str">
        <x:v>霸王茶姬</x:v>
      </x:c>
      <x:c r="B331" t="str">
        <x:v>2026-08-11</x:v>
      </x:c>
      <x:c r="C331" t="str">
        <x:v>Base_g1</x:v>
      </x:c>
      <x:c r="D331" t="n">
        <x:v>2027</x:v>
      </x:c>
      <x:c r="E331" t="str">
        <x:v>capex</x:v>
      </x:c>
      <x:c r="F331"/>
      <x:c r="G331" t="n">
        <x:v>0.555252</x:v>
      </x:c>
      <x:c r="H331" t="str">
        <x:v>RMB bn</x:v>
      </x:c>
      <x:c r="I331" t="str">
        <x:v>Derived</x:v>
      </x:c>
      <x:c r="J331" t="str">
        <x:v>Forecast Output</x:v>
      </x:c>
      <x:c r="K331" t="str">
        <x:v>Revenue × Capex/Revenue</x:v>
      </x:c>
      <x:c r="L331"/>
      <x:c r="M331" t="n">
        <x:v>1</x:v>
      </x:c>
      <x:c r="N331" t="n">
        <x:v>194</x:v>
      </x:c>
      <x:c r="O331"/>
      <x:c r="P331"/>
      <x:c r="Q331"/>
      <x:c r="R331"/>
      <x:c r="S331"/>
      <x:c r="T331"/>
      <x:c r="U331"/>
      <x:c r="V331"/>
    </x:row>
    <x:row r="332">
      <x:c r="A332" t="str">
        <x:v>霸王茶姬</x:v>
      </x:c>
      <x:c r="B332" t="str">
        <x:v>2026-08-11</x:v>
      </x:c>
      <x:c r="C332" t="str">
        <x:v>Base_g1</x:v>
      </x:c>
      <x:c r="D332" t="n">
        <x:v>2027</x:v>
      </x:c>
      <x:c r="E332" t="str">
        <x:v>cfo</x:v>
      </x:c>
      <x:c r="F332"/>
      <x:c r="G332" t="n">
        <x:v>2.199091</x:v>
      </x:c>
      <x:c r="H332" t="str">
        <x:v>RMB bn</x:v>
      </x:c>
      <x:c r="I332" t="str">
        <x:v>Derived</x:v>
      </x:c>
      <x:c r="J332" t="str">
        <x:v>Forecast Output</x:v>
      </x:c>
      <x:c r="K332" t="str">
        <x:v>FCF + Capex</x:v>
      </x:c>
      <x:c r="L332"/>
      <x:c r="M332" t="n">
        <x:v>1</x:v>
      </x:c>
      <x:c r="N332" t="n">
        <x:v>194</x:v>
      </x:c>
      <x:c r="O332"/>
      <x:c r="P332"/>
      <x:c r="Q332"/>
      <x:c r="R332"/>
      <x:c r="S332"/>
      <x:c r="T332"/>
      <x:c r="U332"/>
      <x:c r="V332"/>
    </x:row>
    <x:row r="333">
      <x:c r="A333" t="str">
        <x:v>霸王茶姬</x:v>
      </x:c>
      <x:c r="B333" t="str">
        <x:v>2026-08-11</x:v>
      </x:c>
      <x:c r="C333" t="str">
        <x:v>Base_g1</x:v>
      </x:c>
      <x:c r="D333" t="n">
        <x:v>2027</x:v>
      </x:c>
      <x:c r="E333" t="str">
        <x:v>nwc</x:v>
      </x:c>
      <x:c r="F333"/>
      <x:c r="G333" t="n">
        <x:v>-0.949774</x:v>
      </x:c>
      <x:c r="H333" t="str">
        <x:v>RMB bn</x:v>
      </x:c>
      <x:c r="I333" t="str">
        <x:v>Derived</x:v>
      </x:c>
      <x:c r="J333" t="str">
        <x:v>Forecast Output</x:v>
      </x:c>
      <x:c r="K333" t="str">
        <x:v>Revenue × NWC/Revenue assumption</x:v>
      </x:c>
      <x:c r="L333"/>
      <x:c r="M333" t="n">
        <x:v>1</x:v>
      </x:c>
      <x:c r="N333" t="n">
        <x:v>194</x:v>
      </x:c>
      <x:c r="O333"/>
      <x:c r="P333"/>
      <x:c r="Q333"/>
      <x:c r="R333"/>
      <x:c r="S333"/>
      <x:c r="T333"/>
      <x:c r="U333"/>
      <x:c r="V333"/>
    </x:row>
    <x:row r="334">
      <x:c r="A334" t="str">
        <x:v>霸王茶姬</x:v>
      </x:c>
      <x:c r="B334" t="str">
        <x:v>2026-08-11</x:v>
      </x:c>
      <x:c r="C334" t="str">
        <x:v>Base_g1</x:v>
      </x:c>
      <x:c r="D334" t="n">
        <x:v>2027</x:v>
      </x:c>
      <x:c r="E334" t="str">
        <x:v>eps_normalized</x:v>
      </x:c>
      <x:c r="F334"/>
      <x:c r="G334" t="n">
        <x:v>11.297862</x:v>
      </x:c>
      <x:c r="H334" t="str">
        <x:v>RMB/share</x:v>
      </x:c>
      <x:c r="I334" t="str">
        <x:v>Derived</x:v>
      </x:c>
      <x:c r="J334" t="str">
        <x:v>Forecast Output</x:v>
      </x:c>
      <x:c r="K334" t="str">
        <x:v>Normalized net income / diluted shares</x:v>
      </x:c>
      <x:c r="L334"/>
      <x:c r="M334" t="n">
        <x:v>1</x:v>
      </x:c>
      <x:c r="N334" t="n">
        <x:v>194</x:v>
      </x:c>
      <x:c r="O334"/>
      <x:c r="P334"/>
      <x:c r="Q334"/>
      <x:c r="R334"/>
      <x:c r="S334"/>
      <x:c r="T334"/>
      <x:c r="U334"/>
      <x:c r="V334"/>
    </x:row>
    <x:row r="335">
      <x:c r="A335" t="str">
        <x:v>霸王茶姬</x:v>
      </x:c>
      <x:c r="B335" t="str">
        <x:v>2026-08-11</x:v>
      </x:c>
      <x:c r="C335" t="str">
        <x:v>Base_g1</x:v>
      </x:c>
      <x:c r="D335" t="n">
        <x:v>2027</x:v>
      </x:c>
      <x:c r="E335" t="str">
        <x:v>roe_normalized_proxy</x:v>
      </x:c>
      <x:c r="F335"/>
      <x:c r="G335" t="n">
        <x:v>21.210479</x:v>
      </x:c>
      <x:c r="H335" t="str">
        <x:v>%</x:v>
      </x:c>
      <x:c r="I335" t="str">
        <x:v>Derived</x:v>
      </x:c>
      <x:c r="J335" t="str">
        <x:v>Forecast Output</x:v>
      </x:c>
      <x:c r="K335" t="str">
        <x:v>Normalized net income / average projected equity before discretionary returns</x:v>
      </x:c>
      <x:c r="L335"/>
      <x:c r="M335" t="n">
        <x:v>1</x:v>
      </x:c>
      <x:c r="N335" t="n">
        <x:v>194</x:v>
      </x:c>
      <x:c r="O335"/>
      <x:c r="P335"/>
      <x:c r="Q335"/>
      <x:c r="R335"/>
      <x:c r="S335"/>
      <x:c r="T335"/>
      <x:c r="U335"/>
      <x:c r="V335"/>
    </x:row>
    <x:row r="336">
      <x:c r="A336" t="str">
        <x:v>霸王茶姬</x:v>
      </x:c>
      <x:c r="B336" t="str">
        <x:v>2026-08-11</x:v>
      </x:c>
      <x:c r="C336" t="str">
        <x:v>Base_g1</x:v>
      </x:c>
      <x:c r="D336" t="n">
        <x:v>2027</x:v>
      </x:c>
      <x:c r="E336" t="str">
        <x:v>roic_forward_proxy</x:v>
      </x:c>
      <x:c r="F336"/>
      <x:c r="G336" t="n">
        <x:v>93.859546</x:v>
      </x:c>
      <x:c r="H336" t="str">
        <x:v>%</x:v>
      </x:c>
      <x:c r="I336" t="str">
        <x:v>Derived</x:v>
      </x:c>
      <x:c r="J336" t="str">
        <x:v>Forecast Output</x:v>
      </x:c>
      <x:c r="K336" t="str">
        <x:v>95% × normalized net income / average gross operating assets proxy</x:v>
      </x:c>
      <x:c r="L336"/>
      <x:c r="M336" t="n">
        <x:v>1</x:v>
      </x:c>
      <x:c r="N336" t="n">
        <x:v>194</x:v>
      </x:c>
      <x:c r="O336"/>
      <x:c r="P336"/>
      <x:c r="Q336"/>
      <x:c r="R336"/>
      <x:c r="S336"/>
      <x:c r="T336"/>
      <x:c r="U336"/>
      <x:c r="V336"/>
    </x:row>
    <x:row r="337">
      <x:c r="A337" t="str">
        <x:v>霸王茶姬</x:v>
      </x:c>
      <x:c r="B337" t="str">
        <x:v>2026-08-11</x:v>
      </x:c>
      <x:c r="C337" t="str">
        <x:v>Base_g1</x:v>
      </x:c>
      <x:c r="D337" t="n">
        <x:v>2027</x:v>
      </x:c>
      <x:c r="E337" t="str">
        <x:v>incremental_roic_forward_proxy</x:v>
      </x:c>
      <x:c r="F337"/>
      <x:c r="G337" t="n">
        <x:v>117.660557</x:v>
      </x:c>
      <x:c r="H337" t="str">
        <x:v>%</x:v>
      </x:c>
      <x:c r="I337" t="str">
        <x:v>Derived</x:v>
      </x:c>
      <x:c r="J337" t="str">
        <x:v>Forecast Output</x:v>
      </x:c>
      <x:c r="K337" t="str">
        <x:v>Δ(95% × normalized net income) / Δ gross operating assets proxy</x:v>
      </x:c>
      <x:c r="L337"/>
      <x:c r="M337" t="n">
        <x:v>1</x:v>
      </x:c>
      <x:c r="N337" t="n">
        <x:v>194</x:v>
      </x:c>
      <x:c r="O337"/>
      <x:c r="P337"/>
      <x:c r="Q337"/>
      <x:c r="R337"/>
      <x:c r="S337"/>
      <x:c r="T337"/>
      <x:c r="U337"/>
      <x:c r="V337"/>
    </x:row>
    <x:row r="338">
      <x:c r="A338" t="str">
        <x:v>霸王茶姬</x:v>
      </x:c>
      <x:c r="B338" t="str">
        <x:v>2026-08-11</x:v>
      </x:c>
      <x:c r="C338" t="str">
        <x:v>Base_g1</x:v>
      </x:c>
      <x:c r="D338" t="n">
        <x:v>2027</x:v>
      </x:c>
      <x:c r="E338" t="str">
        <x:v>net_cash_before_discretionary_returns</x:v>
      </x:c>
      <x:c r="F338"/>
      <x:c r="G338" t="n">
        <x:v>9.689124</x:v>
      </x:c>
      <x:c r="H338" t="str">
        <x:v>RMB bn</x:v>
      </x:c>
      <x:c r="I338" t="str">
        <x:v>Derived</x:v>
      </x:c>
      <x:c r="J338" t="str">
        <x:v>Forecast Output</x:v>
      </x:c>
      <x:c r="K338" t="str">
        <x:v>Prior lease-adjusted net cash + FCF; before dividends/buybacks/acquisitions</x:v>
      </x:c>
      <x:c r="L338"/>
      <x:c r="M338" t="n">
        <x:v>1</x:v>
      </x:c>
      <x:c r="N338" t="n">
        <x:v>194</x:v>
      </x:c>
      <x:c r="O338"/>
      <x:c r="P338"/>
      <x:c r="Q338"/>
      <x:c r="R338"/>
      <x:c r="S338"/>
      <x:c r="T338"/>
      <x:c r="U338"/>
      <x:c r="V338"/>
    </x:row>
    <x:row r="339">
      <x:c r="A339" t="str">
        <x:v>霸王茶姬</x:v>
      </x:c>
      <x:c r="B339" t="str">
        <x:v>2026-08-11</x:v>
      </x:c>
      <x:c r="C339" t="str">
        <x:v>Base_g1</x:v>
      </x:c>
      <x:c r="D339" t="n">
        <x:v>2027</x:v>
      </x:c>
      <x:c r="E339" t="str">
        <x:v>diluted_shares</x:v>
      </x:c>
      <x:c r="F339"/>
      <x:c r="G339" t="n">
        <x:v>194</x:v>
      </x:c>
      <x:c r="H339" t="str">
        <x:v>million shares</x:v>
      </x:c>
      <x:c r="I339" t="str">
        <x:v>Derived</x:v>
      </x:c>
      <x:c r="J339" t="str">
        <x:v>Forecast Output</x:v>
      </x:c>
      <x:c r="K339" t="str">
        <x:v>Scenario diluted-share schedule; no authorized buyback benefit assumed</x:v>
      </x:c>
      <x:c r="L339"/>
      <x:c r="M339" t="n">
        <x:v>1</x:v>
      </x:c>
      <x:c r="N339" t="n">
        <x:v>194</x:v>
      </x:c>
      <x:c r="O339"/>
      <x:c r="P339"/>
      <x:c r="Q339"/>
      <x:c r="R339"/>
      <x:c r="S339"/>
      <x:c r="T339" t="str">
        <x:v>P0_S003;P1_SEC_options;P1_SEC_rsu</x:v>
      </x:c>
      <x:c r="U339"/>
      <x:c r="V339"/>
    </x:row>
    <x:row r="340">
      <x:c r="A340" t="str">
        <x:v>霸王茶姬</x:v>
      </x:c>
      <x:c r="B340" t="str">
        <x:v>2026-08-11</x:v>
      </x:c>
      <x:c r="C340" t="str">
        <x:v>Base_g1</x:v>
      </x:c>
      <x:c r="D340" t="n">
        <x:v>2028</x:v>
      </x:c>
      <x:c r="E340" t="str">
        <x:v>gc_store_growth</x:v>
      </x:c>
      <x:c r="F340" t="n">
        <x:v>6</x:v>
      </x:c>
      <x:c r="G340" t="n">
        <x:v>5</x:v>
      </x:c>
      <x:c r="H340" t="str">
        <x:v>%</x:v>
      </x:c>
      <x:c r="I340" t="str">
        <x:v>R3 Driver</x:v>
      </x:c>
      <x:c r="J340" t="str">
        <x:v>Operating Assumption</x:v>
      </x:c>
      <x:c r="K340" t="str">
        <x:v>Scenario input; 大中华门店增速</x:v>
      </x:c>
      <x:c r="L340"/>
      <x:c r="M340" t="n">
        <x:v>1</x:v>
      </x:c>
      <x:c r="N340"/>
      <x:c r="O340"/>
      <x:c r="P340"/>
      <x:c r="Q340"/>
      <x:c r="R340"/>
      <x:c r="S340"/>
      <x:c r="T340" t="str">
        <x:v>P2_S005;P1_2025Q4_fr_gc;P1_2025Q4_own_gc;P1_2026Q1_fr_gc;P1_2026Q1_own_gc</x:v>
      </x:c>
      <x:c r="U340"/>
      <x:c r="V340"/>
    </x:row>
    <x:row r="341">
      <x:c r="A341" t="str">
        <x:v>霸王茶姬</x:v>
      </x:c>
      <x:c r="B341" t="str">
        <x:v>2026-08-11</x:v>
      </x:c>
      <x:c r="C341" t="str">
        <x:v>Base_g1</x:v>
      </x:c>
      <x:c r="D341" t="n">
        <x:v>2028</x:v>
      </x:c>
      <x:c r="E341" t="str">
        <x:v>gc_same_store_gmv_growth</x:v>
      </x:c>
      <x:c r="F341" t="n">
        <x:v>1</x:v>
      </x:c>
      <x:c r="G341" t="n">
        <x:v>2</x:v>
      </x:c>
      <x:c r="H341" t="str">
        <x:v>%</x:v>
      </x:c>
      <x:c r="I341" t="str">
        <x:v>R3 Driver</x:v>
      </x:c>
      <x:c r="J341" t="str">
        <x:v>Operating Assumption</x:v>
      </x:c>
      <x:c r="K341" t="str">
        <x:v>Scenario input; 大中华同店GMV增速</x:v>
      </x:c>
      <x:c r="L341"/>
      <x:c r="M341" t="n">
        <x:v>1</x:v>
      </x:c>
      <x:c r="N341"/>
      <x:c r="O341"/>
      <x:c r="P341"/>
      <x:c r="Q341"/>
      <x:c r="R341"/>
      <x:c r="S341"/>
      <x:c r="T341" t="str">
        <x:v>P1_2025Q4_sss_gc;P1_2026Q1_sss_gc</x:v>
      </x:c>
      <x:c r="U341"/>
      <x:c r="V341"/>
    </x:row>
    <x:row r="342">
      <x:c r="A342" t="str">
        <x:v>霸王茶姬</x:v>
      </x:c>
      <x:c r="B342" t="str">
        <x:v>2026-08-11</x:v>
      </x:c>
      <x:c r="C342" t="str">
        <x:v>Base_g1</x:v>
      </x:c>
      <x:c r="D342" t="n">
        <x:v>2028</x:v>
      </x:c>
      <x:c r="E342" t="str">
        <x:v>overseas_store_growth</x:v>
      </x:c>
      <x:c r="F342" t="n">
        <x:v>25</x:v>
      </x:c>
      <x:c r="G342" t="n">
        <x:v>25</x:v>
      </x:c>
      <x:c r="H342" t="str">
        <x:v>%</x:v>
      </x:c>
      <x:c r="I342" t="str">
        <x:v>R3 Driver</x:v>
      </x:c>
      <x:c r="J342" t="str">
        <x:v>Operating Assumption</x:v>
      </x:c>
      <x:c r="K342" t="str">
        <x:v>Scenario input; 海外门店增速</x:v>
      </x:c>
      <x:c r="L342"/>
      <x:c r="M342" t="n">
        <x:v>1</x:v>
      </x:c>
      <x:c r="N342"/>
      <x:c r="O342"/>
      <x:c r="P342"/>
      <x:c r="Q342"/>
      <x:c r="R342"/>
      <x:c r="S342"/>
      <x:c r="T342" t="str">
        <x:v>P2_S006;P1_2025Q4_fr_os;P1_2025Q4_own_os;P1_2026Q1_fr_os;P1_2026Q1_own_os</x:v>
      </x:c>
      <x:c r="U342"/>
      <x:c r="V342"/>
    </x:row>
    <x:row r="343">
      <x:c r="A343" t="str">
        <x:v>霸王茶姬</x:v>
      </x:c>
      <x:c r="B343" t="str">
        <x:v>2026-08-11</x:v>
      </x:c>
      <x:c r="C343" t="str">
        <x:v>Base_g1</x:v>
      </x:c>
      <x:c r="D343" t="n">
        <x:v>2028</x:v>
      </x:c>
      <x:c r="E343" t="str">
        <x:v>overseas_auv_growth_proxy</x:v>
      </x:c>
      <x:c r="F343" t="n">
        <x:v>3</x:v>
      </x:c>
      <x:c r="G343" t="n">
        <x:v>3</x:v>
      </x:c>
      <x:c r="H343" t="str">
        <x:v>%</x:v>
      </x:c>
      <x:c r="I343" t="str">
        <x:v>R3 Driver</x:v>
      </x:c>
      <x:c r="J343" t="str">
        <x:v>Operating Assumption</x:v>
      </x:c>
      <x:c r="K343" t="str">
        <x:v>Scenario input; 海外AUV增速Proxy</x:v>
      </x:c>
      <x:c r="L343"/>
      <x:c r="M343" t="n">
        <x:v>1</x:v>
      </x:c>
      <x:c r="N343"/>
      <x:c r="O343"/>
      <x:c r="P343"/>
      <x:c r="Q343"/>
      <x:c r="R343"/>
      <x:c r="S343"/>
      <x:c r="T343" t="str">
        <x:v>P1_2025Q4_sss_os;P1_2026Q1_sss_os</x:v>
      </x:c>
      <x:c r="U343"/>
      <x:c r="V343"/>
    </x:row>
    <x:row r="344">
      <x:c r="A344" t="str">
        <x:v>霸王茶姬</x:v>
      </x:c>
      <x:c r="B344" t="str">
        <x:v>2026-08-11</x:v>
      </x:c>
      <x:c r="C344" t="str">
        <x:v>Base_g1</x:v>
      </x:c>
      <x:c r="D344" t="n">
        <x:v>2028</x:v>
      </x:c>
      <x:c r="E344" t="str">
        <x:v>franchise_monetization_proxy</x:v>
      </x:c>
      <x:c r="F344" t="n">
        <x:v>38.5</x:v>
      </x:c>
      <x:c r="G344" t="n">
        <x:v>38.5</x:v>
      </x:c>
      <x:c r="H344" t="str">
        <x:v>% of estimated franchise GMV</x:v>
      </x:c>
      <x:c r="I344" t="str">
        <x:v>R3 Driver</x:v>
      </x:c>
      <x:c r="J344" t="str">
        <x:v>Operating Assumption</x:v>
      </x:c>
      <x:c r="K344" t="str">
        <x:v>Scenario input; 加盟monetization proxy</x:v>
      </x:c>
      <x:c r="L344"/>
      <x:c r="M344" t="n">
        <x:v>1</x:v>
      </x:c>
      <x:c r="N344"/>
      <x:c r="O344"/>
      <x:c r="P344"/>
      <x:c r="Q344"/>
      <x:c r="R344"/>
      <x:c r="S344"/>
      <x:c r="T344" t="str">
        <x:v>P2_S010;P1_A2025_franchise_rev;P1_A2025_gmv</x:v>
      </x:c>
      <x:c r="U344"/>
      <x:c r="V344"/>
    </x:row>
    <x:row r="345">
      <x:c r="A345" t="str">
        <x:v>霸王茶姬</x:v>
      </x:c>
      <x:c r="B345" t="str">
        <x:v>2026-08-11</x:v>
      </x:c>
      <x:c r="C345" t="str">
        <x:v>Base_g1</x:v>
      </x:c>
      <x:c r="D345" t="n">
        <x:v>2028</x:v>
      </x:c>
      <x:c r="E345" t="str">
        <x:v>normalized_net_margin</x:v>
      </x:c>
      <x:c r="F345" t="n">
        <x:v>15</x:v>
      </x:c>
      <x:c r="G345" t="n">
        <x:v>15.5</x:v>
      </x:c>
      <x:c r="H345" t="str">
        <x:v>%</x:v>
      </x:c>
      <x:c r="I345" t="str">
        <x:v>R3 Driver</x:v>
      </x:c>
      <x:c r="J345" t="str">
        <x:v>Operating Assumption</x:v>
      </x:c>
      <x:c r="K345" t="str">
        <x:v>Scenario input; 正常化净利率</x:v>
      </x:c>
      <x:c r="L345"/>
      <x:c r="M345" t="n">
        <x:v>1</x:v>
      </x:c>
      <x:c r="N345"/>
      <x:c r="O345"/>
      <x:c r="P345"/>
      <x:c r="Q345"/>
      <x:c r="R345"/>
      <x:c r="S345"/>
      <x:c r="T345" t="str">
        <x:v>P3_S002;P1_A2025_non_gaap_net_income;P1_A2025_revenue</x:v>
      </x:c>
      <x:c r="U345"/>
      <x:c r="V345"/>
    </x:row>
    <x:row r="346">
      <x:c r="A346" t="str">
        <x:v>霸王茶姬</x:v>
      </x:c>
      <x:c r="B346" t="str">
        <x:v>2026-08-11</x:v>
      </x:c>
      <x:c r="C346" t="str">
        <x:v>Base_g1</x:v>
      </x:c>
      <x:c r="D346" t="n">
        <x:v>2028</x:v>
      </x:c>
      <x:c r="E346" t="str">
        <x:v>fcf_conversion</x:v>
      </x:c>
      <x:c r="F346" t="n">
        <x:v>80</x:v>
      </x:c>
      <x:c r="G346" t="n">
        <x:v>80</x:v>
      </x:c>
      <x:c r="H346" t="str">
        <x:v>%</x:v>
      </x:c>
      <x:c r="I346" t="str">
        <x:v>R3 Driver</x:v>
      </x:c>
      <x:c r="J346" t="str">
        <x:v>Operating Assumption</x:v>
      </x:c>
      <x:c r="K346" t="str">
        <x:v>Scenario input; FCF/正常化净利润</x:v>
      </x:c>
      <x:c r="L346"/>
      <x:c r="M346" t="n">
        <x:v>1</x:v>
      </x:c>
      <x:c r="N346"/>
      <x:c r="O346"/>
      <x:c r="P346"/>
      <x:c r="Q346"/>
      <x:c r="R346"/>
      <x:c r="S346"/>
      <x:c r="T346" t="str">
        <x:v>P1_A2025_cfo;P1_A2025_capex;P1_A2025_non_gaap_net_income</x:v>
      </x:c>
      <x:c r="U346"/>
      <x:c r="V346"/>
    </x:row>
    <x:row r="347">
      <x:c r="A347" t="str">
        <x:v>霸王茶姬</x:v>
      </x:c>
      <x:c r="B347" t="str">
        <x:v>2026-08-11</x:v>
      </x:c>
      <x:c r="C347" t="str">
        <x:v>Base_g1</x:v>
      </x:c>
      <x:c r="D347" t="n">
        <x:v>2028</x:v>
      </x:c>
      <x:c r="E347" t="str">
        <x:v>capex_pct_revenue</x:v>
      </x:c>
      <x:c r="F347" t="n">
        <x:v>3.5</x:v>
      </x:c>
      <x:c r="G347" t="n">
        <x:v>3.5</x:v>
      </x:c>
      <x:c r="H347" t="str">
        <x:v>%</x:v>
      </x:c>
      <x:c r="I347" t="str">
        <x:v>R3 Driver</x:v>
      </x:c>
      <x:c r="J347" t="str">
        <x:v>Operating Assumption</x:v>
      </x:c>
      <x:c r="K347" t="str">
        <x:v>Scenario input; Capex/Revenue</x:v>
      </x:c>
      <x:c r="L347"/>
      <x:c r="M347" t="n">
        <x:v>1</x:v>
      </x:c>
      <x:c r="N347"/>
      <x:c r="O347"/>
      <x:c r="P347"/>
      <x:c r="Q347"/>
      <x:c r="R347"/>
      <x:c r="S347"/>
      <x:c r="T347" t="str">
        <x:v>P1_A2025_capex;P1_A2025_revenue</x:v>
      </x:c>
      <x:c r="U347"/>
      <x:c r="V347"/>
    </x:row>
    <x:row r="348">
      <x:c r="A348" t="str">
        <x:v>霸王茶姬</x:v>
      </x:c>
      <x:c r="B348" t="str">
        <x:v>2026-08-11</x:v>
      </x:c>
      <x:c r="C348" t="str">
        <x:v>Base_g1</x:v>
      </x:c>
      <x:c r="D348" t="n">
        <x:v>2028</x:v>
      </x:c>
      <x:c r="E348" t="str">
        <x:v>overseas_company_owned_share</x:v>
      </x:c>
      <x:c r="F348" t="n">
        <x:v>50</x:v>
      </x:c>
      <x:c r="G348" t="n">
        <x:v>50</x:v>
      </x:c>
      <x:c r="H348" t="str">
        <x:v>% of ending overseas stores</x:v>
      </x:c>
      <x:c r="I348" t="str">
        <x:v>R3 Driver</x:v>
      </x:c>
      <x:c r="J348" t="str">
        <x:v>Operating Assumption</x:v>
      </x:c>
      <x:c r="K348" t="str">
        <x:v>Scenario input; 海外直营占比</x:v>
      </x:c>
      <x:c r="L348"/>
      <x:c r="M348" t="n">
        <x:v>1</x:v>
      </x:c>
      <x:c r="N348"/>
      <x:c r="O348"/>
      <x:c r="P348"/>
      <x:c r="Q348"/>
      <x:c r="R348"/>
      <x:c r="S348"/>
      <x:c r="T348" t="str">
        <x:v>P1_2025Q4_own_os;P1_2025Q4_fr_os;P1_2026Q1_own_os;P1_2026Q1_fr_os</x:v>
      </x:c>
      <x:c r="U348"/>
      <x:c r="V348"/>
    </x:row>
    <x:row r="349">
      <x:c r="A349" t="str">
        <x:v>霸王茶姬</x:v>
      </x:c>
      <x:c r="B349" t="str">
        <x:v>2026-08-11</x:v>
      </x:c>
      <x:c r="C349" t="str">
        <x:v>Base_g1</x:v>
      </x:c>
      <x:c r="D349" t="n">
        <x:v>2028</x:v>
      </x:c>
      <x:c r="E349" t="str">
        <x:v>gc_company_owned_share</x:v>
      </x:c>
      <x:c r="F349"/>
      <x:c r="G349" t="n">
        <x:v>10</x:v>
      </x:c>
      <x:c r="H349" t="str">
        <x:v>% of ending GC stores</x:v>
      </x:c>
      <x:c r="I349" t="str">
        <x:v>R3 Driver</x:v>
      </x:c>
      <x:c r="J349" t="str">
        <x:v>Ownership Mix</x:v>
      </x:c>
      <x:c r="K349" t="str">
        <x:v>Scenario input</x:v>
      </x:c>
      <x:c r="L349"/>
      <x:c r="M349" t="n">
        <x:v>1</x:v>
      </x:c>
      <x:c r="N349"/>
      <x:c r="O349"/>
      <x:c r="P349"/>
      <x:c r="Q349"/>
      <x:c r="R349"/>
      <x:c r="S349"/>
      <x:c r="T349" t="str">
        <x:v>P1_2025Q4_own_gc;P1_2025Q4_fr_gc;P1_2026Q1_own_gc;P1_2026Q1_fr_gc</x:v>
      </x:c>
      <x:c r="U349"/>
      <x:c r="V349"/>
    </x:row>
    <x:row r="350">
      <x:c r="A350" t="str">
        <x:v>霸王茶姬</x:v>
      </x:c>
      <x:c r="B350" t="str">
        <x:v>2026-08-11</x:v>
      </x:c>
      <x:c r="C350" t="str">
        <x:v>Base_g1</x:v>
      </x:c>
      <x:c r="D350" t="n">
        <x:v>2028</x:v>
      </x:c>
      <x:c r="E350" t="str">
        <x:v>stores_greater_china_end</x:v>
      </x:c>
      <x:c r="F350"/>
      <x:c r="G350" t="n">
        <x:v>8150.0328</x:v>
      </x:c>
      <x:c r="H350" t="str">
        <x:v>stores</x:v>
      </x:c>
      <x:c r="I350" t="str">
        <x:v>Derived</x:v>
      </x:c>
      <x:c r="J350" t="str">
        <x:v>Forecast Output</x:v>
      </x:c>
      <x:c r="K350" t="str">
        <x:v>Prior GC ending stores × (1+GC store growth)</x:v>
      </x:c>
      <x:c r="L350"/>
      <x:c r="M350" t="n">
        <x:v>1</x:v>
      </x:c>
      <x:c r="N350" t="n">
        <x:v>195</x:v>
      </x:c>
      <x:c r="O350"/>
      <x:c r="P350"/>
      <x:c r="Q350"/>
      <x:c r="R350"/>
      <x:c r="S350"/>
      <x:c r="T350"/>
      <x:c r="U350"/>
      <x:c r="V350"/>
    </x:row>
    <x:row r="351">
      <x:c r="A351" t="str">
        <x:v>霸王茶姬</x:v>
      </x:c>
      <x:c r="B351" t="str">
        <x:v>2026-08-11</x:v>
      </x:c>
      <x:c r="C351" t="str">
        <x:v>Base_g1</x:v>
      </x:c>
      <x:c r="D351" t="n">
        <x:v>2028</x:v>
      </x:c>
      <x:c r="E351" t="str">
        <x:v>stores_overseas_end</x:v>
      </x:c>
      <x:c r="F351"/>
      <x:c r="G351" t="n">
        <x:v>873.28125</x:v>
      </x:c>
      <x:c r="H351" t="str">
        <x:v>stores</x:v>
      </x:c>
      <x:c r="I351" t="str">
        <x:v>Derived</x:v>
      </x:c>
      <x:c r="J351" t="str">
        <x:v>Forecast Output</x:v>
      </x:c>
      <x:c r="K351" t="str">
        <x:v>Prior overseas ending stores × (1+overseas store growth)</x:v>
      </x:c>
      <x:c r="L351"/>
      <x:c r="M351" t="n">
        <x:v>1</x:v>
      </x:c>
      <x:c r="N351" t="n">
        <x:v>195</x:v>
      </x:c>
      <x:c r="O351"/>
      <x:c r="P351"/>
      <x:c r="Q351"/>
      <x:c r="R351"/>
      <x:c r="S351"/>
      <x:c r="T351"/>
      <x:c r="U351"/>
      <x:c r="V351"/>
    </x:row>
    <x:row r="352">
      <x:c r="A352" t="str">
        <x:v>霸王茶姬</x:v>
      </x:c>
      <x:c r="B352" t="str">
        <x:v>2026-08-11</x:v>
      </x:c>
      <x:c r="C352" t="str">
        <x:v>Base_g1</x:v>
      </x:c>
      <x:c r="D352" t="n">
        <x:v>2028</x:v>
      </x:c>
      <x:c r="E352" t="str">
        <x:v>stores_end</x:v>
      </x:c>
      <x:c r="F352"/>
      <x:c r="G352" t="n">
        <x:v>9023.31405</x:v>
      </x:c>
      <x:c r="H352" t="str">
        <x:v>stores</x:v>
      </x:c>
      <x:c r="I352" t="str">
        <x:v>Derived</x:v>
      </x:c>
      <x:c r="J352" t="str">
        <x:v>Forecast Output</x:v>
      </x:c>
      <x:c r="K352" t="str">
        <x:v>GC ending stores + overseas ending stores</x:v>
      </x:c>
      <x:c r="L352"/>
      <x:c r="M352" t="n">
        <x:v>1</x:v>
      </x:c>
      <x:c r="N352" t="n">
        <x:v>195</x:v>
      </x:c>
      <x:c r="O352"/>
      <x:c r="P352"/>
      <x:c r="Q352"/>
      <x:c r="R352"/>
      <x:c r="S352"/>
      <x:c r="T352"/>
      <x:c r="U352"/>
      <x:c r="V352"/>
    </x:row>
    <x:row r="353">
      <x:c r="A353" t="str">
        <x:v>霸王茶姬</x:v>
      </x:c>
      <x:c r="B353" t="str">
        <x:v>2026-08-11</x:v>
      </x:c>
      <x:c r="C353" t="str">
        <x:v>Base_g1</x:v>
      </x:c>
      <x:c r="D353" t="n">
        <x:v>2028</x:v>
      </x:c>
      <x:c r="E353" t="str">
        <x:v>gmv_greater_china</x:v>
      </x:c>
      <x:c r="F353"/>
      <x:c r="G353" t="n">
        <x:v>30.324217</x:v>
      </x:c>
      <x:c r="H353" t="str">
        <x:v>RMB bn</x:v>
      </x:c>
      <x:c r="I353" t="str">
        <x:v>Derived</x:v>
      </x:c>
      <x:c r="J353" t="str">
        <x:v>Forecast Output</x:v>
      </x:c>
      <x:c r="K353" t="str">
        <x:v>Cohort approximation: mature stores × SSS + immature stores + half-year ramp for net adds</x:v>
      </x:c>
      <x:c r="L353"/>
      <x:c r="M353" t="n">
        <x:v>1</x:v>
      </x:c>
      <x:c r="N353" t="n">
        <x:v>195</x:v>
      </x:c>
      <x:c r="O353"/>
      <x:c r="P353"/>
      <x:c r="Q353"/>
      <x:c r="R353"/>
      <x:c r="S353"/>
      <x:c r="T353"/>
      <x:c r="U353"/>
      <x:c r="V353"/>
    </x:row>
    <x:row r="354">
      <x:c r="A354" t="str">
        <x:v>霸王茶姬</x:v>
      </x:c>
      <x:c r="B354" t="str">
        <x:v>2026-08-11</x:v>
      </x:c>
      <x:c r="C354" t="str">
        <x:v>Base_g1</x:v>
      </x:c>
      <x:c r="D354" t="n">
        <x:v>2028</x:v>
      </x:c>
      <x:c r="E354" t="str">
        <x:v>gmv_overseas</x:v>
      </x:c>
      <x:c r="F354"/>
      <x:c r="G354" t="n">
        <x:v>3.403672</x:v>
      </x:c>
      <x:c r="H354" t="str">
        <x:v>RMB bn</x:v>
      </x:c>
      <x:c r="I354" t="str">
        <x:v>Derived</x:v>
      </x:c>
      <x:c r="J354" t="str">
        <x:v>Forecast Output</x:v>
      </x:c>
      <x:c r="K354" t="str">
        <x:v>Prior overseas GMV × average-store-index growth × (1+overseas AUV growth proxy)</x:v>
      </x:c>
      <x:c r="L354"/>
      <x:c r="M354" t="n">
        <x:v>1</x:v>
      </x:c>
      <x:c r="N354" t="n">
        <x:v>195</x:v>
      </x:c>
      <x:c r="O354"/>
      <x:c r="P354"/>
      <x:c r="Q354"/>
      <x:c r="R354"/>
      <x:c r="S354"/>
      <x:c r="T354"/>
      <x:c r="U354"/>
      <x:c r="V354"/>
    </x:row>
    <x:row r="355">
      <x:c r="A355" t="str">
        <x:v>霸王茶姬</x:v>
      </x:c>
      <x:c r="B355" t="str">
        <x:v>2026-08-11</x:v>
      </x:c>
      <x:c r="C355" t="str">
        <x:v>Base_g1</x:v>
      </x:c>
      <x:c r="D355" t="n">
        <x:v>2028</x:v>
      </x:c>
      <x:c r="E355" t="str">
        <x:v>gmv_total</x:v>
      </x:c>
      <x:c r="F355"/>
      <x:c r="G355" t="n">
        <x:v>33.727889</x:v>
      </x:c>
      <x:c r="H355" t="str">
        <x:v>RMB bn</x:v>
      </x:c>
      <x:c r="I355" t="str">
        <x:v>Derived</x:v>
      </x:c>
      <x:c r="J355" t="str">
        <x:v>Forecast Output</x:v>
      </x:c>
      <x:c r="K355" t="str">
        <x:v>GC GMV + overseas GMV</x:v>
      </x:c>
      <x:c r="L355"/>
      <x:c r="M355" t="n">
        <x:v>1</x:v>
      </x:c>
      <x:c r="N355" t="n">
        <x:v>195</x:v>
      </x:c>
      <x:c r="O355"/>
      <x:c r="P355"/>
      <x:c r="Q355"/>
      <x:c r="R355"/>
      <x:c r="S355"/>
      <x:c r="T355"/>
      <x:c r="U355"/>
      <x:c r="V355"/>
    </x:row>
    <x:row r="356">
      <x:c r="A356" t="str">
        <x:v>霸王茶姬</x:v>
      </x:c>
      <x:c r="B356" t="str">
        <x:v>2026-08-11</x:v>
      </x:c>
      <x:c r="C356" t="str">
        <x:v>Base_g1</x:v>
      </x:c>
      <x:c r="D356" t="n">
        <x:v>2028</x:v>
      </x:c>
      <x:c r="E356" t="str">
        <x:v>revenue</x:v>
      </x:c>
      <x:c r="F356"/>
      <x:c r="G356" t="n">
        <x:v>15.712772</x:v>
      </x:c>
      <x:c r="H356" t="str">
        <x:v>RMB bn</x:v>
      </x:c>
      <x:c r="I356" t="str">
        <x:v>Derived</x:v>
      </x:c>
      <x:c r="J356" t="str">
        <x:v>Forecast Output</x:v>
      </x:c>
      <x:c r="K356" t="str">
        <x:v>Estimated franchise GMV × monetization + estimated owned GMV × 96% revenue conversion</x:v>
      </x:c>
      <x:c r="L356"/>
      <x:c r="M356" t="n">
        <x:v>1</x:v>
      </x:c>
      <x:c r="N356" t="n">
        <x:v>195</x:v>
      </x:c>
      <x:c r="O356"/>
      <x:c r="P356"/>
      <x:c r="Q356"/>
      <x:c r="R356"/>
      <x:c r="S356"/>
      <x:c r="T356"/>
      <x:c r="U356"/>
      <x:c r="V356"/>
    </x:row>
    <x:row r="357">
      <x:c r="A357" t="str">
        <x:v>霸王茶姬</x:v>
      </x:c>
      <x:c r="B357" t="str">
        <x:v>2026-08-11</x:v>
      </x:c>
      <x:c r="C357" t="str">
        <x:v>Base_g1</x:v>
      </x:c>
      <x:c r="D357" t="n">
        <x:v>2028</x:v>
      </x:c>
      <x:c r="E357" t="str">
        <x:v>normalized_net_income</x:v>
      </x:c>
      <x:c r="F357"/>
      <x:c r="G357" t="n">
        <x:v>2.43548</x:v>
      </x:c>
      <x:c r="H357" t="str">
        <x:v>RMB bn</x:v>
      </x:c>
      <x:c r="I357" t="str">
        <x:v>Derived</x:v>
      </x:c>
      <x:c r="J357" t="str">
        <x:v>Forecast Output</x:v>
      </x:c>
      <x:c r="K357" t="str">
        <x:v>Revenue × normalized net margin</x:v>
      </x:c>
      <x:c r="L357"/>
      <x:c r="M357" t="n">
        <x:v>1</x:v>
      </x:c>
      <x:c r="N357" t="n">
        <x:v>195</x:v>
      </x:c>
      <x:c r="O357"/>
      <x:c r="P357"/>
      <x:c r="Q357"/>
      <x:c r="R357"/>
      <x:c r="S357"/>
      <x:c r="T357"/>
      <x:c r="U357"/>
      <x:c r="V357"/>
    </x:row>
    <x:row r="358">
      <x:c r="A358" t="str">
        <x:v>霸王茶姬</x:v>
      </x:c>
      <x:c r="B358" t="str">
        <x:v>2026-08-11</x:v>
      </x:c>
      <x:c r="C358" t="str">
        <x:v>Base_g1</x:v>
      </x:c>
      <x:c r="D358" t="n">
        <x:v>2028</x:v>
      </x:c>
      <x:c r="E358" t="str">
        <x:v>fcf</x:v>
      </x:c>
      <x:c r="F358"/>
      <x:c r="G358" t="n">
        <x:v>1.948384</x:v>
      </x:c>
      <x:c r="H358" t="str">
        <x:v>RMB bn</x:v>
      </x:c>
      <x:c r="I358" t="str">
        <x:v>Derived</x:v>
      </x:c>
      <x:c r="J358" t="str">
        <x:v>Forecast Output</x:v>
      </x:c>
      <x:c r="K358" t="str">
        <x:v>Normalized net income × FCF conversion</x:v>
      </x:c>
      <x:c r="L358"/>
      <x:c r="M358" t="n">
        <x:v>1</x:v>
      </x:c>
      <x:c r="N358" t="n">
        <x:v>195</x:v>
      </x:c>
      <x:c r="O358"/>
      <x:c r="P358"/>
      <x:c r="Q358"/>
      <x:c r="R358"/>
      <x:c r="S358"/>
      <x:c r="T358"/>
      <x:c r="U358"/>
      <x:c r="V358"/>
    </x:row>
    <x:row r="359">
      <x:c r="A359" t="str">
        <x:v>霸王茶姬</x:v>
      </x:c>
      <x:c r="B359" t="str">
        <x:v>2026-08-11</x:v>
      </x:c>
      <x:c r="C359" t="str">
        <x:v>Base_g1</x:v>
      </x:c>
      <x:c r="D359" t="n">
        <x:v>2028</x:v>
      </x:c>
      <x:c r="E359" t="str">
        <x:v>capex</x:v>
      </x:c>
      <x:c r="F359"/>
      <x:c r="G359" t="n">
        <x:v>0.549947</x:v>
      </x:c>
      <x:c r="H359" t="str">
        <x:v>RMB bn</x:v>
      </x:c>
      <x:c r="I359" t="str">
        <x:v>Derived</x:v>
      </x:c>
      <x:c r="J359" t="str">
        <x:v>Forecast Output</x:v>
      </x:c>
      <x:c r="K359" t="str">
        <x:v>Revenue × Capex/Revenue</x:v>
      </x:c>
      <x:c r="L359"/>
      <x:c r="M359" t="n">
        <x:v>1</x:v>
      </x:c>
      <x:c r="N359" t="n">
        <x:v>195</x:v>
      </x:c>
      <x:c r="O359"/>
      <x:c r="P359"/>
      <x:c r="Q359"/>
      <x:c r="R359"/>
      <x:c r="S359"/>
      <x:c r="T359"/>
      <x:c r="U359"/>
      <x:c r="V359"/>
    </x:row>
    <x:row r="360">
      <x:c r="A360" t="str">
        <x:v>霸王茶姬</x:v>
      </x:c>
      <x:c r="B360" t="str">
        <x:v>2026-08-11</x:v>
      </x:c>
      <x:c r="C360" t="str">
        <x:v>Base_g1</x:v>
      </x:c>
      <x:c r="D360" t="n">
        <x:v>2028</x:v>
      </x:c>
      <x:c r="E360" t="str">
        <x:v>cfo</x:v>
      </x:c>
      <x:c r="F360"/>
      <x:c r="G360" t="n">
        <x:v>2.498331</x:v>
      </x:c>
      <x:c r="H360" t="str">
        <x:v>RMB bn</x:v>
      </x:c>
      <x:c r="I360" t="str">
        <x:v>Derived</x:v>
      </x:c>
      <x:c r="J360" t="str">
        <x:v>Forecast Output</x:v>
      </x:c>
      <x:c r="K360" t="str">
        <x:v>FCF + Capex</x:v>
      </x:c>
      <x:c r="L360"/>
      <x:c r="M360" t="n">
        <x:v>1</x:v>
      </x:c>
      <x:c r="N360" t="n">
        <x:v>195</x:v>
      </x:c>
      <x:c r="O360"/>
      <x:c r="P360"/>
      <x:c r="Q360"/>
      <x:c r="R360"/>
      <x:c r="S360"/>
      <x:c r="T360"/>
      <x:c r="U360"/>
      <x:c r="V360"/>
    </x:row>
    <x:row r="361">
      <x:c r="A361" t="str">
        <x:v>霸王茶姬</x:v>
      </x:c>
      <x:c r="B361" t="str">
        <x:v>2026-08-11</x:v>
      </x:c>
      <x:c r="C361" t="str">
        <x:v>Base_g1</x:v>
      </x:c>
      <x:c r="D361" t="n">
        <x:v>2028</x:v>
      </x:c>
      <x:c r="E361" t="str">
        <x:v>nwc</x:v>
      </x:c>
      <x:c r="F361"/>
      <x:c r="G361" t="n">
        <x:v>-0.942766</x:v>
      </x:c>
      <x:c r="H361" t="str">
        <x:v>RMB bn</x:v>
      </x:c>
      <x:c r="I361" t="str">
        <x:v>Derived</x:v>
      </x:c>
      <x:c r="J361" t="str">
        <x:v>Forecast Output</x:v>
      </x:c>
      <x:c r="K361" t="str">
        <x:v>Revenue × NWC/Revenue assumption</x:v>
      </x:c>
      <x:c r="L361"/>
      <x:c r="M361" t="n">
        <x:v>1</x:v>
      </x:c>
      <x:c r="N361" t="n">
        <x:v>195</x:v>
      </x:c>
      <x:c r="O361"/>
      <x:c r="P361"/>
      <x:c r="Q361"/>
      <x:c r="R361"/>
      <x:c r="S361"/>
      <x:c r="T361"/>
      <x:c r="U361"/>
      <x:c r="V361"/>
    </x:row>
    <x:row r="362">
      <x:c r="A362" t="str">
        <x:v>霸王茶姬</x:v>
      </x:c>
      <x:c r="B362" t="str">
        <x:v>2026-08-11</x:v>
      </x:c>
      <x:c r="C362" t="str">
        <x:v>Base_g1</x:v>
      </x:c>
      <x:c r="D362" t="n">
        <x:v>2028</x:v>
      </x:c>
      <x:c r="E362" t="str">
        <x:v>eps_normalized</x:v>
      </x:c>
      <x:c r="F362"/>
      <x:c r="G362" t="n">
        <x:v>12.489639</x:v>
      </x:c>
      <x:c r="H362" t="str">
        <x:v>RMB/share</x:v>
      </x:c>
      <x:c r="I362" t="str">
        <x:v>Derived</x:v>
      </x:c>
      <x:c r="J362" t="str">
        <x:v>Forecast Output</x:v>
      </x:c>
      <x:c r="K362" t="str">
        <x:v>Normalized net income / diluted shares</x:v>
      </x:c>
      <x:c r="L362"/>
      <x:c r="M362" t="n">
        <x:v>1</x:v>
      </x:c>
      <x:c r="N362" t="n">
        <x:v>195</x:v>
      </x:c>
      <x:c r="O362"/>
      <x:c r="P362"/>
      <x:c r="Q362"/>
      <x:c r="R362"/>
      <x:c r="S362"/>
      <x:c r="T362"/>
      <x:c r="U362"/>
      <x:c r="V362"/>
    </x:row>
    <x:row r="363">
      <x:c r="A363" t="str">
        <x:v>霸王茶姬</x:v>
      </x:c>
      <x:c r="B363" t="str">
        <x:v>2026-08-11</x:v>
      </x:c>
      <x:c r="C363" t="str">
        <x:v>Base_g1</x:v>
      </x:c>
      <x:c r="D363" t="n">
        <x:v>2028</x:v>
      </x:c>
      <x:c r="E363" t="str">
        <x:v>roe_normalized_proxy</x:v>
      </x:c>
      <x:c r="F363"/>
      <x:c r="G363" t="n">
        <x:v>19.257166</x:v>
      </x:c>
      <x:c r="H363" t="str">
        <x:v>%</x:v>
      </x:c>
      <x:c r="I363" t="str">
        <x:v>Derived</x:v>
      </x:c>
      <x:c r="J363" t="str">
        <x:v>Forecast Output</x:v>
      </x:c>
      <x:c r="K363" t="str">
        <x:v>Normalized net income / average projected equity before discretionary returns</x:v>
      </x:c>
      <x:c r="L363"/>
      <x:c r="M363" t="n">
        <x:v>1</x:v>
      </x:c>
      <x:c r="N363" t="n">
        <x:v>195</x:v>
      </x:c>
      <x:c r="O363"/>
      <x:c r="P363"/>
      <x:c r="Q363"/>
      <x:c r="R363"/>
      <x:c r="S363"/>
      <x:c r="T363"/>
      <x:c r="U363"/>
      <x:c r="V363"/>
    </x:row>
    <x:row r="364">
      <x:c r="A364" t="str">
        <x:v>霸王茶姬</x:v>
      </x:c>
      <x:c r="B364" t="str">
        <x:v>2026-08-11</x:v>
      </x:c>
      <x:c r="C364" t="str">
        <x:v>Base_g1</x:v>
      </x:c>
      <x:c r="D364" t="n">
        <x:v>2028</x:v>
      </x:c>
      <x:c r="E364" t="str">
        <x:v>roic_forward_proxy</x:v>
      </x:c>
      <x:c r="F364"/>
      <x:c r="G364" t="n">
        <x:v>93.85256</x:v>
      </x:c>
      <x:c r="H364" t="str">
        <x:v>%</x:v>
      </x:c>
      <x:c r="I364" t="str">
        <x:v>Derived</x:v>
      </x:c>
      <x:c r="J364" t="str">
        <x:v>Forecast Output</x:v>
      </x:c>
      <x:c r="K364" t="str">
        <x:v>95% × normalized net income / average gross operating assets proxy</x:v>
      </x:c>
      <x:c r="L364"/>
      <x:c r="M364" t="n">
        <x:v>1</x:v>
      </x:c>
      <x:c r="N364" t="n">
        <x:v>195</x:v>
      </x:c>
      <x:c r="O364"/>
      <x:c r="P364"/>
      <x:c r="Q364"/>
      <x:c r="R364"/>
      <x:c r="S364"/>
      <x:c r="T364"/>
      <x:c r="U364"/>
      <x:c r="V364"/>
    </x:row>
    <x:row r="365">
      <x:c r="A365" t="str">
        <x:v>霸王茶姬</x:v>
      </x:c>
      <x:c r="B365" t="str">
        <x:v>2026-08-11</x:v>
      </x:c>
      <x:c r="C365" t="str">
        <x:v>Base_g1</x:v>
      </x:c>
      <x:c r="D365" t="n">
        <x:v>2028</x:v>
      </x:c>
      <x:c r="E365" t="str">
        <x:v>incremental_roic_forward_proxy</x:v>
      </x:c>
      <x:c r="F365"/>
      <x:c r="G365" t="n">
        <x:v>90.893937</x:v>
      </x:c>
      <x:c r="H365" t="str">
        <x:v>%</x:v>
      </x:c>
      <x:c r="I365" t="str">
        <x:v>Derived</x:v>
      </x:c>
      <x:c r="J365" t="str">
        <x:v>Forecast Output</x:v>
      </x:c>
      <x:c r="K365" t="str">
        <x:v>Δ(95% × normalized net income) / Δ gross operating assets proxy</x:v>
      </x:c>
      <x:c r="L365"/>
      <x:c r="M365" t="n">
        <x:v>1</x:v>
      </x:c>
      <x:c r="N365" t="n">
        <x:v>195</x:v>
      </x:c>
      <x:c r="O365"/>
      <x:c r="P365"/>
      <x:c r="Q365"/>
      <x:c r="R365"/>
      <x:c r="S365"/>
      <x:c r="T365"/>
      <x:c r="U365"/>
      <x:c r="V365"/>
    </x:row>
    <x:row r="366">
      <x:c r="A366" t="str">
        <x:v>霸王茶姬</x:v>
      </x:c>
      <x:c r="B366" t="str">
        <x:v>2026-08-11</x:v>
      </x:c>
      <x:c r="C366" t="str">
        <x:v>Base_g1</x:v>
      </x:c>
      <x:c r="D366" t="n">
        <x:v>2028</x:v>
      </x:c>
      <x:c r="E366" t="str">
        <x:v>net_cash_before_discretionary_returns</x:v>
      </x:c>
      <x:c r="F366"/>
      <x:c r="G366" t="n">
        <x:v>11.637508</x:v>
      </x:c>
      <x:c r="H366" t="str">
        <x:v>RMB bn</x:v>
      </x:c>
      <x:c r="I366" t="str">
        <x:v>Derived</x:v>
      </x:c>
      <x:c r="J366" t="str">
        <x:v>Forecast Output</x:v>
      </x:c>
      <x:c r="K366" t="str">
        <x:v>Prior lease-adjusted net cash + FCF; before dividends/buybacks/acquisitions</x:v>
      </x:c>
      <x:c r="L366"/>
      <x:c r="M366" t="n">
        <x:v>1</x:v>
      </x:c>
      <x:c r="N366" t="n">
        <x:v>195</x:v>
      </x:c>
      <x:c r="O366"/>
      <x:c r="P366"/>
      <x:c r="Q366"/>
      <x:c r="R366"/>
      <x:c r="S366"/>
      <x:c r="T366"/>
      <x:c r="U366"/>
      <x:c r="V366"/>
    </x:row>
    <x:row r="367">
      <x:c r="A367" t="str">
        <x:v>霸王茶姬</x:v>
      </x:c>
      <x:c r="B367" t="str">
        <x:v>2026-08-11</x:v>
      </x:c>
      <x:c r="C367" t="str">
        <x:v>Base_g1</x:v>
      </x:c>
      <x:c r="D367" t="n">
        <x:v>2028</x:v>
      </x:c>
      <x:c r="E367" t="str">
        <x:v>diluted_shares</x:v>
      </x:c>
      <x:c r="F367"/>
      <x:c r="G367" t="n">
        <x:v>195</x:v>
      </x:c>
      <x:c r="H367" t="str">
        <x:v>million shares</x:v>
      </x:c>
      <x:c r="I367" t="str">
        <x:v>Derived</x:v>
      </x:c>
      <x:c r="J367" t="str">
        <x:v>Forecast Output</x:v>
      </x:c>
      <x:c r="K367" t="str">
        <x:v>Scenario diluted-share schedule; no authorized buyback benefit assumed</x:v>
      </x:c>
      <x:c r="L367"/>
      <x:c r="M367" t="n">
        <x:v>1</x:v>
      </x:c>
      <x:c r="N367" t="n">
        <x:v>195</x:v>
      </x:c>
      <x:c r="O367"/>
      <x:c r="P367"/>
      <x:c r="Q367"/>
      <x:c r="R367"/>
      <x:c r="S367"/>
      <x:c r="T367" t="str">
        <x:v>P0_S003;P1_SEC_options;P1_SEC_rsu</x:v>
      </x:c>
      <x:c r="U367"/>
      <x:c r="V367"/>
    </x:row>
    <x:row r="368">
      <x:c r="A368" t="str">
        <x:v>霸王茶姬</x:v>
      </x:c>
      <x:c r="B368" t="str">
        <x:v>2026-08-11</x:v>
      </x:c>
      <x:c r="C368" t="str">
        <x:v>Base_g1</x:v>
      </x:c>
      <x:c r="D368" t="n">
        <x:v>2029</x:v>
      </x:c>
      <x:c r="E368" t="str">
        <x:v>gc_store_growth</x:v>
      </x:c>
      <x:c r="F368" t="n">
        <x:v>5</x:v>
      </x:c>
      <x:c r="G368" t="n">
        <x:v>4</x:v>
      </x:c>
      <x:c r="H368" t="str">
        <x:v>%</x:v>
      </x:c>
      <x:c r="I368" t="str">
        <x:v>R3 Driver</x:v>
      </x:c>
      <x:c r="J368" t="str">
        <x:v>Operating Assumption</x:v>
      </x:c>
      <x:c r="K368" t="str">
        <x:v>Scenario input; 大中华门店增速</x:v>
      </x:c>
      <x:c r="L368"/>
      <x:c r="M368" t="n">
        <x:v>1</x:v>
      </x:c>
      <x:c r="N368"/>
      <x:c r="O368"/>
      <x:c r="P368"/>
      <x:c r="Q368"/>
      <x:c r="R368"/>
      <x:c r="S368"/>
      <x:c r="T368" t="str">
        <x:v>P2_S005;P1_2025Q4_fr_gc;P1_2025Q4_own_gc;P1_2026Q1_fr_gc;P1_2026Q1_own_gc</x:v>
      </x:c>
      <x:c r="U368"/>
      <x:c r="V368"/>
    </x:row>
    <x:row r="369">
      <x:c r="A369" t="str">
        <x:v>霸王茶姬</x:v>
      </x:c>
      <x:c r="B369" t="str">
        <x:v>2026-08-11</x:v>
      </x:c>
      <x:c r="C369" t="str">
        <x:v>Base_g1</x:v>
      </x:c>
      <x:c r="D369" t="n">
        <x:v>2029</x:v>
      </x:c>
      <x:c r="E369" t="str">
        <x:v>gc_same_store_gmv_growth</x:v>
      </x:c>
      <x:c r="F369" t="n">
        <x:v>2</x:v>
      </x:c>
      <x:c r="G369" t="n">
        <x:v>2</x:v>
      </x:c>
      <x:c r="H369" t="str">
        <x:v>%</x:v>
      </x:c>
      <x:c r="I369" t="str">
        <x:v>R3 Driver</x:v>
      </x:c>
      <x:c r="J369" t="str">
        <x:v>Operating Assumption</x:v>
      </x:c>
      <x:c r="K369" t="str">
        <x:v>Scenario input; 大中华同店GMV增速</x:v>
      </x:c>
      <x:c r="L369"/>
      <x:c r="M369" t="n">
        <x:v>1</x:v>
      </x:c>
      <x:c r="N369"/>
      <x:c r="O369"/>
      <x:c r="P369"/>
      <x:c r="Q369"/>
      <x:c r="R369"/>
      <x:c r="S369"/>
      <x:c r="T369" t="str">
        <x:v>P1_2025Q4_sss_gc;P1_2026Q1_sss_gc</x:v>
      </x:c>
      <x:c r="U369"/>
      <x:c r="V369"/>
    </x:row>
    <x:row r="370">
      <x:c r="A370" t="str">
        <x:v>霸王茶姬</x:v>
      </x:c>
      <x:c r="B370" t="str">
        <x:v>2026-08-11</x:v>
      </x:c>
      <x:c r="C370" t="str">
        <x:v>Base_g1</x:v>
      </x:c>
      <x:c r="D370" t="n">
        <x:v>2029</x:v>
      </x:c>
      <x:c r="E370" t="str">
        <x:v>overseas_store_growth</x:v>
      </x:c>
      <x:c r="F370" t="n">
        <x:v>20</x:v>
      </x:c>
      <x:c r="G370" t="n">
        <x:v>20</x:v>
      </x:c>
      <x:c r="H370" t="str">
        <x:v>%</x:v>
      </x:c>
      <x:c r="I370" t="str">
        <x:v>R3 Driver</x:v>
      </x:c>
      <x:c r="J370" t="str">
        <x:v>Operating Assumption</x:v>
      </x:c>
      <x:c r="K370" t="str">
        <x:v>Scenario input; 海外门店增速</x:v>
      </x:c>
      <x:c r="L370"/>
      <x:c r="M370" t="n">
        <x:v>1</x:v>
      </x:c>
      <x:c r="N370"/>
      <x:c r="O370"/>
      <x:c r="P370"/>
      <x:c r="Q370"/>
      <x:c r="R370"/>
      <x:c r="S370"/>
      <x:c r="T370" t="str">
        <x:v>P2_S006;P1_2025Q4_fr_os;P1_2025Q4_own_os;P1_2026Q1_fr_os;P1_2026Q1_own_os</x:v>
      </x:c>
      <x:c r="U370"/>
      <x:c r="V370"/>
    </x:row>
    <x:row r="371">
      <x:c r="A371" t="str">
        <x:v>霸王茶姬</x:v>
      </x:c>
      <x:c r="B371" t="str">
        <x:v>2026-08-11</x:v>
      </x:c>
      <x:c r="C371" t="str">
        <x:v>Base_g1</x:v>
      </x:c>
      <x:c r="D371" t="n">
        <x:v>2029</x:v>
      </x:c>
      <x:c r="E371" t="str">
        <x:v>overseas_auv_growth_proxy</x:v>
      </x:c>
      <x:c r="F371" t="n">
        <x:v>2</x:v>
      </x:c>
      <x:c r="G371" t="n">
        <x:v>2</x:v>
      </x:c>
      <x:c r="H371" t="str">
        <x:v>%</x:v>
      </x:c>
      <x:c r="I371" t="str">
        <x:v>R3 Driver</x:v>
      </x:c>
      <x:c r="J371" t="str">
        <x:v>Operating Assumption</x:v>
      </x:c>
      <x:c r="K371" t="str">
        <x:v>Scenario input; 海外AUV增速Proxy</x:v>
      </x:c>
      <x:c r="L371"/>
      <x:c r="M371" t="n">
        <x:v>1</x:v>
      </x:c>
      <x:c r="N371"/>
      <x:c r="O371"/>
      <x:c r="P371"/>
      <x:c r="Q371"/>
      <x:c r="R371"/>
      <x:c r="S371"/>
      <x:c r="T371" t="str">
        <x:v>P1_2025Q4_sss_os;P1_2026Q1_sss_os</x:v>
      </x:c>
      <x:c r="U371"/>
      <x:c r="V371"/>
    </x:row>
    <x:row r="372">
      <x:c r="A372" t="str">
        <x:v>霸王茶姬</x:v>
      </x:c>
      <x:c r="B372" t="str">
        <x:v>2026-08-11</x:v>
      </x:c>
      <x:c r="C372" t="str">
        <x:v>Base_g1</x:v>
      </x:c>
      <x:c r="D372" t="n">
        <x:v>2029</x:v>
      </x:c>
      <x:c r="E372" t="str">
        <x:v>franchise_monetization_proxy</x:v>
      </x:c>
      <x:c r="F372" t="n">
        <x:v>38.5</x:v>
      </x:c>
      <x:c r="G372" t="n">
        <x:v>38.5</x:v>
      </x:c>
      <x:c r="H372" t="str">
        <x:v>% of estimated franchise GMV</x:v>
      </x:c>
      <x:c r="I372" t="str">
        <x:v>R3 Driver</x:v>
      </x:c>
      <x:c r="J372" t="str">
        <x:v>Operating Assumption</x:v>
      </x:c>
      <x:c r="K372" t="str">
        <x:v>Scenario input; 加盟monetization proxy</x:v>
      </x:c>
      <x:c r="L372"/>
      <x:c r="M372" t="n">
        <x:v>1</x:v>
      </x:c>
      <x:c r="N372"/>
      <x:c r="O372"/>
      <x:c r="P372"/>
      <x:c r="Q372"/>
      <x:c r="R372"/>
      <x:c r="S372"/>
      <x:c r="T372" t="str">
        <x:v>P2_S010;P1_A2025_franchise_rev;P1_A2025_gmv</x:v>
      </x:c>
      <x:c r="U372"/>
      <x:c r="V372"/>
    </x:row>
    <x:row r="373">
      <x:c r="A373" t="str">
        <x:v>霸王茶姬</x:v>
      </x:c>
      <x:c r="B373" t="str">
        <x:v>2026-08-11</x:v>
      </x:c>
      <x:c r="C373" t="str">
        <x:v>Base_g1</x:v>
      </x:c>
      <x:c r="D373" t="n">
        <x:v>2029</x:v>
      </x:c>
      <x:c r="E373" t="str">
        <x:v>normalized_net_margin</x:v>
      </x:c>
      <x:c r="F373" t="n">
        <x:v>15.5</x:v>
      </x:c>
      <x:c r="G373" t="n">
        <x:v>16</x:v>
      </x:c>
      <x:c r="H373" t="str">
        <x:v>%</x:v>
      </x:c>
      <x:c r="I373" t="str">
        <x:v>R3 Driver</x:v>
      </x:c>
      <x:c r="J373" t="str">
        <x:v>Operating Assumption</x:v>
      </x:c>
      <x:c r="K373" t="str">
        <x:v>Scenario input; 正常化净利率</x:v>
      </x:c>
      <x:c r="L373"/>
      <x:c r="M373" t="n">
        <x:v>1</x:v>
      </x:c>
      <x:c r="N373"/>
      <x:c r="O373"/>
      <x:c r="P373"/>
      <x:c r="Q373"/>
      <x:c r="R373"/>
      <x:c r="S373"/>
      <x:c r="T373" t="str">
        <x:v>P3_S002;P1_A2025_non_gaap_net_income;P1_A2025_revenue</x:v>
      </x:c>
      <x:c r="U373"/>
      <x:c r="V373"/>
    </x:row>
    <x:row r="374">
      <x:c r="A374" t="str">
        <x:v>霸王茶姬</x:v>
      </x:c>
      <x:c r="B374" t="str">
        <x:v>2026-08-11</x:v>
      </x:c>
      <x:c r="C374" t="str">
        <x:v>Base_g1</x:v>
      </x:c>
      <x:c r="D374" t="n">
        <x:v>2029</x:v>
      </x:c>
      <x:c r="E374" t="str">
        <x:v>fcf_conversion</x:v>
      </x:c>
      <x:c r="F374" t="n">
        <x:v>82</x:v>
      </x:c>
      <x:c r="G374" t="n">
        <x:v>82</x:v>
      </x:c>
      <x:c r="H374" t="str">
        <x:v>%</x:v>
      </x:c>
      <x:c r="I374" t="str">
        <x:v>R3 Driver</x:v>
      </x:c>
      <x:c r="J374" t="str">
        <x:v>Operating Assumption</x:v>
      </x:c>
      <x:c r="K374" t="str">
        <x:v>Scenario input; FCF/正常化净利润</x:v>
      </x:c>
      <x:c r="L374"/>
      <x:c r="M374" t="n">
        <x:v>1</x:v>
      </x:c>
      <x:c r="N374"/>
      <x:c r="O374"/>
      <x:c r="P374"/>
      <x:c r="Q374"/>
      <x:c r="R374"/>
      <x:c r="S374"/>
      <x:c r="T374" t="str">
        <x:v>P1_A2025_cfo;P1_A2025_capex;P1_A2025_non_gaap_net_income</x:v>
      </x:c>
      <x:c r="U374"/>
      <x:c r="V374"/>
    </x:row>
    <x:row r="375">
      <x:c r="A375" t="str">
        <x:v>霸王茶姬</x:v>
      </x:c>
      <x:c r="B375" t="str">
        <x:v>2026-08-11</x:v>
      </x:c>
      <x:c r="C375" t="str">
        <x:v>Base_g1</x:v>
      </x:c>
      <x:c r="D375" t="n">
        <x:v>2029</x:v>
      </x:c>
      <x:c r="E375" t="str">
        <x:v>capex_pct_revenue</x:v>
      </x:c>
      <x:c r="F375" t="n">
        <x:v>3.3</x:v>
      </x:c>
      <x:c r="G375" t="n">
        <x:v>3.3</x:v>
      </x:c>
      <x:c r="H375" t="str">
        <x:v>%</x:v>
      </x:c>
      <x:c r="I375" t="str">
        <x:v>R3 Driver</x:v>
      </x:c>
      <x:c r="J375" t="str">
        <x:v>Operating Assumption</x:v>
      </x:c>
      <x:c r="K375" t="str">
        <x:v>Scenario input; Capex/Revenue</x:v>
      </x:c>
      <x:c r="L375"/>
      <x:c r="M375" t="n">
        <x:v>1</x:v>
      </x:c>
      <x:c r="N375"/>
      <x:c r="O375"/>
      <x:c r="P375"/>
      <x:c r="Q375"/>
      <x:c r="R375"/>
      <x:c r="S375"/>
      <x:c r="T375" t="str">
        <x:v>P1_A2025_capex;P1_A2025_revenue</x:v>
      </x:c>
      <x:c r="U375"/>
      <x:c r="V375"/>
    </x:row>
    <x:row r="376">
      <x:c r="A376" t="str">
        <x:v>霸王茶姬</x:v>
      </x:c>
      <x:c r="B376" t="str">
        <x:v>2026-08-11</x:v>
      </x:c>
      <x:c r="C376" t="str">
        <x:v>Base_g1</x:v>
      </x:c>
      <x:c r="D376" t="n">
        <x:v>2029</x:v>
      </x:c>
      <x:c r="E376" t="str">
        <x:v>overseas_company_owned_share</x:v>
      </x:c>
      <x:c r="F376" t="n">
        <x:v>45</x:v>
      </x:c>
      <x:c r="G376" t="n">
        <x:v>45</x:v>
      </x:c>
      <x:c r="H376" t="str">
        <x:v>% of ending overseas stores</x:v>
      </x:c>
      <x:c r="I376" t="str">
        <x:v>R3 Driver</x:v>
      </x:c>
      <x:c r="J376" t="str">
        <x:v>Operating Assumption</x:v>
      </x:c>
      <x:c r="K376" t="str">
        <x:v>Scenario input; 海外直营占比</x:v>
      </x:c>
      <x:c r="L376"/>
      <x:c r="M376" t="n">
        <x:v>1</x:v>
      </x:c>
      <x:c r="N376"/>
      <x:c r="O376"/>
      <x:c r="P376"/>
      <x:c r="Q376"/>
      <x:c r="R376"/>
      <x:c r="S376"/>
      <x:c r="T376" t="str">
        <x:v>P1_2025Q4_own_os;P1_2025Q4_fr_os;P1_2026Q1_own_os;P1_2026Q1_fr_os</x:v>
      </x:c>
      <x:c r="U376"/>
      <x:c r="V376"/>
    </x:row>
    <x:row r="377">
      <x:c r="A377" t="str">
        <x:v>霸王茶姬</x:v>
      </x:c>
      <x:c r="B377" t="str">
        <x:v>2026-08-11</x:v>
      </x:c>
      <x:c r="C377" t="str">
        <x:v>Base_g1</x:v>
      </x:c>
      <x:c r="D377" t="n">
        <x:v>2029</x:v>
      </x:c>
      <x:c r="E377" t="str">
        <x:v>gc_company_owned_share</x:v>
      </x:c>
      <x:c r="F377"/>
      <x:c r="G377" t="n">
        <x:v>10</x:v>
      </x:c>
      <x:c r="H377" t="str">
        <x:v>% of ending GC stores</x:v>
      </x:c>
      <x:c r="I377" t="str">
        <x:v>R3 Driver</x:v>
      </x:c>
      <x:c r="J377" t="str">
        <x:v>Ownership Mix</x:v>
      </x:c>
      <x:c r="K377" t="str">
        <x:v>Scenario input</x:v>
      </x:c>
      <x:c r="L377"/>
      <x:c r="M377" t="n">
        <x:v>1</x:v>
      </x:c>
      <x:c r="N377"/>
      <x:c r="O377"/>
      <x:c r="P377"/>
      <x:c r="Q377"/>
      <x:c r="R377"/>
      <x:c r="S377"/>
      <x:c r="T377" t="str">
        <x:v>P1_2025Q4_own_gc;P1_2025Q4_fr_gc;P1_2026Q1_own_gc;P1_2026Q1_fr_gc</x:v>
      </x:c>
      <x:c r="U377"/>
      <x:c r="V377"/>
    </x:row>
    <x:row r="378">
      <x:c r="A378" t="str">
        <x:v>霸王茶姬</x:v>
      </x:c>
      <x:c r="B378" t="str">
        <x:v>2026-08-11</x:v>
      </x:c>
      <x:c r="C378" t="str">
        <x:v>Base_g1</x:v>
      </x:c>
      <x:c r="D378" t="n">
        <x:v>2029</x:v>
      </x:c>
      <x:c r="E378" t="str">
        <x:v>stores_greater_china_end</x:v>
      </x:c>
      <x:c r="F378"/>
      <x:c r="G378" t="n">
        <x:v>8476.034112</x:v>
      </x:c>
      <x:c r="H378" t="str">
        <x:v>stores</x:v>
      </x:c>
      <x:c r="I378" t="str">
        <x:v>Derived</x:v>
      </x:c>
      <x:c r="J378" t="str">
        <x:v>Forecast Output</x:v>
      </x:c>
      <x:c r="K378" t="str">
        <x:v>Prior GC ending stores × (1+GC store growth)</x:v>
      </x:c>
      <x:c r="L378"/>
      <x:c r="M378" t="n">
        <x:v>1</x:v>
      </x:c>
      <x:c r="N378" t="n">
        <x:v>196</x:v>
      </x:c>
      <x:c r="O378"/>
      <x:c r="P378"/>
      <x:c r="Q378"/>
      <x:c r="R378"/>
      <x:c r="S378"/>
      <x:c r="T378"/>
      <x:c r="U378"/>
      <x:c r="V378"/>
    </x:row>
    <x:row r="379">
      <x:c r="A379" t="str">
        <x:v>霸王茶姬</x:v>
      </x:c>
      <x:c r="B379" t="str">
        <x:v>2026-08-11</x:v>
      </x:c>
      <x:c r="C379" t="str">
        <x:v>Base_g1</x:v>
      </x:c>
      <x:c r="D379" t="n">
        <x:v>2029</x:v>
      </x:c>
      <x:c r="E379" t="str">
        <x:v>stores_overseas_end</x:v>
      </x:c>
      <x:c r="F379"/>
      <x:c r="G379" t="n">
        <x:v>1047.9375</x:v>
      </x:c>
      <x:c r="H379" t="str">
        <x:v>stores</x:v>
      </x:c>
      <x:c r="I379" t="str">
        <x:v>Derived</x:v>
      </x:c>
      <x:c r="J379" t="str">
        <x:v>Forecast Output</x:v>
      </x:c>
      <x:c r="K379" t="str">
        <x:v>Prior overseas ending stores × (1+overseas store growth)</x:v>
      </x:c>
      <x:c r="L379"/>
      <x:c r="M379" t="n">
        <x:v>1</x:v>
      </x:c>
      <x:c r="N379" t="n">
        <x:v>196</x:v>
      </x:c>
      <x:c r="O379"/>
      <x:c r="P379"/>
      <x:c r="Q379"/>
      <x:c r="R379"/>
      <x:c r="S379"/>
      <x:c r="T379"/>
      <x:c r="U379"/>
      <x:c r="V379"/>
    </x:row>
    <x:row r="380">
      <x:c r="A380" t="str">
        <x:v>霸王茶姬</x:v>
      </x:c>
      <x:c r="B380" t="str">
        <x:v>2026-08-11</x:v>
      </x:c>
      <x:c r="C380" t="str">
        <x:v>Base_g1</x:v>
      </x:c>
      <x:c r="D380" t="n">
        <x:v>2029</x:v>
      </x:c>
      <x:c r="E380" t="str">
        <x:v>stores_end</x:v>
      </x:c>
      <x:c r="F380"/>
      <x:c r="G380" t="n">
        <x:v>9523.971612</x:v>
      </x:c>
      <x:c r="H380" t="str">
        <x:v>stores</x:v>
      </x:c>
      <x:c r="I380" t="str">
        <x:v>Derived</x:v>
      </x:c>
      <x:c r="J380" t="str">
        <x:v>Forecast Output</x:v>
      </x:c>
      <x:c r="K380" t="str">
        <x:v>GC ending stores + overseas ending stores</x:v>
      </x:c>
      <x:c r="L380"/>
      <x:c r="M380" t="n">
        <x:v>1</x:v>
      </x:c>
      <x:c r="N380" t="n">
        <x:v>196</x:v>
      </x:c>
      <x:c r="O380"/>
      <x:c r="P380"/>
      <x:c r="Q380"/>
      <x:c r="R380"/>
      <x:c r="S380"/>
      <x:c r="T380"/>
      <x:c r="U380"/>
      <x:c r="V380"/>
    </x:row>
    <x:row r="381">
      <x:c r="A381" t="str">
        <x:v>霸王茶姬</x:v>
      </x:c>
      <x:c r="B381" t="str">
        <x:v>2026-08-11</x:v>
      </x:c>
      <x:c r="C381" t="str">
        <x:v>Base_g1</x:v>
      </x:c>
      <x:c r="D381" t="n">
        <x:v>2029</x:v>
      </x:c>
      <x:c r="E381" t="str">
        <x:v>gmv_greater_china</x:v>
      </x:c>
      <x:c r="F381"/>
      <x:c r="G381" t="n">
        <x:v>31.398842</x:v>
      </x:c>
      <x:c r="H381" t="str">
        <x:v>RMB bn</x:v>
      </x:c>
      <x:c r="I381" t="str">
        <x:v>Derived</x:v>
      </x:c>
      <x:c r="J381" t="str">
        <x:v>Forecast Output</x:v>
      </x:c>
      <x:c r="K381" t="str">
        <x:v>Cohort approximation: mature stores × SSS + immature stores + half-year ramp for net adds</x:v>
      </x:c>
      <x:c r="L381"/>
      <x:c r="M381" t="n">
        <x:v>1</x:v>
      </x:c>
      <x:c r="N381" t="n">
        <x:v>196</x:v>
      </x:c>
      <x:c r="O381"/>
      <x:c r="P381"/>
      <x:c r="Q381"/>
      <x:c r="R381"/>
      <x:c r="S381"/>
      <x:c r="T381"/>
      <x:c r="U381"/>
      <x:c r="V381"/>
    </x:row>
    <x:row r="382">
      <x:c r="A382" t="str">
        <x:v>霸王茶姬</x:v>
      </x:c>
      <x:c r="B382" t="str">
        <x:v>2026-08-11</x:v>
      </x:c>
      <x:c r="C382" t="str">
        <x:v>Base_g1</x:v>
      </x:c>
      <x:c r="D382" t="n">
        <x:v>2029</x:v>
      </x:c>
      <x:c r="E382" t="str">
        <x:v>gmv_overseas</x:v>
      </x:c>
      <x:c r="F382"/>
      <x:c r="G382" t="n">
        <x:v>4.243245</x:v>
      </x:c>
      <x:c r="H382" t="str">
        <x:v>RMB bn</x:v>
      </x:c>
      <x:c r="I382" t="str">
        <x:v>Derived</x:v>
      </x:c>
      <x:c r="J382" t="str">
        <x:v>Forecast Output</x:v>
      </x:c>
      <x:c r="K382" t="str">
        <x:v>Prior overseas GMV × average-store-index growth × (1+overseas AUV growth proxy)</x:v>
      </x:c>
      <x:c r="L382"/>
      <x:c r="M382" t="n">
        <x:v>1</x:v>
      </x:c>
      <x:c r="N382" t="n">
        <x:v>196</x:v>
      </x:c>
      <x:c r="O382"/>
      <x:c r="P382"/>
      <x:c r="Q382"/>
      <x:c r="R382"/>
      <x:c r="S382"/>
      <x:c r="T382"/>
      <x:c r="U382"/>
      <x:c r="V382"/>
    </x:row>
    <x:row r="383">
      <x:c r="A383" t="str">
        <x:v>霸王茶姬</x:v>
      </x:c>
      <x:c r="B383" t="str">
        <x:v>2026-08-11</x:v>
      </x:c>
      <x:c r="C383" t="str">
        <x:v>Base_g1</x:v>
      </x:c>
      <x:c r="D383" t="n">
        <x:v>2029</x:v>
      </x:c>
      <x:c r="E383" t="str">
        <x:v>gmv_total</x:v>
      </x:c>
      <x:c r="F383"/>
      <x:c r="G383" t="n">
        <x:v>35.642087</x:v>
      </x:c>
      <x:c r="H383" t="str">
        <x:v>RMB bn</x:v>
      </x:c>
      <x:c r="I383" t="str">
        <x:v>Derived</x:v>
      </x:c>
      <x:c r="J383" t="str">
        <x:v>Forecast Output</x:v>
      </x:c>
      <x:c r="K383" t="str">
        <x:v>GC GMV + overseas GMV</x:v>
      </x:c>
      <x:c r="L383"/>
      <x:c r="M383" t="n">
        <x:v>1</x:v>
      </x:c>
      <x:c r="N383" t="n">
        <x:v>196</x:v>
      </x:c>
      <x:c r="O383"/>
      <x:c r="P383"/>
      <x:c r="Q383"/>
      <x:c r="R383"/>
      <x:c r="S383"/>
      <x:c r="T383"/>
      <x:c r="U383"/>
      <x:c r="V383"/>
    </x:row>
    <x:row r="384">
      <x:c r="A384" t="str">
        <x:v>霸王茶姬</x:v>
      </x:c>
      <x:c r="B384" t="str">
        <x:v>2026-08-11</x:v>
      </x:c>
      <x:c r="C384" t="str">
        <x:v>Base_g1</x:v>
      </x:c>
      <x:c r="D384" t="n">
        <x:v>2029</x:v>
      </x:c>
      <x:c r="E384" t="str">
        <x:v>revenue</x:v>
      </x:c>
      <x:c r="F384"/>
      <x:c r="G384" t="n">
        <x:v>16.686573</x:v>
      </x:c>
      <x:c r="H384" t="str">
        <x:v>RMB bn</x:v>
      </x:c>
      <x:c r="I384" t="str">
        <x:v>Derived</x:v>
      </x:c>
      <x:c r="J384" t="str">
        <x:v>Forecast Output</x:v>
      </x:c>
      <x:c r="K384" t="str">
        <x:v>Estimated franchise GMV × monetization + estimated owned GMV × 96% revenue conversion</x:v>
      </x:c>
      <x:c r="L384"/>
      <x:c r="M384" t="n">
        <x:v>1</x:v>
      </x:c>
      <x:c r="N384" t="n">
        <x:v>196</x:v>
      </x:c>
      <x:c r="O384"/>
      <x:c r="P384"/>
      <x:c r="Q384"/>
      <x:c r="R384"/>
      <x:c r="S384"/>
      <x:c r="T384"/>
      <x:c r="U384"/>
      <x:c r="V384"/>
    </x:row>
    <x:row r="385">
      <x:c r="A385" t="str">
        <x:v>霸王茶姬</x:v>
      </x:c>
      <x:c r="B385" t="str">
        <x:v>2026-08-11</x:v>
      </x:c>
      <x:c r="C385" t="str">
        <x:v>Base_g1</x:v>
      </x:c>
      <x:c r="D385" t="n">
        <x:v>2029</x:v>
      </x:c>
      <x:c r="E385" t="str">
        <x:v>normalized_net_income</x:v>
      </x:c>
      <x:c r="F385"/>
      <x:c r="G385" t="n">
        <x:v>2.669852</x:v>
      </x:c>
      <x:c r="H385" t="str">
        <x:v>RMB bn</x:v>
      </x:c>
      <x:c r="I385" t="str">
        <x:v>Derived</x:v>
      </x:c>
      <x:c r="J385" t="str">
        <x:v>Forecast Output</x:v>
      </x:c>
      <x:c r="K385" t="str">
        <x:v>Revenue × normalized net margin</x:v>
      </x:c>
      <x:c r="L385"/>
      <x:c r="M385" t="n">
        <x:v>1</x:v>
      </x:c>
      <x:c r="N385" t="n">
        <x:v>196</x:v>
      </x:c>
      <x:c r="O385"/>
      <x:c r="P385"/>
      <x:c r="Q385"/>
      <x:c r="R385"/>
      <x:c r="S385"/>
      <x:c r="T385"/>
      <x:c r="U385"/>
      <x:c r="V385"/>
    </x:row>
    <x:row r="386">
      <x:c r="A386" t="str">
        <x:v>霸王茶姬</x:v>
      </x:c>
      <x:c r="B386" t="str">
        <x:v>2026-08-11</x:v>
      </x:c>
      <x:c r="C386" t="str">
        <x:v>Base_g1</x:v>
      </x:c>
      <x:c r="D386" t="n">
        <x:v>2029</x:v>
      </x:c>
      <x:c r="E386" t="str">
        <x:v>fcf</x:v>
      </x:c>
      <x:c r="F386"/>
      <x:c r="G386" t="n">
        <x:v>2.189278</x:v>
      </x:c>
      <x:c r="H386" t="str">
        <x:v>RMB bn</x:v>
      </x:c>
      <x:c r="I386" t="str">
        <x:v>Derived</x:v>
      </x:c>
      <x:c r="J386" t="str">
        <x:v>Forecast Output</x:v>
      </x:c>
      <x:c r="K386" t="str">
        <x:v>Normalized net income × FCF conversion</x:v>
      </x:c>
      <x:c r="L386"/>
      <x:c r="M386" t="n">
        <x:v>1</x:v>
      </x:c>
      <x:c r="N386" t="n">
        <x:v>196</x:v>
      </x:c>
      <x:c r="O386"/>
      <x:c r="P386"/>
      <x:c r="Q386"/>
      <x:c r="R386"/>
      <x:c r="S386"/>
      <x:c r="T386"/>
      <x:c r="U386"/>
      <x:c r="V386"/>
    </x:row>
    <x:row r="387">
      <x:c r="A387" t="str">
        <x:v>霸王茶姬</x:v>
      </x:c>
      <x:c r="B387" t="str">
        <x:v>2026-08-11</x:v>
      </x:c>
      <x:c r="C387" t="str">
        <x:v>Base_g1</x:v>
      </x:c>
      <x:c r="D387" t="n">
        <x:v>2029</x:v>
      </x:c>
      <x:c r="E387" t="str">
        <x:v>capex</x:v>
      </x:c>
      <x:c r="F387"/>
      <x:c r="G387" t="n">
        <x:v>0.550657</x:v>
      </x:c>
      <x:c r="H387" t="str">
        <x:v>RMB bn</x:v>
      </x:c>
      <x:c r="I387" t="str">
        <x:v>Derived</x:v>
      </x:c>
      <x:c r="J387" t="str">
        <x:v>Forecast Output</x:v>
      </x:c>
      <x:c r="K387" t="str">
        <x:v>Revenue × Capex/Revenue</x:v>
      </x:c>
      <x:c r="L387"/>
      <x:c r="M387" t="n">
        <x:v>1</x:v>
      </x:c>
      <x:c r="N387" t="n">
        <x:v>196</x:v>
      </x:c>
      <x:c r="O387"/>
      <x:c r="P387"/>
      <x:c r="Q387"/>
      <x:c r="R387"/>
      <x:c r="S387"/>
      <x:c r="T387"/>
      <x:c r="U387"/>
      <x:c r="V387"/>
    </x:row>
    <x:row r="388">
      <x:c r="A388" t="str">
        <x:v>霸王茶姬</x:v>
      </x:c>
      <x:c r="B388" t="str">
        <x:v>2026-08-11</x:v>
      </x:c>
      <x:c r="C388" t="str">
        <x:v>Base_g1</x:v>
      </x:c>
      <x:c r="D388" t="n">
        <x:v>2029</x:v>
      </x:c>
      <x:c r="E388" t="str">
        <x:v>cfo</x:v>
      </x:c>
      <x:c r="F388"/>
      <x:c r="G388" t="n">
        <x:v>2.739935</x:v>
      </x:c>
      <x:c r="H388" t="str">
        <x:v>RMB bn</x:v>
      </x:c>
      <x:c r="I388" t="str">
        <x:v>Derived</x:v>
      </x:c>
      <x:c r="J388" t="str">
        <x:v>Forecast Output</x:v>
      </x:c>
      <x:c r="K388" t="str">
        <x:v>FCF + Capex</x:v>
      </x:c>
      <x:c r="L388"/>
      <x:c r="M388" t="n">
        <x:v>1</x:v>
      </x:c>
      <x:c r="N388" t="n">
        <x:v>196</x:v>
      </x:c>
      <x:c r="O388"/>
      <x:c r="P388"/>
      <x:c r="Q388"/>
      <x:c r="R388"/>
      <x:c r="S388"/>
      <x:c r="T388"/>
      <x:c r="U388"/>
      <x:c r="V388"/>
    </x:row>
    <x:row r="389">
      <x:c r="A389" t="str">
        <x:v>霸王茶姬</x:v>
      </x:c>
      <x:c r="B389" t="str">
        <x:v>2026-08-11</x:v>
      </x:c>
      <x:c r="C389" t="str">
        <x:v>Base_g1</x:v>
      </x:c>
      <x:c r="D389" t="n">
        <x:v>2029</x:v>
      </x:c>
      <x:c r="E389" t="str">
        <x:v>nwc</x:v>
      </x:c>
      <x:c r="F389"/>
      <x:c r="G389" t="n">
        <x:v>-0.917762</x:v>
      </x:c>
      <x:c r="H389" t="str">
        <x:v>RMB bn</x:v>
      </x:c>
      <x:c r="I389" t="str">
        <x:v>Derived</x:v>
      </x:c>
      <x:c r="J389" t="str">
        <x:v>Forecast Output</x:v>
      </x:c>
      <x:c r="K389" t="str">
        <x:v>Revenue × NWC/Revenue assumption</x:v>
      </x:c>
      <x:c r="L389"/>
      <x:c r="M389" t="n">
        <x:v>1</x:v>
      </x:c>
      <x:c r="N389" t="n">
        <x:v>196</x:v>
      </x:c>
      <x:c r="O389"/>
      <x:c r="P389"/>
      <x:c r="Q389"/>
      <x:c r="R389"/>
      <x:c r="S389"/>
      <x:c r="T389"/>
      <x:c r="U389"/>
      <x:c r="V389"/>
    </x:row>
    <x:row r="390">
      <x:c r="A390" t="str">
        <x:v>霸王茶姬</x:v>
      </x:c>
      <x:c r="B390" t="str">
        <x:v>2026-08-11</x:v>
      </x:c>
      <x:c r="C390" t="str">
        <x:v>Base_g1</x:v>
      </x:c>
      <x:c r="D390" t="n">
        <x:v>2029</x:v>
      </x:c>
      <x:c r="E390" t="str">
        <x:v>eps_normalized</x:v>
      </x:c>
      <x:c r="F390"/>
      <x:c r="G390" t="n">
        <x:v>13.621692</x:v>
      </x:c>
      <x:c r="H390" t="str">
        <x:v>RMB/share</x:v>
      </x:c>
      <x:c r="I390" t="str">
        <x:v>Derived</x:v>
      </x:c>
      <x:c r="J390" t="str">
        <x:v>Forecast Output</x:v>
      </x:c>
      <x:c r="K390" t="str">
        <x:v>Normalized net income / diluted shares</x:v>
      </x:c>
      <x:c r="L390"/>
      <x:c r="M390" t="n">
        <x:v>1</x:v>
      </x:c>
      <x:c r="N390" t="n">
        <x:v>196</x:v>
      </x:c>
      <x:c r="O390"/>
      <x:c r="P390"/>
      <x:c r="Q390"/>
      <x:c r="R390"/>
      <x:c r="S390"/>
      <x:c r="T390"/>
      <x:c r="U390"/>
      <x:c r="V390"/>
    </x:row>
    <x:row r="391">
      <x:c r="A391" t="str">
        <x:v>霸王茶姬</x:v>
      </x:c>
      <x:c r="B391" t="str">
        <x:v>2026-08-11</x:v>
      </x:c>
      <x:c r="C391" t="str">
        <x:v>Base_g1</x:v>
      </x:c>
      <x:c r="D391" t="n">
        <x:v>2029</x:v>
      </x:c>
      <x:c r="E391" t="str">
        <x:v>roe_normalized_proxy</x:v>
      </x:c>
      <x:c r="F391"/>
      <x:c r="G391" t="n">
        <x:v>17.565045</x:v>
      </x:c>
      <x:c r="H391" t="str">
        <x:v>%</x:v>
      </x:c>
      <x:c r="I391" t="str">
        <x:v>Derived</x:v>
      </x:c>
      <x:c r="J391" t="str">
        <x:v>Forecast Output</x:v>
      </x:c>
      <x:c r="K391" t="str">
        <x:v>Normalized net income / average projected equity before discretionary returns</x:v>
      </x:c>
      <x:c r="L391"/>
      <x:c r="M391" t="n">
        <x:v>1</x:v>
      </x:c>
      <x:c r="N391" t="n">
        <x:v>196</x:v>
      </x:c>
      <x:c r="O391"/>
      <x:c r="P391"/>
      <x:c r="Q391"/>
      <x:c r="R391"/>
      <x:c r="S391"/>
      <x:c r="T391"/>
      <x:c r="U391"/>
      <x:c r="V391"/>
    </x:row>
    <x:row r="392">
      <x:c r="A392" t="str">
        <x:v>霸王茶姬</x:v>
      </x:c>
      <x:c r="B392" t="str">
        <x:v>2026-08-11</x:v>
      </x:c>
      <x:c r="C392" t="str">
        <x:v>Base_g1</x:v>
      </x:c>
      <x:c r="D392" t="n">
        <x:v>2029</x:v>
      </x:c>
      <x:c r="E392" t="str">
        <x:v>roic_forward_proxy</x:v>
      </x:c>
      <x:c r="F392"/>
      <x:c r="G392" t="n">
        <x:v>94.890025</x:v>
      </x:c>
      <x:c r="H392" t="str">
        <x:v>%</x:v>
      </x:c>
      <x:c r="I392" t="str">
        <x:v>Derived</x:v>
      </x:c>
      <x:c r="J392" t="str">
        <x:v>Forecast Output</x:v>
      </x:c>
      <x:c r="K392" t="str">
        <x:v>95% × normalized net income / average gross operating assets proxy</x:v>
      </x:c>
      <x:c r="L392"/>
      <x:c r="M392" t="n">
        <x:v>1</x:v>
      </x:c>
      <x:c r="N392" t="n">
        <x:v>196</x:v>
      </x:c>
      <x:c r="O392"/>
      <x:c r="P392"/>
      <x:c r="Q392"/>
      <x:c r="R392"/>
      <x:c r="S392"/>
      <x:c r="T392"/>
      <x:c r="U392"/>
      <x:c r="V392"/>
    </x:row>
    <x:row r="393">
      <x:c r="A393" t="str">
        <x:v>霸王茶姬</x:v>
      </x:c>
      <x:c r="B393" t="str">
        <x:v>2026-08-11</x:v>
      </x:c>
      <x:c r="C393" t="str">
        <x:v>Base_g1</x:v>
      </x:c>
      <x:c r="D393" t="n">
        <x:v>2029</x:v>
      </x:c>
      <x:c r="E393" t="str">
        <x:v>incremental_roic_forward_proxy</x:v>
      </x:c>
      <x:c r="F393"/>
      <x:c r="G393" t="n">
        <x:v>138.571919</x:v>
      </x:c>
      <x:c r="H393" t="str">
        <x:v>%</x:v>
      </x:c>
      <x:c r="I393" t="str">
        <x:v>Derived</x:v>
      </x:c>
      <x:c r="J393" t="str">
        <x:v>Forecast Output</x:v>
      </x:c>
      <x:c r="K393" t="str">
        <x:v>Δ(95% × normalized net income) / Δ gross operating assets proxy</x:v>
      </x:c>
      <x:c r="L393"/>
      <x:c r="M393" t="n">
        <x:v>1</x:v>
      </x:c>
      <x:c r="N393" t="n">
        <x:v>196</x:v>
      </x:c>
      <x:c r="O393"/>
      <x:c r="P393"/>
      <x:c r="Q393"/>
      <x:c r="R393"/>
      <x:c r="S393"/>
      <x:c r="T393"/>
      <x:c r="U393"/>
      <x:c r="V393"/>
    </x:row>
    <x:row r="394">
      <x:c r="A394" t="str">
        <x:v>霸王茶姬</x:v>
      </x:c>
      <x:c r="B394" t="str">
        <x:v>2026-08-11</x:v>
      </x:c>
      <x:c r="C394" t="str">
        <x:v>Base_g1</x:v>
      </x:c>
      <x:c r="D394" t="n">
        <x:v>2029</x:v>
      </x:c>
      <x:c r="E394" t="str">
        <x:v>net_cash_before_discretionary_returns</x:v>
      </x:c>
      <x:c r="F394"/>
      <x:c r="G394" t="n">
        <x:v>13.826786</x:v>
      </x:c>
      <x:c r="H394" t="str">
        <x:v>RMB bn</x:v>
      </x:c>
      <x:c r="I394" t="str">
        <x:v>Derived</x:v>
      </x:c>
      <x:c r="J394" t="str">
        <x:v>Forecast Output</x:v>
      </x:c>
      <x:c r="K394" t="str">
        <x:v>Prior lease-adjusted net cash + FCF; before dividends/buybacks/acquisitions</x:v>
      </x:c>
      <x:c r="L394"/>
      <x:c r="M394" t="n">
        <x:v>1</x:v>
      </x:c>
      <x:c r="N394" t="n">
        <x:v>196</x:v>
      </x:c>
      <x:c r="O394"/>
      <x:c r="P394"/>
      <x:c r="Q394"/>
      <x:c r="R394"/>
      <x:c r="S394"/>
      <x:c r="T394"/>
      <x:c r="U394"/>
      <x:c r="V394"/>
    </x:row>
    <x:row r="395">
      <x:c r="A395" t="str">
        <x:v>霸王茶姬</x:v>
      </x:c>
      <x:c r="B395" t="str">
        <x:v>2026-08-11</x:v>
      </x:c>
      <x:c r="C395" t="str">
        <x:v>Base_g1</x:v>
      </x:c>
      <x:c r="D395" t="n">
        <x:v>2029</x:v>
      </x:c>
      <x:c r="E395" t="str">
        <x:v>diluted_shares</x:v>
      </x:c>
      <x:c r="F395"/>
      <x:c r="G395" t="n">
        <x:v>196</x:v>
      </x:c>
      <x:c r="H395" t="str">
        <x:v>million shares</x:v>
      </x:c>
      <x:c r="I395" t="str">
        <x:v>Derived</x:v>
      </x:c>
      <x:c r="J395" t="str">
        <x:v>Forecast Output</x:v>
      </x:c>
      <x:c r="K395" t="str">
        <x:v>Scenario diluted-share schedule; no authorized buyback benefit assumed</x:v>
      </x:c>
      <x:c r="L395"/>
      <x:c r="M395" t="n">
        <x:v>1</x:v>
      </x:c>
      <x:c r="N395" t="n">
        <x:v>196</x:v>
      </x:c>
      <x:c r="O395"/>
      <x:c r="P395"/>
      <x:c r="Q395"/>
      <x:c r="R395"/>
      <x:c r="S395"/>
      <x:c r="T395" t="str">
        <x:v>P0_S003;P1_SEC_options;P1_SEC_rsu</x:v>
      </x:c>
      <x:c r="U395"/>
      <x:c r="V395"/>
    </x:row>
    <x:row r="396">
      <x:c r="A396" t="str">
        <x:v>霸王茶姬</x:v>
      </x:c>
      <x:c r="B396" t="str">
        <x:v>2026-08-11</x:v>
      </x:c>
      <x:c r="C396" t="str">
        <x:v>Base_g1</x:v>
      </x:c>
      <x:c r="D396" t="n">
        <x:v>2030</x:v>
      </x:c>
      <x:c r="E396" t="str">
        <x:v>gc_store_growth</x:v>
      </x:c>
      <x:c r="F396" t="n">
        <x:v>4</x:v>
      </x:c>
      <x:c r="G396" t="n">
        <x:v>3</x:v>
      </x:c>
      <x:c r="H396" t="str">
        <x:v>%</x:v>
      </x:c>
      <x:c r="I396" t="str">
        <x:v>R3 Driver</x:v>
      </x:c>
      <x:c r="J396" t="str">
        <x:v>Operating Assumption</x:v>
      </x:c>
      <x:c r="K396" t="str">
        <x:v>Scenario input; 大中华门店增速</x:v>
      </x:c>
      <x:c r="L396"/>
      <x:c r="M396" t="n">
        <x:v>1</x:v>
      </x:c>
      <x:c r="N396"/>
      <x:c r="O396"/>
      <x:c r="P396"/>
      <x:c r="Q396"/>
      <x:c r="R396"/>
      <x:c r="S396"/>
      <x:c r="T396" t="str">
        <x:v>P2_S005;P1_2025Q4_fr_gc;P1_2025Q4_own_gc;P1_2026Q1_fr_gc;P1_2026Q1_own_gc</x:v>
      </x:c>
      <x:c r="U396"/>
      <x:c r="V396"/>
    </x:row>
    <x:row r="397">
      <x:c r="A397" t="str">
        <x:v>霸王茶姬</x:v>
      </x:c>
      <x:c r="B397" t="str">
        <x:v>2026-08-11</x:v>
      </x:c>
      <x:c r="C397" t="str">
        <x:v>Base_g1</x:v>
      </x:c>
      <x:c r="D397" t="n">
        <x:v>2030</x:v>
      </x:c>
      <x:c r="E397" t="str">
        <x:v>gc_same_store_gmv_growth</x:v>
      </x:c>
      <x:c r="F397" t="n">
        <x:v>2</x:v>
      </x:c>
      <x:c r="G397" t="n">
        <x:v>1</x:v>
      </x:c>
      <x:c r="H397" t="str">
        <x:v>%</x:v>
      </x:c>
      <x:c r="I397" t="str">
        <x:v>R3 Driver</x:v>
      </x:c>
      <x:c r="J397" t="str">
        <x:v>Operating Assumption</x:v>
      </x:c>
      <x:c r="K397" t="str">
        <x:v>Scenario input; 大中华同店GMV增速</x:v>
      </x:c>
      <x:c r="L397"/>
      <x:c r="M397" t="n">
        <x:v>1</x:v>
      </x:c>
      <x:c r="N397"/>
      <x:c r="O397"/>
      <x:c r="P397"/>
      <x:c r="Q397"/>
      <x:c r="R397"/>
      <x:c r="S397"/>
      <x:c r="T397" t="str">
        <x:v>P1_2025Q4_sss_gc;P1_2026Q1_sss_gc</x:v>
      </x:c>
      <x:c r="U397"/>
      <x:c r="V397"/>
    </x:row>
    <x:row r="398">
      <x:c r="A398" t="str">
        <x:v>霸王茶姬</x:v>
      </x:c>
      <x:c r="B398" t="str">
        <x:v>2026-08-11</x:v>
      </x:c>
      <x:c r="C398" t="str">
        <x:v>Base_g1</x:v>
      </x:c>
      <x:c r="D398" t="n">
        <x:v>2030</x:v>
      </x:c>
      <x:c r="E398" t="str">
        <x:v>overseas_store_growth</x:v>
      </x:c>
      <x:c r="F398" t="n">
        <x:v>15</x:v>
      </x:c>
      <x:c r="G398" t="n">
        <x:v>15</x:v>
      </x:c>
      <x:c r="H398" t="str">
        <x:v>%</x:v>
      </x:c>
      <x:c r="I398" t="str">
        <x:v>R3 Driver</x:v>
      </x:c>
      <x:c r="J398" t="str">
        <x:v>Operating Assumption</x:v>
      </x:c>
      <x:c r="K398" t="str">
        <x:v>Scenario input; 海外门店增速</x:v>
      </x:c>
      <x:c r="L398"/>
      <x:c r="M398" t="n">
        <x:v>1</x:v>
      </x:c>
      <x:c r="N398"/>
      <x:c r="O398"/>
      <x:c r="P398"/>
      <x:c r="Q398"/>
      <x:c r="R398"/>
      <x:c r="S398"/>
      <x:c r="T398" t="str">
        <x:v>P2_S006;P1_2025Q4_fr_os;P1_2025Q4_own_os;P1_2026Q1_fr_os;P1_2026Q1_own_os</x:v>
      </x:c>
      <x:c r="U398"/>
      <x:c r="V398"/>
    </x:row>
    <x:row r="399">
      <x:c r="A399" t="str">
        <x:v>霸王茶姬</x:v>
      </x:c>
      <x:c r="B399" t="str">
        <x:v>2026-08-11</x:v>
      </x:c>
      <x:c r="C399" t="str">
        <x:v>Base_g1</x:v>
      </x:c>
      <x:c r="D399" t="n">
        <x:v>2030</x:v>
      </x:c>
      <x:c r="E399" t="str">
        <x:v>overseas_auv_growth_proxy</x:v>
      </x:c>
      <x:c r="F399" t="n">
        <x:v>2</x:v>
      </x:c>
      <x:c r="G399" t="n">
        <x:v>2</x:v>
      </x:c>
      <x:c r="H399" t="str">
        <x:v>%</x:v>
      </x:c>
      <x:c r="I399" t="str">
        <x:v>R3 Driver</x:v>
      </x:c>
      <x:c r="J399" t="str">
        <x:v>Operating Assumption</x:v>
      </x:c>
      <x:c r="K399" t="str">
        <x:v>Scenario input; 海外AUV增速Proxy</x:v>
      </x:c>
      <x:c r="L399"/>
      <x:c r="M399" t="n">
        <x:v>1</x:v>
      </x:c>
      <x:c r="N399"/>
      <x:c r="O399"/>
      <x:c r="P399"/>
      <x:c r="Q399"/>
      <x:c r="R399"/>
      <x:c r="S399"/>
      <x:c r="T399" t="str">
        <x:v>P1_2025Q4_sss_os;P1_2026Q1_sss_os</x:v>
      </x:c>
      <x:c r="U399"/>
      <x:c r="V399"/>
    </x:row>
    <x:row r="400">
      <x:c r="A400" t="str">
        <x:v>霸王茶姬</x:v>
      </x:c>
      <x:c r="B400" t="str">
        <x:v>2026-08-11</x:v>
      </x:c>
      <x:c r="C400" t="str">
        <x:v>Base_g1</x:v>
      </x:c>
      <x:c r="D400" t="n">
        <x:v>2030</x:v>
      </x:c>
      <x:c r="E400" t="str">
        <x:v>franchise_monetization_proxy</x:v>
      </x:c>
      <x:c r="F400" t="n">
        <x:v>38.5</x:v>
      </x:c>
      <x:c r="G400" t="n">
        <x:v>38.5</x:v>
      </x:c>
      <x:c r="H400" t="str">
        <x:v>% of estimated franchise GMV</x:v>
      </x:c>
      <x:c r="I400" t="str">
        <x:v>R3 Driver</x:v>
      </x:c>
      <x:c r="J400" t="str">
        <x:v>Operating Assumption</x:v>
      </x:c>
      <x:c r="K400" t="str">
        <x:v>Scenario input; 加盟monetization proxy</x:v>
      </x:c>
      <x:c r="L400"/>
      <x:c r="M400" t="n">
        <x:v>1</x:v>
      </x:c>
      <x:c r="N400"/>
      <x:c r="O400"/>
      <x:c r="P400"/>
      <x:c r="Q400"/>
      <x:c r="R400"/>
      <x:c r="S400"/>
      <x:c r="T400" t="str">
        <x:v>P2_S010;P1_A2025_franchise_rev;P1_A2025_gmv</x:v>
      </x:c>
      <x:c r="U400"/>
      <x:c r="V400"/>
    </x:row>
    <x:row r="401">
      <x:c r="A401" t="str">
        <x:v>霸王茶姬</x:v>
      </x:c>
      <x:c r="B401" t="str">
        <x:v>2026-08-11</x:v>
      </x:c>
      <x:c r="C401" t="str">
        <x:v>Base_g1</x:v>
      </x:c>
      <x:c r="D401" t="n">
        <x:v>2030</x:v>
      </x:c>
      <x:c r="E401" t="str">
        <x:v>normalized_net_margin</x:v>
      </x:c>
      <x:c r="F401" t="n">
        <x:v>16</x:v>
      </x:c>
      <x:c r="G401" t="n">
        <x:v>16</x:v>
      </x:c>
      <x:c r="H401" t="str">
        <x:v>%</x:v>
      </x:c>
      <x:c r="I401" t="str">
        <x:v>R3 Driver</x:v>
      </x:c>
      <x:c r="J401" t="str">
        <x:v>Operating Assumption</x:v>
      </x:c>
      <x:c r="K401" t="str">
        <x:v>Scenario input; 正常化净利率</x:v>
      </x:c>
      <x:c r="L401"/>
      <x:c r="M401" t="n">
        <x:v>1</x:v>
      </x:c>
      <x:c r="N401"/>
      <x:c r="O401"/>
      <x:c r="P401"/>
      <x:c r="Q401"/>
      <x:c r="R401"/>
      <x:c r="S401"/>
      <x:c r="T401" t="str">
        <x:v>P3_S002;P1_A2025_non_gaap_net_income;P1_A2025_revenue</x:v>
      </x:c>
      <x:c r="U401"/>
      <x:c r="V401"/>
    </x:row>
    <x:row r="402">
      <x:c r="A402" t="str">
        <x:v>霸王茶姬</x:v>
      </x:c>
      <x:c r="B402" t="str">
        <x:v>2026-08-11</x:v>
      </x:c>
      <x:c r="C402" t="str">
        <x:v>Base_g1</x:v>
      </x:c>
      <x:c r="D402" t="n">
        <x:v>2030</x:v>
      </x:c>
      <x:c r="E402" t="str">
        <x:v>fcf_conversion</x:v>
      </x:c>
      <x:c r="F402" t="n">
        <x:v>85</x:v>
      </x:c>
      <x:c r="G402" t="n">
        <x:v>85</x:v>
      </x:c>
      <x:c r="H402" t="str">
        <x:v>%</x:v>
      </x:c>
      <x:c r="I402" t="str">
        <x:v>R3 Driver</x:v>
      </x:c>
      <x:c r="J402" t="str">
        <x:v>Operating Assumption</x:v>
      </x:c>
      <x:c r="K402" t="str">
        <x:v>Scenario input; FCF/正常化净利润</x:v>
      </x:c>
      <x:c r="L402"/>
      <x:c r="M402" t="n">
        <x:v>1</x:v>
      </x:c>
      <x:c r="N402"/>
      <x:c r="O402"/>
      <x:c r="P402"/>
      <x:c r="Q402"/>
      <x:c r="R402"/>
      <x:c r="S402"/>
      <x:c r="T402" t="str">
        <x:v>P1_A2025_cfo;P1_A2025_capex;P1_A2025_non_gaap_net_income</x:v>
      </x:c>
      <x:c r="U402"/>
      <x:c r="V402"/>
    </x:row>
    <x:row r="403">
      <x:c r="A403" t="str">
        <x:v>霸王茶姬</x:v>
      </x:c>
      <x:c r="B403" t="str">
        <x:v>2026-08-11</x:v>
      </x:c>
      <x:c r="C403" t="str">
        <x:v>Base_g1</x:v>
      </x:c>
      <x:c r="D403" t="n">
        <x:v>2030</x:v>
      </x:c>
      <x:c r="E403" t="str">
        <x:v>capex_pct_revenue</x:v>
      </x:c>
      <x:c r="F403" t="n">
        <x:v>3</x:v>
      </x:c>
      <x:c r="G403" t="n">
        <x:v>3</x:v>
      </x:c>
      <x:c r="H403" t="str">
        <x:v>%</x:v>
      </x:c>
      <x:c r="I403" t="str">
        <x:v>R3 Driver</x:v>
      </x:c>
      <x:c r="J403" t="str">
        <x:v>Operating Assumption</x:v>
      </x:c>
      <x:c r="K403" t="str">
        <x:v>Scenario input; Capex/Revenue</x:v>
      </x:c>
      <x:c r="L403"/>
      <x:c r="M403" t="n">
        <x:v>1</x:v>
      </x:c>
      <x:c r="N403"/>
      <x:c r="O403"/>
      <x:c r="P403"/>
      <x:c r="Q403"/>
      <x:c r="R403"/>
      <x:c r="S403"/>
      <x:c r="T403" t="str">
        <x:v>P1_A2025_capex;P1_A2025_revenue</x:v>
      </x:c>
      <x:c r="U403"/>
      <x:c r="V403"/>
    </x:row>
    <x:row r="404">
      <x:c r="A404" t="str">
        <x:v>霸王茶姬</x:v>
      </x:c>
      <x:c r="B404" t="str">
        <x:v>2026-08-11</x:v>
      </x:c>
      <x:c r="C404" t="str">
        <x:v>Base_g1</x:v>
      </x:c>
      <x:c r="D404" t="n">
        <x:v>2030</x:v>
      </x:c>
      <x:c r="E404" t="str">
        <x:v>overseas_company_owned_share</x:v>
      </x:c>
      <x:c r="F404" t="n">
        <x:v>40</x:v>
      </x:c>
      <x:c r="G404" t="n">
        <x:v>40</x:v>
      </x:c>
      <x:c r="H404" t="str">
        <x:v>% of ending overseas stores</x:v>
      </x:c>
      <x:c r="I404" t="str">
        <x:v>R3 Driver</x:v>
      </x:c>
      <x:c r="J404" t="str">
        <x:v>Operating Assumption</x:v>
      </x:c>
      <x:c r="K404" t="str">
        <x:v>Scenario input; 海外直营占比</x:v>
      </x:c>
      <x:c r="L404"/>
      <x:c r="M404" t="n">
        <x:v>1</x:v>
      </x:c>
      <x:c r="N404"/>
      <x:c r="O404"/>
      <x:c r="P404"/>
      <x:c r="Q404"/>
      <x:c r="R404"/>
      <x:c r="S404"/>
      <x:c r="T404" t="str">
        <x:v>P1_2025Q4_own_os;P1_2025Q4_fr_os;P1_2026Q1_own_os;P1_2026Q1_fr_os</x:v>
      </x:c>
      <x:c r="U404"/>
      <x:c r="V404"/>
    </x:row>
    <x:row r="405">
      <x:c r="A405" t="str">
        <x:v>霸王茶姬</x:v>
      </x:c>
      <x:c r="B405" t="str">
        <x:v>2026-08-11</x:v>
      </x:c>
      <x:c r="C405" t="str">
        <x:v>Base_g1</x:v>
      </x:c>
      <x:c r="D405" t="n">
        <x:v>2030</x:v>
      </x:c>
      <x:c r="E405" t="str">
        <x:v>gc_company_owned_share</x:v>
      </x:c>
      <x:c r="F405"/>
      <x:c r="G405" t="n">
        <x:v>10</x:v>
      </x:c>
      <x:c r="H405" t="str">
        <x:v>% of ending GC stores</x:v>
      </x:c>
      <x:c r="I405" t="str">
        <x:v>R3 Driver</x:v>
      </x:c>
      <x:c r="J405" t="str">
        <x:v>Ownership Mix</x:v>
      </x:c>
      <x:c r="K405" t="str">
        <x:v>Scenario input</x:v>
      </x:c>
      <x:c r="L405"/>
      <x:c r="M405" t="n">
        <x:v>1</x:v>
      </x:c>
      <x:c r="N405"/>
      <x:c r="O405"/>
      <x:c r="P405"/>
      <x:c r="Q405"/>
      <x:c r="R405"/>
      <x:c r="S405"/>
      <x:c r="T405" t="str">
        <x:v>P1_2025Q4_own_gc;P1_2025Q4_fr_gc;P1_2026Q1_own_gc;P1_2026Q1_fr_gc</x:v>
      </x:c>
      <x:c r="U405"/>
      <x:c r="V405"/>
    </x:row>
    <x:row r="406">
      <x:c r="A406" t="str">
        <x:v>霸王茶姬</x:v>
      </x:c>
      <x:c r="B406" t="str">
        <x:v>2026-08-11</x:v>
      </x:c>
      <x:c r="C406" t="str">
        <x:v>Base_g1</x:v>
      </x:c>
      <x:c r="D406" t="n">
        <x:v>2030</x:v>
      </x:c>
      <x:c r="E406" t="str">
        <x:v>stores_greater_china_end</x:v>
      </x:c>
      <x:c r="F406"/>
      <x:c r="G406" t="n">
        <x:v>8730.315135</x:v>
      </x:c>
      <x:c r="H406" t="str">
        <x:v>stores</x:v>
      </x:c>
      <x:c r="I406" t="str">
        <x:v>Derived</x:v>
      </x:c>
      <x:c r="J406" t="str">
        <x:v>Forecast Output</x:v>
      </x:c>
      <x:c r="K406" t="str">
        <x:v>Prior GC ending stores × (1+GC store growth)</x:v>
      </x:c>
      <x:c r="L406"/>
      <x:c r="M406" t="n">
        <x:v>1</x:v>
      </x:c>
      <x:c r="N406" t="n">
        <x:v>197</x:v>
      </x:c>
      <x:c r="O406"/>
      <x:c r="P406"/>
      <x:c r="Q406"/>
      <x:c r="R406"/>
      <x:c r="S406"/>
      <x:c r="T406"/>
      <x:c r="U406"/>
      <x:c r="V406"/>
    </x:row>
    <x:row r="407">
      <x:c r="A407" t="str">
        <x:v>霸王茶姬</x:v>
      </x:c>
      <x:c r="B407" t="str">
        <x:v>2026-08-11</x:v>
      </x:c>
      <x:c r="C407" t="str">
        <x:v>Base_g1</x:v>
      </x:c>
      <x:c r="D407" t="n">
        <x:v>2030</x:v>
      </x:c>
      <x:c r="E407" t="str">
        <x:v>stores_overseas_end</x:v>
      </x:c>
      <x:c r="F407"/>
      <x:c r="G407" t="n">
        <x:v>1205.128125</x:v>
      </x:c>
      <x:c r="H407" t="str">
        <x:v>stores</x:v>
      </x:c>
      <x:c r="I407" t="str">
        <x:v>Derived</x:v>
      </x:c>
      <x:c r="J407" t="str">
        <x:v>Forecast Output</x:v>
      </x:c>
      <x:c r="K407" t="str">
        <x:v>Prior overseas ending stores × (1+overseas store growth)</x:v>
      </x:c>
      <x:c r="L407"/>
      <x:c r="M407" t="n">
        <x:v>1</x:v>
      </x:c>
      <x:c r="N407" t="n">
        <x:v>197</x:v>
      </x:c>
      <x:c r="O407"/>
      <x:c r="P407"/>
      <x:c r="Q407"/>
      <x:c r="R407"/>
      <x:c r="S407"/>
      <x:c r="T407"/>
      <x:c r="U407"/>
      <x:c r="V407"/>
    </x:row>
    <x:row r="408">
      <x:c r="A408" t="str">
        <x:v>霸王茶姬</x:v>
      </x:c>
      <x:c r="B408" t="str">
        <x:v>2026-08-11</x:v>
      </x:c>
      <x:c r="C408" t="str">
        <x:v>Base_g1</x:v>
      </x:c>
      <x:c r="D408" t="n">
        <x:v>2030</x:v>
      </x:c>
      <x:c r="E408" t="str">
        <x:v>stores_end</x:v>
      </x:c>
      <x:c r="F408"/>
      <x:c r="G408" t="n">
        <x:v>9935.44326</x:v>
      </x:c>
      <x:c r="H408" t="str">
        <x:v>stores</x:v>
      </x:c>
      <x:c r="I408" t="str">
        <x:v>Derived</x:v>
      </x:c>
      <x:c r="J408" t="str">
        <x:v>Forecast Output</x:v>
      </x:c>
      <x:c r="K408" t="str">
        <x:v>GC ending stores + overseas ending stores</x:v>
      </x:c>
      <x:c r="L408"/>
      <x:c r="M408" t="n">
        <x:v>1</x:v>
      </x:c>
      <x:c r="N408" t="n">
        <x:v>197</x:v>
      </x:c>
      <x:c r="O408"/>
      <x:c r="P408"/>
      <x:c r="Q408"/>
      <x:c r="R408"/>
      <x:c r="S408"/>
      <x:c r="T408"/>
      <x:c r="U408"/>
      <x:c r="V408"/>
    </x:row>
    <x:row r="409">
      <x:c r="A409" t="str">
        <x:v>霸王茶姬</x:v>
      </x:c>
      <x:c r="B409" t="str">
        <x:v>2026-08-11</x:v>
      </x:c>
      <x:c r="C409" t="str">
        <x:v>Base_g1</x:v>
      </x:c>
      <x:c r="D409" t="n">
        <x:v>2030</x:v>
      </x:c>
      <x:c r="E409" t="str">
        <x:v>gmv_greater_china</x:v>
      </x:c>
      <x:c r="F409"/>
      <x:c r="G409" t="n">
        <x:v>32.084928</x:v>
      </x:c>
      <x:c r="H409" t="str">
        <x:v>RMB bn</x:v>
      </x:c>
      <x:c r="I409" t="str">
        <x:v>Derived</x:v>
      </x:c>
      <x:c r="J409" t="str">
        <x:v>Forecast Output</x:v>
      </x:c>
      <x:c r="K409" t="str">
        <x:v>Cohort approximation: mature stores × SSS + immature stores + half-year ramp for net adds</x:v>
      </x:c>
      <x:c r="L409"/>
      <x:c r="M409" t="n">
        <x:v>1</x:v>
      </x:c>
      <x:c r="N409" t="n">
        <x:v>197</x:v>
      </x:c>
      <x:c r="O409"/>
      <x:c r="P409"/>
      <x:c r="Q409"/>
      <x:c r="R409"/>
      <x:c r="S409"/>
      <x:c r="T409"/>
      <x:c r="U409"/>
      <x:c r="V409"/>
    </x:row>
    <x:row r="410">
      <x:c r="A410" t="str">
        <x:v>霸王茶姬</x:v>
      </x:c>
      <x:c r="B410" t="str">
        <x:v>2026-08-11</x:v>
      </x:c>
      <x:c r="C410" t="str">
        <x:v>Base_g1</x:v>
      </x:c>
      <x:c r="D410" t="n">
        <x:v>2030</x:v>
      </x:c>
      <x:c r="E410" t="str">
        <x:v>gmv_overseas</x:v>
      </x:c>
      <x:c r="F410"/>
      <x:c r="G410" t="n">
        <x:v>5.075692</x:v>
      </x:c>
      <x:c r="H410" t="str">
        <x:v>RMB bn</x:v>
      </x:c>
      <x:c r="I410" t="str">
        <x:v>Derived</x:v>
      </x:c>
      <x:c r="J410" t="str">
        <x:v>Forecast Output</x:v>
      </x:c>
      <x:c r="K410" t="str">
        <x:v>Prior overseas GMV × average-store-index growth × (1+overseas AUV growth proxy)</x:v>
      </x:c>
      <x:c r="L410"/>
      <x:c r="M410" t="n">
        <x:v>1</x:v>
      </x:c>
      <x:c r="N410" t="n">
        <x:v>197</x:v>
      </x:c>
      <x:c r="O410"/>
      <x:c r="P410"/>
      <x:c r="Q410"/>
      <x:c r="R410"/>
      <x:c r="S410"/>
      <x:c r="T410"/>
      <x:c r="U410"/>
      <x:c r="V410"/>
    </x:row>
    <x:row r="411">
      <x:c r="A411" t="str">
        <x:v>霸王茶姬</x:v>
      </x:c>
      <x:c r="B411" t="str">
        <x:v>2026-08-11</x:v>
      </x:c>
      <x:c r="C411" t="str">
        <x:v>Base_g1</x:v>
      </x:c>
      <x:c r="D411" t="n">
        <x:v>2030</x:v>
      </x:c>
      <x:c r="E411" t="str">
        <x:v>gmv_total</x:v>
      </x:c>
      <x:c r="F411"/>
      <x:c r="G411" t="n">
        <x:v>37.16062</x:v>
      </x:c>
      <x:c r="H411" t="str">
        <x:v>RMB bn</x:v>
      </x:c>
      <x:c r="I411" t="str">
        <x:v>Derived</x:v>
      </x:c>
      <x:c r="J411" t="str">
        <x:v>Forecast Output</x:v>
      </x:c>
      <x:c r="K411" t="str">
        <x:v>GC GMV + overseas GMV</x:v>
      </x:c>
      <x:c r="L411"/>
      <x:c r="M411" t="n">
        <x:v>1</x:v>
      </x:c>
      <x:c r="N411" t="n">
        <x:v>197</x:v>
      </x:c>
      <x:c r="O411"/>
      <x:c r="P411"/>
      <x:c r="Q411"/>
      <x:c r="R411"/>
      <x:c r="S411"/>
      <x:c r="T411"/>
      <x:c r="U411"/>
      <x:c r="V411"/>
    </x:row>
    <x:row r="412">
      <x:c r="A412" t="str">
        <x:v>霸王茶姬</x:v>
      </x:c>
      <x:c r="B412" t="str">
        <x:v>2026-08-11</x:v>
      </x:c>
      <x:c r="C412" t="str">
        <x:v>Base_g1</x:v>
      </x:c>
      <x:c r="D412" t="n">
        <x:v>2030</x:v>
      </x:c>
      <x:c r="E412" t="str">
        <x:v>revenue</x:v>
      </x:c>
      <x:c r="F412"/>
      <x:c r="G412" t="n">
        <x:v>17.392094</x:v>
      </x:c>
      <x:c r="H412" t="str">
        <x:v>RMB bn</x:v>
      </x:c>
      <x:c r="I412" t="str">
        <x:v>Derived</x:v>
      </x:c>
      <x:c r="J412" t="str">
        <x:v>Forecast Output</x:v>
      </x:c>
      <x:c r="K412" t="str">
        <x:v>Estimated franchise GMV × monetization + estimated owned GMV × 96% revenue conversion</x:v>
      </x:c>
      <x:c r="L412"/>
      <x:c r="M412" t="n">
        <x:v>1</x:v>
      </x:c>
      <x:c r="N412" t="n">
        <x:v>197</x:v>
      </x:c>
      <x:c r="O412"/>
      <x:c r="P412"/>
      <x:c r="Q412"/>
      <x:c r="R412"/>
      <x:c r="S412"/>
      <x:c r="T412"/>
      <x:c r="U412"/>
      <x:c r="V412"/>
    </x:row>
    <x:row r="413">
      <x:c r="A413" t="str">
        <x:v>霸王茶姬</x:v>
      </x:c>
      <x:c r="B413" t="str">
        <x:v>2026-08-11</x:v>
      </x:c>
      <x:c r="C413" t="str">
        <x:v>Base_g1</x:v>
      </x:c>
      <x:c r="D413" t="n">
        <x:v>2030</x:v>
      </x:c>
      <x:c r="E413" t="str">
        <x:v>normalized_net_income</x:v>
      </x:c>
      <x:c r="F413"/>
      <x:c r="G413" t="n">
        <x:v>2.782735</x:v>
      </x:c>
      <x:c r="H413" t="str">
        <x:v>RMB bn</x:v>
      </x:c>
      <x:c r="I413" t="str">
        <x:v>Derived</x:v>
      </x:c>
      <x:c r="J413" t="str">
        <x:v>Forecast Output</x:v>
      </x:c>
      <x:c r="K413" t="str">
        <x:v>Revenue × normalized net margin</x:v>
      </x:c>
      <x:c r="L413"/>
      <x:c r="M413" t="n">
        <x:v>1</x:v>
      </x:c>
      <x:c r="N413" t="n">
        <x:v>197</x:v>
      </x:c>
      <x:c r="O413"/>
      <x:c r="P413"/>
      <x:c r="Q413"/>
      <x:c r="R413"/>
      <x:c r="S413"/>
      <x:c r="T413"/>
      <x:c r="U413"/>
      <x:c r="V413"/>
    </x:row>
    <x:row r="414">
      <x:c r="A414" t="str">
        <x:v>霸王茶姬</x:v>
      </x:c>
      <x:c r="B414" t="str">
        <x:v>2026-08-11</x:v>
      </x:c>
      <x:c r="C414" t="str">
        <x:v>Base_g1</x:v>
      </x:c>
      <x:c r="D414" t="n">
        <x:v>2030</x:v>
      </x:c>
      <x:c r="E414" t="str">
        <x:v>fcf</x:v>
      </x:c>
      <x:c r="F414"/>
      <x:c r="G414" t="n">
        <x:v>2.365325</x:v>
      </x:c>
      <x:c r="H414" t="str">
        <x:v>RMB bn</x:v>
      </x:c>
      <x:c r="I414" t="str">
        <x:v>Derived</x:v>
      </x:c>
      <x:c r="J414" t="str">
        <x:v>Forecast Output</x:v>
      </x:c>
      <x:c r="K414" t="str">
        <x:v>Normalized net income × FCF conversion</x:v>
      </x:c>
      <x:c r="L414"/>
      <x:c r="M414" t="n">
        <x:v>1</x:v>
      </x:c>
      <x:c r="N414" t="n">
        <x:v>197</x:v>
      </x:c>
      <x:c r="O414"/>
      <x:c r="P414"/>
      <x:c r="Q414"/>
      <x:c r="R414"/>
      <x:c r="S414"/>
      <x:c r="T414"/>
      <x:c r="U414"/>
      <x:c r="V414"/>
    </x:row>
    <x:row r="415">
      <x:c r="A415" t="str">
        <x:v>霸王茶姬</x:v>
      </x:c>
      <x:c r="B415" t="str">
        <x:v>2026-08-11</x:v>
      </x:c>
      <x:c r="C415" t="str">
        <x:v>Base_g1</x:v>
      </x:c>
      <x:c r="D415" t="n">
        <x:v>2030</x:v>
      </x:c>
      <x:c r="E415" t="str">
        <x:v>capex</x:v>
      </x:c>
      <x:c r="F415"/>
      <x:c r="G415" t="n">
        <x:v>0.521763</x:v>
      </x:c>
      <x:c r="H415" t="str">
        <x:v>RMB bn</x:v>
      </x:c>
      <x:c r="I415" t="str">
        <x:v>Derived</x:v>
      </x:c>
      <x:c r="J415" t="str">
        <x:v>Forecast Output</x:v>
      </x:c>
      <x:c r="K415" t="str">
        <x:v>Revenue × Capex/Revenue</x:v>
      </x:c>
      <x:c r="L415"/>
      <x:c r="M415" t="n">
        <x:v>1</x:v>
      </x:c>
      <x:c r="N415" t="n">
        <x:v>197</x:v>
      </x:c>
      <x:c r="O415"/>
      <x:c r="P415"/>
      <x:c r="Q415"/>
      <x:c r="R415"/>
      <x:c r="S415"/>
      <x:c r="T415"/>
      <x:c r="U415"/>
      <x:c r="V415"/>
    </x:row>
    <x:row r="416">
      <x:c r="A416" t="str">
        <x:v>霸王茶姬</x:v>
      </x:c>
      <x:c r="B416" t="str">
        <x:v>2026-08-11</x:v>
      </x:c>
      <x:c r="C416" t="str">
        <x:v>Base_g1</x:v>
      </x:c>
      <x:c r="D416" t="n">
        <x:v>2030</x:v>
      </x:c>
      <x:c r="E416" t="str">
        <x:v>cfo</x:v>
      </x:c>
      <x:c r="F416"/>
      <x:c r="G416" t="n">
        <x:v>2.887088</x:v>
      </x:c>
      <x:c r="H416" t="str">
        <x:v>RMB bn</x:v>
      </x:c>
      <x:c r="I416" t="str">
        <x:v>Derived</x:v>
      </x:c>
      <x:c r="J416" t="str">
        <x:v>Forecast Output</x:v>
      </x:c>
      <x:c r="K416" t="str">
        <x:v>FCF + Capex</x:v>
      </x:c>
      <x:c r="L416"/>
      <x:c r="M416" t="n">
        <x:v>1</x:v>
      </x:c>
      <x:c r="N416" t="n">
        <x:v>197</x:v>
      </x:c>
      <x:c r="O416"/>
      <x:c r="P416"/>
      <x:c r="Q416"/>
      <x:c r="R416"/>
      <x:c r="S416"/>
      <x:c r="T416"/>
      <x:c r="U416"/>
      <x:c r="V416"/>
    </x:row>
    <x:row r="417">
      <x:c r="A417" t="str">
        <x:v>霸王茶姬</x:v>
      </x:c>
      <x:c r="B417" t="str">
        <x:v>2026-08-11</x:v>
      </x:c>
      <x:c r="C417" t="str">
        <x:v>Base_g1</x:v>
      </x:c>
      <x:c r="D417" t="n">
        <x:v>2030</x:v>
      </x:c>
      <x:c r="E417" t="str">
        <x:v>nwc</x:v>
      </x:c>
      <x:c r="F417"/>
      <x:c r="G417" t="n">
        <x:v>-0.869605</x:v>
      </x:c>
      <x:c r="H417" t="str">
        <x:v>RMB bn</x:v>
      </x:c>
      <x:c r="I417" t="str">
        <x:v>Derived</x:v>
      </x:c>
      <x:c r="J417" t="str">
        <x:v>Forecast Output</x:v>
      </x:c>
      <x:c r="K417" t="str">
        <x:v>Revenue × NWC/Revenue assumption</x:v>
      </x:c>
      <x:c r="L417"/>
      <x:c r="M417" t="n">
        <x:v>1</x:v>
      </x:c>
      <x:c r="N417" t="n">
        <x:v>197</x:v>
      </x:c>
      <x:c r="O417"/>
      <x:c r="P417"/>
      <x:c r="Q417"/>
      <x:c r="R417"/>
      <x:c r="S417"/>
      <x:c r="T417"/>
      <x:c r="U417"/>
      <x:c r="V417"/>
    </x:row>
    <x:row r="418">
      <x:c r="A418" t="str">
        <x:v>霸王茶姬</x:v>
      </x:c>
      <x:c r="B418" t="str">
        <x:v>2026-08-11</x:v>
      </x:c>
      <x:c r="C418" t="str">
        <x:v>Base_g1</x:v>
      </x:c>
      <x:c r="D418" t="n">
        <x:v>2030</x:v>
      </x:c>
      <x:c r="E418" t="str">
        <x:v>eps_normalized</x:v>
      </x:c>
      <x:c r="F418"/>
      <x:c r="G418" t="n">
        <x:v>14.125559</x:v>
      </x:c>
      <x:c r="H418" t="str">
        <x:v>RMB/share</x:v>
      </x:c>
      <x:c r="I418" t="str">
        <x:v>Derived</x:v>
      </x:c>
      <x:c r="J418" t="str">
        <x:v>Forecast Output</x:v>
      </x:c>
      <x:c r="K418" t="str">
        <x:v>Normalized net income / diluted shares</x:v>
      </x:c>
      <x:c r="L418"/>
      <x:c r="M418" t="n">
        <x:v>1</x:v>
      </x:c>
      <x:c r="N418" t="n">
        <x:v>197</x:v>
      </x:c>
      <x:c r="O418"/>
      <x:c r="P418"/>
      <x:c r="Q418"/>
      <x:c r="R418"/>
      <x:c r="S418"/>
      <x:c r="T418"/>
      <x:c r="U418"/>
      <x:c r="V418"/>
    </x:row>
    <x:row r="419">
      <x:c r="A419" t="str">
        <x:v>霸王茶姬</x:v>
      </x:c>
      <x:c r="B419" t="str">
        <x:v>2026-08-11</x:v>
      </x:c>
      <x:c r="C419" t="str">
        <x:v>Base_g1</x:v>
      </x:c>
      <x:c r="D419" t="n">
        <x:v>2030</x:v>
      </x:c>
      <x:c r="E419" t="str">
        <x:v>roe_normalized_proxy</x:v>
      </x:c>
      <x:c r="F419"/>
      <x:c r="G419" t="n">
        <x:v>15.523377</x:v>
      </x:c>
      <x:c r="H419" t="str">
        <x:v>%</x:v>
      </x:c>
      <x:c r="I419" t="str">
        <x:v>Derived</x:v>
      </x:c>
      <x:c r="J419" t="str">
        <x:v>Forecast Output</x:v>
      </x:c>
      <x:c r="K419" t="str">
        <x:v>Normalized net income / average projected equity before discretionary returns</x:v>
      </x:c>
      <x:c r="L419"/>
      <x:c r="M419" t="n">
        <x:v>1</x:v>
      </x:c>
      <x:c r="N419" t="n">
        <x:v>197</x:v>
      </x:c>
      <x:c r="O419"/>
      <x:c r="P419"/>
      <x:c r="Q419"/>
      <x:c r="R419"/>
      <x:c r="S419"/>
      <x:c r="T419"/>
      <x:c r="U419"/>
      <x:c r="V419"/>
    </x:row>
    <x:row r="420">
      <x:c r="A420" t="str">
        <x:v>霸王茶姬</x:v>
      </x:c>
      <x:c r="B420" t="str">
        <x:v>2026-08-11</x:v>
      </x:c>
      <x:c r="C420" t="str">
        <x:v>Base_g1</x:v>
      </x:c>
      <x:c r="D420" t="n">
        <x:v>2030</x:v>
      </x:c>
      <x:c r="E420" t="str">
        <x:v>roic_forward_proxy</x:v>
      </x:c>
      <x:c r="F420"/>
      <x:c r="G420" t="n">
        <x:v>94.028373</x:v>
      </x:c>
      <x:c r="H420" t="str">
        <x:v>%</x:v>
      </x:c>
      <x:c r="I420" t="str">
        <x:v>Derived</x:v>
      </x:c>
      <x:c r="J420" t="str">
        <x:v>Forecast Output</x:v>
      </x:c>
      <x:c r="K420" t="str">
        <x:v>95% × normalized net income / average gross operating assets proxy</x:v>
      </x:c>
      <x:c r="L420"/>
      <x:c r="M420" t="n">
        <x:v>1</x:v>
      </x:c>
      <x:c r="N420" t="n">
        <x:v>197</x:v>
      </x:c>
      <x:c r="O420"/>
      <x:c r="P420"/>
      <x:c r="Q420"/>
      <x:c r="R420"/>
      <x:c r="S420"/>
      <x:c r="T420"/>
      <x:c r="U420"/>
      <x:c r="V420"/>
    </x:row>
    <x:row r="421">
      <x:c r="A421" t="str">
        <x:v>霸王茶姬</x:v>
      </x:c>
      <x:c r="B421" t="str">
        <x:v>2026-08-11</x:v>
      </x:c>
      <x:c r="C421" t="str">
        <x:v>Base_g1</x:v>
      </x:c>
      <x:c r="D421" t="n">
        <x:v>2030</x:v>
      </x:c>
      <x:c r="E421" t="str">
        <x:v>incremental_roic_forward_proxy</x:v>
      </x:c>
      <x:c r="F421"/>
      <x:c r="G421" t="n">
        <x:v>92.121212</x:v>
      </x:c>
      <x:c r="H421" t="str">
        <x:v>%</x:v>
      </x:c>
      <x:c r="I421" t="str">
        <x:v>Derived</x:v>
      </x:c>
      <x:c r="J421" t="str">
        <x:v>Forecast Output</x:v>
      </x:c>
      <x:c r="K421" t="str">
        <x:v>Δ(95% × normalized net income) / Δ gross operating assets proxy</x:v>
      </x:c>
      <x:c r="L421"/>
      <x:c r="M421" t="n">
        <x:v>1</x:v>
      </x:c>
      <x:c r="N421" t="n">
        <x:v>197</x:v>
      </x:c>
      <x:c r="O421"/>
      <x:c r="P421"/>
      <x:c r="Q421"/>
      <x:c r="R421"/>
      <x:c r="S421"/>
      <x:c r="T421"/>
      <x:c r="U421"/>
      <x:c r="V421"/>
    </x:row>
    <x:row r="422">
      <x:c r="A422" t="str">
        <x:v>霸王茶姬</x:v>
      </x:c>
      <x:c r="B422" t="str">
        <x:v>2026-08-11</x:v>
      </x:c>
      <x:c r="C422" t="str">
        <x:v>Base_g1</x:v>
      </x:c>
      <x:c r="D422" t="n">
        <x:v>2030</x:v>
      </x:c>
      <x:c r="E422" t="str">
        <x:v>net_cash_before_discretionary_returns</x:v>
      </x:c>
      <x:c r="F422"/>
      <x:c r="G422" t="n">
        <x:v>16.192111</x:v>
      </x:c>
      <x:c r="H422" t="str">
        <x:v>RMB bn</x:v>
      </x:c>
      <x:c r="I422" t="str">
        <x:v>Derived</x:v>
      </x:c>
      <x:c r="J422" t="str">
        <x:v>Forecast Output</x:v>
      </x:c>
      <x:c r="K422" t="str">
        <x:v>Prior lease-adjusted net cash + FCF; before dividends/buybacks/acquisitions</x:v>
      </x:c>
      <x:c r="L422"/>
      <x:c r="M422" t="n">
        <x:v>1</x:v>
      </x:c>
      <x:c r="N422" t="n">
        <x:v>197</x:v>
      </x:c>
      <x:c r="O422"/>
      <x:c r="P422"/>
      <x:c r="Q422"/>
      <x:c r="R422"/>
      <x:c r="S422"/>
      <x:c r="T422"/>
      <x:c r="U422"/>
      <x:c r="V422"/>
    </x:row>
    <x:row r="423">
      <x:c r="A423" t="str">
        <x:v>霸王茶姬</x:v>
      </x:c>
      <x:c r="B423" t="str">
        <x:v>2026-08-11</x:v>
      </x:c>
      <x:c r="C423" t="str">
        <x:v>Base_g1</x:v>
      </x:c>
      <x:c r="D423" t="n">
        <x:v>2030</x:v>
      </x:c>
      <x:c r="E423" t="str">
        <x:v>diluted_shares</x:v>
      </x:c>
      <x:c r="F423"/>
      <x:c r="G423" t="n">
        <x:v>197</x:v>
      </x:c>
      <x:c r="H423" t="str">
        <x:v>million shares</x:v>
      </x:c>
      <x:c r="I423" t="str">
        <x:v>Derived</x:v>
      </x:c>
      <x:c r="J423" t="str">
        <x:v>Forecast Output</x:v>
      </x:c>
      <x:c r="K423" t="str">
        <x:v>Scenario diluted-share schedule; no authorized buyback benefit assumed</x:v>
      </x:c>
      <x:c r="L423"/>
      <x:c r="M423" t="n">
        <x:v>1</x:v>
      </x:c>
      <x:c r="N423" t="n">
        <x:v>197</x:v>
      </x:c>
      <x:c r="O423"/>
      <x:c r="P423"/>
      <x:c r="Q423"/>
      <x:c r="R423"/>
      <x:c r="S423"/>
      <x:c r="T423" t="str">
        <x:v>P0_S003;P1_SEC_options;P1_SEC_rsu</x:v>
      </x:c>
      <x:c r="U423"/>
      <x:c r="V423"/>
    </x:row>
    <x:row r="424">
      <x:c r="A424" t="str">
        <x:v>霸王茶姬</x:v>
      </x:c>
      <x:c r="B424" t="str">
        <x:v>2026-08-11</x:v>
      </x:c>
      <x:c r="C424" t="str">
        <x:v>Base_g1</x:v>
      </x:c>
      <x:c r="D424" t="n">
        <x:v>2031</x:v>
      </x:c>
      <x:c r="E424" t="str">
        <x:v>stores_end</x:v>
      </x:c>
      <x:c r="F424"/>
      <x:c r="G424" t="n">
        <x:v>10034.797693</x:v>
      </x:c>
      <x:c r="H424" t="str">
        <x:v>stores</x:v>
      </x:c>
      <x:c r="I424" t="str">
        <x:v>Mature-stage Derived</x:v>
      </x:c>
      <x:c r="J424" t="str">
        <x:v>2031-2035</x:v>
      </x:c>
      <x:c r="K424" t="str">
        <x:v>Prior year × (1+scenario mature growth)</x:v>
      </x:c>
      <x:c r="L424"/>
      <x:c r="M424" t="n">
        <x:v>1</x:v>
      </x:c>
      <x:c r="N424" t="n">
        <x:v>197.98499999999999</x:v>
      </x:c>
      <x:c r="O424"/>
      <x:c r="P424"/>
      <x:c r="Q424"/>
      <x:c r="R424"/>
      <x:c r="S424"/>
      <x:c r="T424"/>
      <x:c r="U424"/>
      <x:c r="V424"/>
    </x:row>
    <x:row r="425">
      <x:c r="A425" t="str">
        <x:v>霸王茶姬</x:v>
      </x:c>
      <x:c r="B425" t="str">
        <x:v>2026-08-11</x:v>
      </x:c>
      <x:c r="C425" t="str">
        <x:v>Base_g1</x:v>
      </x:c>
      <x:c r="D425" t="n">
        <x:v>2031</x:v>
      </x:c>
      <x:c r="E425" t="str">
        <x:v>gmv_total</x:v>
      </x:c>
      <x:c r="F425"/>
      <x:c r="G425" t="n">
        <x:v>37.532226</x:v>
      </x:c>
      <x:c r="H425" t="str">
        <x:v>RMB bn</x:v>
      </x:c>
      <x:c r="I425" t="str">
        <x:v>Mature-stage Derived</x:v>
      </x:c>
      <x:c r="J425" t="str">
        <x:v>2031-2035</x:v>
      </x:c>
      <x:c r="K425" t="str">
        <x:v>Prior year × (1+scenario mature growth)</x:v>
      </x:c>
      <x:c r="L425"/>
      <x:c r="M425" t="n">
        <x:v>1</x:v>
      </x:c>
      <x:c r="N425" t="n">
        <x:v>197.98499999999999</x:v>
      </x:c>
      <x:c r="O425"/>
      <x:c r="P425"/>
      <x:c r="Q425"/>
      <x:c r="R425"/>
      <x:c r="S425"/>
      <x:c r="T425"/>
      <x:c r="U425"/>
      <x:c r="V425"/>
    </x:row>
    <x:row r="426">
      <x:c r="A426" t="str">
        <x:v>霸王茶姬</x:v>
      </x:c>
      <x:c r="B426" t="str">
        <x:v>2026-08-11</x:v>
      </x:c>
      <x:c r="C426" t="str">
        <x:v>Base_g1</x:v>
      </x:c>
      <x:c r="D426" t="n">
        <x:v>2031</x:v>
      </x:c>
      <x:c r="E426" t="str">
        <x:v>revenue</x:v>
      </x:c>
      <x:c r="F426"/>
      <x:c r="G426" t="n">
        <x:v>17.566015</x:v>
      </x:c>
      <x:c r="H426" t="str">
        <x:v>RMB bn</x:v>
      </x:c>
      <x:c r="I426" t="str">
        <x:v>Mature-stage Derived</x:v>
      </x:c>
      <x:c r="J426" t="str">
        <x:v>2031-2035</x:v>
      </x:c>
      <x:c r="K426" t="str">
        <x:v>Prior year × (1+scenario mature growth)</x:v>
      </x:c>
      <x:c r="L426"/>
      <x:c r="M426" t="n">
        <x:v>1</x:v>
      </x:c>
      <x:c r="N426" t="n">
        <x:v>197.98499999999999</x:v>
      </x:c>
      <x:c r="O426"/>
      <x:c r="P426"/>
      <x:c r="Q426"/>
      <x:c r="R426"/>
      <x:c r="S426"/>
      <x:c r="T426"/>
      <x:c r="U426"/>
      <x:c r="V426"/>
    </x:row>
    <x:row r="427">
      <x:c r="A427" t="str">
        <x:v>霸王茶姬</x:v>
      </x:c>
      <x:c r="B427" t="str">
        <x:v>2026-08-11</x:v>
      </x:c>
      <x:c r="C427" t="str">
        <x:v>Base_g1</x:v>
      </x:c>
      <x:c r="D427" t="n">
        <x:v>2031</x:v>
      </x:c>
      <x:c r="E427" t="str">
        <x:v>normalized_net_income</x:v>
      </x:c>
      <x:c r="F427"/>
      <x:c r="G427" t="n">
        <x:v>2.810562</x:v>
      </x:c>
      <x:c r="H427" t="str">
        <x:v>RMB bn</x:v>
      </x:c>
      <x:c r="I427" t="str">
        <x:v>Mature-stage Derived</x:v>
      </x:c>
      <x:c r="J427" t="str">
        <x:v>2031-2035</x:v>
      </x:c>
      <x:c r="K427" t="str">
        <x:v>Prior year × (1+scenario mature growth)</x:v>
      </x:c>
      <x:c r="L427"/>
      <x:c r="M427" t="n">
        <x:v>1</x:v>
      </x:c>
      <x:c r="N427" t="n">
        <x:v>197.98499999999999</x:v>
      </x:c>
      <x:c r="O427"/>
      <x:c r="P427"/>
      <x:c r="Q427"/>
      <x:c r="R427"/>
      <x:c r="S427"/>
      <x:c r="T427"/>
      <x:c r="U427"/>
      <x:c r="V427"/>
    </x:row>
    <x:row r="428">
      <x:c r="A428" t="str">
        <x:v>霸王茶姬</x:v>
      </x:c>
      <x:c r="B428" t="str">
        <x:v>2026-08-11</x:v>
      </x:c>
      <x:c r="C428" t="str">
        <x:v>Base_g1</x:v>
      </x:c>
      <x:c r="D428" t="n">
        <x:v>2031</x:v>
      </x:c>
      <x:c r="E428" t="str">
        <x:v>fcf</x:v>
      </x:c>
      <x:c r="F428"/>
      <x:c r="G428" t="n">
        <x:v>2.388978</x:v>
      </x:c>
      <x:c r="H428" t="str">
        <x:v>RMB bn</x:v>
      </x:c>
      <x:c r="I428" t="str">
        <x:v>Mature-stage Derived</x:v>
      </x:c>
      <x:c r="J428" t="str">
        <x:v>2031-2035</x:v>
      </x:c>
      <x:c r="K428" t="str">
        <x:v>Prior year × (1+scenario mature growth)</x:v>
      </x:c>
      <x:c r="L428"/>
      <x:c r="M428" t="n">
        <x:v>1</x:v>
      </x:c>
      <x:c r="N428" t="n">
        <x:v>197.98499999999999</x:v>
      </x:c>
      <x:c r="O428"/>
      <x:c r="P428"/>
      <x:c r="Q428"/>
      <x:c r="R428"/>
      <x:c r="S428"/>
      <x:c r="T428"/>
      <x:c r="U428"/>
      <x:c r="V428"/>
    </x:row>
    <x:row r="429">
      <x:c r="A429" t="str">
        <x:v>霸王茶姬</x:v>
      </x:c>
      <x:c r="B429" t="str">
        <x:v>2026-08-11</x:v>
      </x:c>
      <x:c r="C429" t="str">
        <x:v>Base_g1</x:v>
      </x:c>
      <x:c r="D429" t="n">
        <x:v>2031</x:v>
      </x:c>
      <x:c r="E429" t="str">
        <x:v>capex</x:v>
      </x:c>
      <x:c r="F429"/>
      <x:c r="G429" t="n">
        <x:v>0.52698</x:v>
      </x:c>
      <x:c r="H429" t="str">
        <x:v>RMB bn</x:v>
      </x:c>
      <x:c r="I429" t="str">
        <x:v>Mature-stage Derived</x:v>
      </x:c>
      <x:c r="J429" t="str">
        <x:v>2031-2035</x:v>
      </x:c>
      <x:c r="K429" t="str">
        <x:v>Prior year × (1+scenario mature growth)</x:v>
      </x:c>
      <x:c r="L429"/>
      <x:c r="M429" t="n">
        <x:v>1</x:v>
      </x:c>
      <x:c r="N429" t="n">
        <x:v>197.98499999999999</x:v>
      </x:c>
      <x:c r="O429"/>
      <x:c r="P429"/>
      <x:c r="Q429"/>
      <x:c r="R429"/>
      <x:c r="S429"/>
      <x:c r="T429"/>
      <x:c r="U429"/>
      <x:c r="V429"/>
    </x:row>
    <x:row r="430">
      <x:c r="A430" t="str">
        <x:v>霸王茶姬</x:v>
      </x:c>
      <x:c r="B430" t="str">
        <x:v>2026-08-11</x:v>
      </x:c>
      <x:c r="C430" t="str">
        <x:v>Base_g1</x:v>
      </x:c>
      <x:c r="D430" t="n">
        <x:v>2031</x:v>
      </x:c>
      <x:c r="E430" t="str">
        <x:v>cfo</x:v>
      </x:c>
      <x:c r="F430"/>
      <x:c r="G430" t="n">
        <x:v>2.915959</x:v>
      </x:c>
      <x:c r="H430" t="str">
        <x:v>RMB bn</x:v>
      </x:c>
      <x:c r="I430" t="str">
        <x:v>Mature-stage Derived</x:v>
      </x:c>
      <x:c r="J430" t="str">
        <x:v>2031-2035</x:v>
      </x:c>
      <x:c r="K430" t="str">
        <x:v>Prior year × (1+scenario mature growth)</x:v>
      </x:c>
      <x:c r="L430"/>
      <x:c r="M430" t="n">
        <x:v>1</x:v>
      </x:c>
      <x:c r="N430" t="n">
        <x:v>197.98499999999999</x:v>
      </x:c>
      <x:c r="O430"/>
      <x:c r="P430"/>
      <x:c r="Q430"/>
      <x:c r="R430"/>
      <x:c r="S430"/>
      <x:c r="T430"/>
      <x:c r="U430"/>
      <x:c r="V430"/>
    </x:row>
    <x:row r="431">
      <x:c r="A431" t="str">
        <x:v>霸王茶姬</x:v>
      </x:c>
      <x:c r="B431" t="str">
        <x:v>2026-08-11</x:v>
      </x:c>
      <x:c r="C431" t="str">
        <x:v>Base_g1</x:v>
      </x:c>
      <x:c r="D431" t="n">
        <x:v>2031</x:v>
      </x:c>
      <x:c r="E431" t="str">
        <x:v>diluted_shares</x:v>
      </x:c>
      <x:c r="F431"/>
      <x:c r="G431" t="n">
        <x:v>197.985</x:v>
      </x:c>
      <x:c r="H431" t="str">
        <x:v>million shares</x:v>
      </x:c>
      <x:c r="I431" t="str">
        <x:v>Mature-stage Derived</x:v>
      </x:c>
      <x:c r="J431" t="str">
        <x:v>2031-2035</x:v>
      </x:c>
      <x:c r="K431" t="str">
        <x:v>Prior diluted shares × 1.005</x:v>
      </x:c>
      <x:c r="L431"/>
      <x:c r="M431" t="n">
        <x:v>1</x:v>
      </x:c>
      <x:c r="N431" t="n">
        <x:v>197.98499999999999</x:v>
      </x:c>
      <x:c r="O431"/>
      <x:c r="P431"/>
      <x:c r="Q431"/>
      <x:c r="R431"/>
      <x:c r="S431"/>
      <x:c r="T431"/>
      <x:c r="U431"/>
      <x:c r="V431"/>
    </x:row>
    <x:row r="432">
      <x:c r="A432" t="str">
        <x:v>霸王茶姬</x:v>
      </x:c>
      <x:c r="B432" t="str">
        <x:v>2026-08-11</x:v>
      </x:c>
      <x:c r="C432" t="str">
        <x:v>Base_g1</x:v>
      </x:c>
      <x:c r="D432" t="n">
        <x:v>2031</x:v>
      </x:c>
      <x:c r="E432" t="str">
        <x:v>net_cash_before_discretionary_returns</x:v>
      </x:c>
      <x:c r="F432"/>
      <x:c r="G432" t="n">
        <x:v>18.581089</x:v>
      </x:c>
      <x:c r="H432" t="str">
        <x:v>RMB bn</x:v>
      </x:c>
      <x:c r="I432" t="str">
        <x:v>Mature-stage Derived</x:v>
      </x:c>
      <x:c r="J432" t="str">
        <x:v>2031-2035</x:v>
      </x:c>
      <x:c r="K432" t="str">
        <x:v>Prior net cash + current-year FCF; corrected mature-stage cash accumulation</x:v>
      </x:c>
      <x:c r="L432"/>
      <x:c r="M432" t="n">
        <x:v>1</x:v>
      </x:c>
      <x:c r="N432" t="n">
        <x:v>197.98499999999999</x:v>
      </x:c>
      <x:c r="O432"/>
      <x:c r="P432"/>
      <x:c r="Q432"/>
      <x:c r="R432"/>
      <x:c r="S432"/>
      <x:c r="T432"/>
      <x:c r="U432"/>
      <x:c r="V432"/>
    </x:row>
    <x:row r="433">
      <x:c r="A433" t="str">
        <x:v>霸王茶姬</x:v>
      </x:c>
      <x:c r="B433" t="str">
        <x:v>2026-08-11</x:v>
      </x:c>
      <x:c r="C433" t="str">
        <x:v>Base_g1</x:v>
      </x:c>
      <x:c r="D433" t="n">
        <x:v>2031</x:v>
      </x:c>
      <x:c r="E433" t="str">
        <x:v>terminal_growth_rate</x:v>
      </x:c>
      <x:c r="F433" t="n">
        <x:v>1</x:v>
      </x:c>
      <x:c r="G433" t="n">
        <x:v>1</x:v>
      </x:c>
      <x:c r="H433" t="str">
        <x:v>%</x:v>
      </x:c>
      <x:c r="I433" t="str">
        <x:v>Scenario Definition</x:v>
      </x:c>
      <x:c r="J433" t="str">
        <x:v>2031-2035</x:v>
      </x:c>
      <x:c r="K433" t="str">
        <x:v>Bear=0%, Base=1%, Bull=2%</x:v>
      </x:c>
      <x:c r="L433"/>
      <x:c r="M433" t="n">
        <x:v>1</x:v>
      </x:c>
      <x:c r="N433"/>
      <x:c r="O433"/>
      <x:c r="P433"/>
      <x:c r="Q433"/>
      <x:c r="R433"/>
      <x:c r="S433"/>
      <x:c r="T433"/>
      <x:c r="U433"/>
      <x:c r="V433"/>
    </x:row>
    <x:row r="434">
      <x:c r="A434" t="str">
        <x:v>霸王茶姬</x:v>
      </x:c>
      <x:c r="B434" t="str">
        <x:v>2026-08-11</x:v>
      </x:c>
      <x:c r="C434" t="str">
        <x:v>Base_g1</x:v>
      </x:c>
      <x:c r="D434" t="n">
        <x:v>2032</x:v>
      </x:c>
      <x:c r="E434" t="str">
        <x:v>stores_end</x:v>
      </x:c>
      <x:c r="F434"/>
      <x:c r="G434" t="n">
        <x:v>10135.14567</x:v>
      </x:c>
      <x:c r="H434" t="str">
        <x:v>stores</x:v>
      </x:c>
      <x:c r="I434" t="str">
        <x:v>Mature-stage Derived</x:v>
      </x:c>
      <x:c r="J434" t="str">
        <x:v>2031-2035</x:v>
      </x:c>
      <x:c r="K434" t="str">
        <x:v>Prior year × (1+scenario mature growth)</x:v>
      </x:c>
      <x:c r="L434"/>
      <x:c r="M434" t="n">
        <x:v>1</x:v>
      </x:c>
      <x:c r="N434" t="n">
        <x:v>198.97492499999996</x:v>
      </x:c>
      <x:c r="O434"/>
      <x:c r="P434"/>
      <x:c r="Q434"/>
      <x:c r="R434"/>
      <x:c r="S434"/>
      <x:c r="T434"/>
      <x:c r="U434"/>
      <x:c r="V434"/>
    </x:row>
    <x:row r="435">
      <x:c r="A435" t="str">
        <x:v>霸王茶姬</x:v>
      </x:c>
      <x:c r="B435" t="str">
        <x:v>2026-08-11</x:v>
      </x:c>
      <x:c r="C435" t="str">
        <x:v>Base_g1</x:v>
      </x:c>
      <x:c r="D435" t="n">
        <x:v>2032</x:v>
      </x:c>
      <x:c r="E435" t="str">
        <x:v>gmv_total</x:v>
      </x:c>
      <x:c r="F435"/>
      <x:c r="G435" t="n">
        <x:v>37.907549</x:v>
      </x:c>
      <x:c r="H435" t="str">
        <x:v>RMB bn</x:v>
      </x:c>
      <x:c r="I435" t="str">
        <x:v>Mature-stage Derived</x:v>
      </x:c>
      <x:c r="J435" t="str">
        <x:v>2031-2035</x:v>
      </x:c>
      <x:c r="K435" t="str">
        <x:v>Prior year × (1+scenario mature growth)</x:v>
      </x:c>
      <x:c r="L435"/>
      <x:c r="M435" t="n">
        <x:v>1</x:v>
      </x:c>
      <x:c r="N435" t="n">
        <x:v>198.97492499999996</x:v>
      </x:c>
      <x:c r="O435"/>
      <x:c r="P435"/>
      <x:c r="Q435"/>
      <x:c r="R435"/>
      <x:c r="S435"/>
      <x:c r="T435"/>
      <x:c r="U435"/>
      <x:c r="V435"/>
    </x:row>
    <x:row r="436">
      <x:c r="A436" t="str">
        <x:v>霸王茶姬</x:v>
      </x:c>
      <x:c r="B436" t="str">
        <x:v>2026-08-11</x:v>
      </x:c>
      <x:c r="C436" t="str">
        <x:v>Base_g1</x:v>
      </x:c>
      <x:c r="D436" t="n">
        <x:v>2032</x:v>
      </x:c>
      <x:c r="E436" t="str">
        <x:v>revenue</x:v>
      </x:c>
      <x:c r="F436"/>
      <x:c r="G436" t="n">
        <x:v>17.741675</x:v>
      </x:c>
      <x:c r="H436" t="str">
        <x:v>RMB bn</x:v>
      </x:c>
      <x:c r="I436" t="str">
        <x:v>Mature-stage Derived</x:v>
      </x:c>
      <x:c r="J436" t="str">
        <x:v>2031-2035</x:v>
      </x:c>
      <x:c r="K436" t="str">
        <x:v>Prior year × (1+scenario mature growth)</x:v>
      </x:c>
      <x:c r="L436"/>
      <x:c r="M436" t="n">
        <x:v>1</x:v>
      </x:c>
      <x:c r="N436" t="n">
        <x:v>198.97492499999996</x:v>
      </x:c>
      <x:c r="O436"/>
      <x:c r="P436"/>
      <x:c r="Q436"/>
      <x:c r="R436"/>
      <x:c r="S436"/>
      <x:c r="T436"/>
      <x:c r="U436"/>
      <x:c r="V436"/>
    </x:row>
    <x:row r="437">
      <x:c r="A437" t="str">
        <x:v>霸王茶姬</x:v>
      </x:c>
      <x:c r="B437" t="str">
        <x:v>2026-08-11</x:v>
      </x:c>
      <x:c r="C437" t="str">
        <x:v>Base_g1</x:v>
      </x:c>
      <x:c r="D437" t="n">
        <x:v>2032</x:v>
      </x:c>
      <x:c r="E437" t="str">
        <x:v>normalized_net_income</x:v>
      </x:c>
      <x:c r="F437"/>
      <x:c r="G437" t="n">
        <x:v>2.838668</x:v>
      </x:c>
      <x:c r="H437" t="str">
        <x:v>RMB bn</x:v>
      </x:c>
      <x:c r="I437" t="str">
        <x:v>Mature-stage Derived</x:v>
      </x:c>
      <x:c r="J437" t="str">
        <x:v>2031-2035</x:v>
      </x:c>
      <x:c r="K437" t="str">
        <x:v>Prior year × (1+scenario mature growth)</x:v>
      </x:c>
      <x:c r="L437"/>
      <x:c r="M437" t="n">
        <x:v>1</x:v>
      </x:c>
      <x:c r="N437" t="n">
        <x:v>198.97492499999996</x:v>
      </x:c>
      <x:c r="O437"/>
      <x:c r="P437"/>
      <x:c r="Q437"/>
      <x:c r="R437"/>
      <x:c r="S437"/>
      <x:c r="T437"/>
      <x:c r="U437"/>
      <x:c r="V437"/>
    </x:row>
    <x:row r="438">
      <x:c r="A438" t="str">
        <x:v>霸王茶姬</x:v>
      </x:c>
      <x:c r="B438" t="str">
        <x:v>2026-08-11</x:v>
      </x:c>
      <x:c r="C438" t="str">
        <x:v>Base_g1</x:v>
      </x:c>
      <x:c r="D438" t="n">
        <x:v>2032</x:v>
      </x:c>
      <x:c r="E438" t="str">
        <x:v>fcf</x:v>
      </x:c>
      <x:c r="F438"/>
      <x:c r="G438" t="n">
        <x:v>2.412868</x:v>
      </x:c>
      <x:c r="H438" t="str">
        <x:v>RMB bn</x:v>
      </x:c>
      <x:c r="I438" t="str">
        <x:v>Mature-stage Derived</x:v>
      </x:c>
      <x:c r="J438" t="str">
        <x:v>2031-2035</x:v>
      </x:c>
      <x:c r="K438" t="str">
        <x:v>Prior year × (1+scenario mature growth)</x:v>
      </x:c>
      <x:c r="L438"/>
      <x:c r="M438" t="n">
        <x:v>1</x:v>
      </x:c>
      <x:c r="N438" t="n">
        <x:v>198.97492499999996</x:v>
      </x:c>
      <x:c r="O438"/>
      <x:c r="P438"/>
      <x:c r="Q438"/>
      <x:c r="R438"/>
      <x:c r="S438"/>
      <x:c r="T438"/>
      <x:c r="U438"/>
      <x:c r="V438"/>
    </x:row>
    <x:row r="439">
      <x:c r="A439" t="str">
        <x:v>霸王茶姬</x:v>
      </x:c>
      <x:c r="B439" t="str">
        <x:v>2026-08-11</x:v>
      </x:c>
      <x:c r="C439" t="str">
        <x:v>Base_g1</x:v>
      </x:c>
      <x:c r="D439" t="n">
        <x:v>2032</x:v>
      </x:c>
      <x:c r="E439" t="str">
        <x:v>capex</x:v>
      </x:c>
      <x:c r="F439"/>
      <x:c r="G439" t="n">
        <x:v>0.53225</x:v>
      </x:c>
      <x:c r="H439" t="str">
        <x:v>RMB bn</x:v>
      </x:c>
      <x:c r="I439" t="str">
        <x:v>Mature-stage Derived</x:v>
      </x:c>
      <x:c r="J439" t="str">
        <x:v>2031-2035</x:v>
      </x:c>
      <x:c r="K439" t="str">
        <x:v>Prior year × (1+scenario mature growth)</x:v>
      </x:c>
      <x:c r="L439"/>
      <x:c r="M439" t="n">
        <x:v>1</x:v>
      </x:c>
      <x:c r="N439" t="n">
        <x:v>198.97492499999996</x:v>
      </x:c>
      <x:c r="O439"/>
      <x:c r="P439"/>
      <x:c r="Q439"/>
      <x:c r="R439"/>
      <x:c r="S439"/>
      <x:c r="T439"/>
      <x:c r="U439"/>
      <x:c r="V439"/>
    </x:row>
    <x:row r="440">
      <x:c r="A440" t="str">
        <x:v>霸王茶姬</x:v>
      </x:c>
      <x:c r="B440" t="str">
        <x:v>2026-08-11</x:v>
      </x:c>
      <x:c r="C440" t="str">
        <x:v>Base_g1</x:v>
      </x:c>
      <x:c r="D440" t="n">
        <x:v>2032</x:v>
      </x:c>
      <x:c r="E440" t="str">
        <x:v>cfo</x:v>
      </x:c>
      <x:c r="F440"/>
      <x:c r="G440" t="n">
        <x:v>2.945118</x:v>
      </x:c>
      <x:c r="H440" t="str">
        <x:v>RMB bn</x:v>
      </x:c>
      <x:c r="I440" t="str">
        <x:v>Mature-stage Derived</x:v>
      </x:c>
      <x:c r="J440" t="str">
        <x:v>2031-2035</x:v>
      </x:c>
      <x:c r="K440" t="str">
        <x:v>Prior year × (1+scenario mature growth)</x:v>
      </x:c>
      <x:c r="L440"/>
      <x:c r="M440" t="n">
        <x:v>1</x:v>
      </x:c>
      <x:c r="N440" t="n">
        <x:v>198.97492499999996</x:v>
      </x:c>
      <x:c r="O440"/>
      <x:c r="P440"/>
      <x:c r="Q440"/>
      <x:c r="R440"/>
      <x:c r="S440"/>
      <x:c r="T440"/>
      <x:c r="U440"/>
      <x:c r="V440"/>
    </x:row>
    <x:row r="441">
      <x:c r="A441" t="str">
        <x:v>霸王茶姬</x:v>
      </x:c>
      <x:c r="B441" t="str">
        <x:v>2026-08-11</x:v>
      </x:c>
      <x:c r="C441" t="str">
        <x:v>Base_g1</x:v>
      </x:c>
      <x:c r="D441" t="n">
        <x:v>2032</x:v>
      </x:c>
      <x:c r="E441" t="str">
        <x:v>diluted_shares</x:v>
      </x:c>
      <x:c r="F441"/>
      <x:c r="G441" t="n">
        <x:v>198.974925</x:v>
      </x:c>
      <x:c r="H441" t="str">
        <x:v>million shares</x:v>
      </x:c>
      <x:c r="I441" t="str">
        <x:v>Mature-stage Derived</x:v>
      </x:c>
      <x:c r="J441" t="str">
        <x:v>2031-2035</x:v>
      </x:c>
      <x:c r="K441" t="str">
        <x:v>Prior diluted shares × 1.005</x:v>
      </x:c>
      <x:c r="L441"/>
      <x:c r="M441" t="n">
        <x:v>1</x:v>
      </x:c>
      <x:c r="N441" t="n">
        <x:v>198.97492499999996</x:v>
      </x:c>
      <x:c r="O441"/>
      <x:c r="P441"/>
      <x:c r="Q441"/>
      <x:c r="R441"/>
      <x:c r="S441"/>
      <x:c r="T441"/>
      <x:c r="U441"/>
      <x:c r="V441"/>
    </x:row>
    <x:row r="442">
      <x:c r="A442" t="str">
        <x:v>霸王茶姬</x:v>
      </x:c>
      <x:c r="B442" t="str">
        <x:v>2026-08-11</x:v>
      </x:c>
      <x:c r="C442" t="str">
        <x:v>Base_g1</x:v>
      </x:c>
      <x:c r="D442" t="n">
        <x:v>2032</x:v>
      </x:c>
      <x:c r="E442" t="str">
        <x:v>net_cash_before_discretionary_returns</x:v>
      </x:c>
      <x:c r="F442"/>
      <x:c r="G442" t="n">
        <x:v>20.993957</x:v>
      </x:c>
      <x:c r="H442" t="str">
        <x:v>RMB bn</x:v>
      </x:c>
      <x:c r="I442" t="str">
        <x:v>Mature-stage Derived</x:v>
      </x:c>
      <x:c r="J442" t="str">
        <x:v>2031-2035</x:v>
      </x:c>
      <x:c r="K442" t="str">
        <x:v>Prior net cash + current-year FCF; corrected mature-stage cash accumulation</x:v>
      </x:c>
      <x:c r="L442"/>
      <x:c r="M442" t="n">
        <x:v>1</x:v>
      </x:c>
      <x:c r="N442" t="n">
        <x:v>198.97492499999996</x:v>
      </x:c>
      <x:c r="O442"/>
      <x:c r="P442"/>
      <x:c r="Q442"/>
      <x:c r="R442"/>
      <x:c r="S442"/>
      <x:c r="T442"/>
      <x:c r="U442"/>
      <x:c r="V442"/>
    </x:row>
    <x:row r="443">
      <x:c r="A443" t="str">
        <x:v>霸王茶姬</x:v>
      </x:c>
      <x:c r="B443" t="str">
        <x:v>2026-08-11</x:v>
      </x:c>
      <x:c r="C443" t="str">
        <x:v>Base_g1</x:v>
      </x:c>
      <x:c r="D443" t="n">
        <x:v>2032</x:v>
      </x:c>
      <x:c r="E443" t="str">
        <x:v>terminal_growth_rate</x:v>
      </x:c>
      <x:c r="F443" t="n">
        <x:v>1</x:v>
      </x:c>
      <x:c r="G443" t="n">
        <x:v>1</x:v>
      </x:c>
      <x:c r="H443" t="str">
        <x:v>%</x:v>
      </x:c>
      <x:c r="I443" t="str">
        <x:v>Scenario Definition</x:v>
      </x:c>
      <x:c r="J443" t="str">
        <x:v>2031-2035</x:v>
      </x:c>
      <x:c r="K443" t="str">
        <x:v>Bear=0%, Base=1%, Bull=2%</x:v>
      </x:c>
      <x:c r="L443"/>
      <x:c r="M443" t="n">
        <x:v>1</x:v>
      </x:c>
      <x:c r="N443"/>
      <x:c r="O443"/>
      <x:c r="P443"/>
      <x:c r="Q443"/>
      <x:c r="R443"/>
      <x:c r="S443"/>
      <x:c r="T443"/>
      <x:c r="U443"/>
      <x:c r="V443"/>
    </x:row>
    <x:row r="444">
      <x:c r="A444" t="str">
        <x:v>霸王茶姬</x:v>
      </x:c>
      <x:c r="B444" t="str">
        <x:v>2026-08-11</x:v>
      </x:c>
      <x:c r="C444" t="str">
        <x:v>Base_g1</x:v>
      </x:c>
      <x:c r="D444" t="n">
        <x:v>2033</x:v>
      </x:c>
      <x:c r="E444" t="str">
        <x:v>stores_end</x:v>
      </x:c>
      <x:c r="F444"/>
      <x:c r="G444" t="n">
        <x:v>10236.497127</x:v>
      </x:c>
      <x:c r="H444" t="str">
        <x:v>stores</x:v>
      </x:c>
      <x:c r="I444" t="str">
        <x:v>Mature-stage Derived</x:v>
      </x:c>
      <x:c r="J444" t="str">
        <x:v>2031-2035</x:v>
      </x:c>
      <x:c r="K444" t="str">
        <x:v>Prior year × (1+scenario mature growth)</x:v>
      </x:c>
      <x:c r="L444"/>
      <x:c r="M444" t="n">
        <x:v>1</x:v>
      </x:c>
      <x:c r="N444" t="n">
        <x:v>199.96979962499992</x:v>
      </x:c>
      <x:c r="O444"/>
      <x:c r="P444"/>
      <x:c r="Q444"/>
      <x:c r="R444"/>
      <x:c r="S444"/>
      <x:c r="T444"/>
      <x:c r="U444"/>
      <x:c r="V444"/>
    </x:row>
    <x:row r="445">
      <x:c r="A445" t="str">
        <x:v>霸王茶姬</x:v>
      </x:c>
      <x:c r="B445" t="str">
        <x:v>2026-08-11</x:v>
      </x:c>
      <x:c r="C445" t="str">
        <x:v>Base_g1</x:v>
      </x:c>
      <x:c r="D445" t="n">
        <x:v>2033</x:v>
      </x:c>
      <x:c r="E445" t="str">
        <x:v>gmv_total</x:v>
      </x:c>
      <x:c r="F445"/>
      <x:c r="G445" t="n">
        <x:v>38.286624</x:v>
      </x:c>
      <x:c r="H445" t="str">
        <x:v>RMB bn</x:v>
      </x:c>
      <x:c r="I445" t="str">
        <x:v>Mature-stage Derived</x:v>
      </x:c>
      <x:c r="J445" t="str">
        <x:v>2031-2035</x:v>
      </x:c>
      <x:c r="K445" t="str">
        <x:v>Prior year × (1+scenario mature growth)</x:v>
      </x:c>
      <x:c r="L445"/>
      <x:c r="M445" t="n">
        <x:v>1</x:v>
      </x:c>
      <x:c r="N445" t="n">
        <x:v>199.96979962499992</x:v>
      </x:c>
      <x:c r="O445"/>
      <x:c r="P445"/>
      <x:c r="Q445"/>
      <x:c r="R445"/>
      <x:c r="S445"/>
      <x:c r="T445"/>
      <x:c r="U445"/>
      <x:c r="V445"/>
    </x:row>
    <x:row r="446">
      <x:c r="A446" t="str">
        <x:v>霸王茶姬</x:v>
      </x:c>
      <x:c r="B446" t="str">
        <x:v>2026-08-11</x:v>
      </x:c>
      <x:c r="C446" t="str">
        <x:v>Base_g1</x:v>
      </x:c>
      <x:c r="D446" t="n">
        <x:v>2033</x:v>
      </x:c>
      <x:c r="E446" t="str">
        <x:v>revenue</x:v>
      </x:c>
      <x:c r="F446"/>
      <x:c r="G446" t="n">
        <x:v>17.919092</x:v>
      </x:c>
      <x:c r="H446" t="str">
        <x:v>RMB bn</x:v>
      </x:c>
      <x:c r="I446" t="str">
        <x:v>Mature-stage Derived</x:v>
      </x:c>
      <x:c r="J446" t="str">
        <x:v>2031-2035</x:v>
      </x:c>
      <x:c r="K446" t="str">
        <x:v>Prior year × (1+scenario mature growth)</x:v>
      </x:c>
      <x:c r="L446"/>
      <x:c r="M446" t="n">
        <x:v>1</x:v>
      </x:c>
      <x:c r="N446" t="n">
        <x:v>199.96979962499992</x:v>
      </x:c>
      <x:c r="O446"/>
      <x:c r="P446"/>
      <x:c r="Q446"/>
      <x:c r="R446"/>
      <x:c r="S446"/>
      <x:c r="T446"/>
      <x:c r="U446"/>
      <x:c r="V446"/>
    </x:row>
    <x:row r="447">
      <x:c r="A447" t="str">
        <x:v>霸王茶姬</x:v>
      </x:c>
      <x:c r="B447" t="str">
        <x:v>2026-08-11</x:v>
      </x:c>
      <x:c r="C447" t="str">
        <x:v>Base_g1</x:v>
      </x:c>
      <x:c r="D447" t="n">
        <x:v>2033</x:v>
      </x:c>
      <x:c r="E447" t="str">
        <x:v>normalized_net_income</x:v>
      </x:c>
      <x:c r="F447"/>
      <x:c r="G447" t="n">
        <x:v>2.867055</x:v>
      </x:c>
      <x:c r="H447" t="str">
        <x:v>RMB bn</x:v>
      </x:c>
      <x:c r="I447" t="str">
        <x:v>Mature-stage Derived</x:v>
      </x:c>
      <x:c r="J447" t="str">
        <x:v>2031-2035</x:v>
      </x:c>
      <x:c r="K447" t="str">
        <x:v>Prior year × (1+scenario mature growth)</x:v>
      </x:c>
      <x:c r="L447"/>
      <x:c r="M447" t="n">
        <x:v>1</x:v>
      </x:c>
      <x:c r="N447" t="n">
        <x:v>199.96979962499992</x:v>
      </x:c>
      <x:c r="O447"/>
      <x:c r="P447"/>
      <x:c r="Q447"/>
      <x:c r="R447"/>
      <x:c r="S447"/>
      <x:c r="T447"/>
      <x:c r="U447"/>
      <x:c r="V447"/>
    </x:row>
    <x:row r="448">
      <x:c r="A448" t="str">
        <x:v>霸王茶姬</x:v>
      </x:c>
      <x:c r="B448" t="str">
        <x:v>2026-08-11</x:v>
      </x:c>
      <x:c r="C448" t="str">
        <x:v>Base_g1</x:v>
      </x:c>
      <x:c r="D448" t="n">
        <x:v>2033</x:v>
      </x:c>
      <x:c r="E448" t="str">
        <x:v>fcf</x:v>
      </x:c>
      <x:c r="F448"/>
      <x:c r="G448" t="n">
        <x:v>2.436997</x:v>
      </x:c>
      <x:c r="H448" t="str">
        <x:v>RMB bn</x:v>
      </x:c>
      <x:c r="I448" t="str">
        <x:v>Mature-stage Derived</x:v>
      </x:c>
      <x:c r="J448" t="str">
        <x:v>2031-2035</x:v>
      </x:c>
      <x:c r="K448" t="str">
        <x:v>Prior year × (1+scenario mature growth)</x:v>
      </x:c>
      <x:c r="L448"/>
      <x:c r="M448" t="n">
        <x:v>1</x:v>
      </x:c>
      <x:c r="N448" t="n">
        <x:v>199.96979962499992</x:v>
      </x:c>
      <x:c r="O448"/>
      <x:c r="P448"/>
      <x:c r="Q448"/>
      <x:c r="R448"/>
      <x:c r="S448"/>
      <x:c r="T448"/>
      <x:c r="U448"/>
      <x:c r="V448"/>
    </x:row>
    <x:row r="449">
      <x:c r="A449" t="str">
        <x:v>霸王茶姬</x:v>
      </x:c>
      <x:c r="B449" t="str">
        <x:v>2026-08-11</x:v>
      </x:c>
      <x:c r="C449" t="str">
        <x:v>Base_g1</x:v>
      </x:c>
      <x:c r="D449" t="n">
        <x:v>2033</x:v>
      </x:c>
      <x:c r="E449" t="str">
        <x:v>capex</x:v>
      </x:c>
      <x:c r="F449"/>
      <x:c r="G449" t="n">
        <x:v>0.537573</x:v>
      </x:c>
      <x:c r="H449" t="str">
        <x:v>RMB bn</x:v>
      </x:c>
      <x:c r="I449" t="str">
        <x:v>Mature-stage Derived</x:v>
      </x:c>
      <x:c r="J449" t="str">
        <x:v>2031-2035</x:v>
      </x:c>
      <x:c r="K449" t="str">
        <x:v>Prior year × (1+scenario mature growth)</x:v>
      </x:c>
      <x:c r="L449"/>
      <x:c r="M449" t="n">
        <x:v>1</x:v>
      </x:c>
      <x:c r="N449" t="n">
        <x:v>199.96979962499992</x:v>
      </x:c>
      <x:c r="O449"/>
      <x:c r="P449"/>
      <x:c r="Q449"/>
      <x:c r="R449"/>
      <x:c r="S449"/>
      <x:c r="T449"/>
      <x:c r="U449"/>
      <x:c r="V449"/>
    </x:row>
    <x:row r="450">
      <x:c r="A450" t="str">
        <x:v>霸王茶姬</x:v>
      </x:c>
      <x:c r="B450" t="str">
        <x:v>2026-08-11</x:v>
      </x:c>
      <x:c r="C450" t="str">
        <x:v>Base_g1</x:v>
      </x:c>
      <x:c r="D450" t="n">
        <x:v>2033</x:v>
      </x:c>
      <x:c r="E450" t="str">
        <x:v>cfo</x:v>
      </x:c>
      <x:c r="F450"/>
      <x:c r="G450" t="n">
        <x:v>2.974569</x:v>
      </x:c>
      <x:c r="H450" t="str">
        <x:v>RMB bn</x:v>
      </x:c>
      <x:c r="I450" t="str">
        <x:v>Mature-stage Derived</x:v>
      </x:c>
      <x:c r="J450" t="str">
        <x:v>2031-2035</x:v>
      </x:c>
      <x:c r="K450" t="str">
        <x:v>Prior year × (1+scenario mature growth)</x:v>
      </x:c>
      <x:c r="L450"/>
      <x:c r="M450" t="n">
        <x:v>1</x:v>
      </x:c>
      <x:c r="N450" t="n">
        <x:v>199.96979962499992</x:v>
      </x:c>
      <x:c r="O450"/>
      <x:c r="P450"/>
      <x:c r="Q450"/>
      <x:c r="R450"/>
      <x:c r="S450"/>
      <x:c r="T450"/>
      <x:c r="U450"/>
      <x:c r="V450"/>
    </x:row>
    <x:row r="451">
      <x:c r="A451" t="str">
        <x:v>霸王茶姬</x:v>
      </x:c>
      <x:c r="B451" t="str">
        <x:v>2026-08-11</x:v>
      </x:c>
      <x:c r="C451" t="str">
        <x:v>Base_g1</x:v>
      </x:c>
      <x:c r="D451" t="n">
        <x:v>2033</x:v>
      </x:c>
      <x:c r="E451" t="str">
        <x:v>diluted_shares</x:v>
      </x:c>
      <x:c r="F451"/>
      <x:c r="G451" t="n">
        <x:v>199.9698</x:v>
      </x:c>
      <x:c r="H451" t="str">
        <x:v>million shares</x:v>
      </x:c>
      <x:c r="I451" t="str">
        <x:v>Mature-stage Derived</x:v>
      </x:c>
      <x:c r="J451" t="str">
        <x:v>2031-2035</x:v>
      </x:c>
      <x:c r="K451" t="str">
        <x:v>Prior diluted shares × 1.005</x:v>
      </x:c>
      <x:c r="L451"/>
      <x:c r="M451" t="n">
        <x:v>1</x:v>
      </x:c>
      <x:c r="N451" t="n">
        <x:v>199.96979962499992</x:v>
      </x:c>
      <x:c r="O451"/>
      <x:c r="P451"/>
      <x:c r="Q451"/>
      <x:c r="R451"/>
      <x:c r="S451"/>
      <x:c r="T451"/>
      <x:c r="U451"/>
      <x:c r="V451"/>
    </x:row>
    <x:row r="452">
      <x:c r="A452" t="str">
        <x:v>霸王茶姬</x:v>
      </x:c>
      <x:c r="B452" t="str">
        <x:v>2026-08-11</x:v>
      </x:c>
      <x:c r="C452" t="str">
        <x:v>Base_g1</x:v>
      </x:c>
      <x:c r="D452" t="n">
        <x:v>2033</x:v>
      </x:c>
      <x:c r="E452" t="str">
        <x:v>net_cash_before_discretionary_returns</x:v>
      </x:c>
      <x:c r="F452"/>
      <x:c r="G452" t="n">
        <x:v>23.430953</x:v>
      </x:c>
      <x:c r="H452" t="str">
        <x:v>RMB bn</x:v>
      </x:c>
      <x:c r="I452" t="str">
        <x:v>Mature-stage Derived</x:v>
      </x:c>
      <x:c r="J452" t="str">
        <x:v>2031-2035</x:v>
      </x:c>
      <x:c r="K452" t="str">
        <x:v>Prior net cash + current-year FCF; corrected mature-stage cash accumulation</x:v>
      </x:c>
      <x:c r="L452"/>
      <x:c r="M452" t="n">
        <x:v>1</x:v>
      </x:c>
      <x:c r="N452" t="n">
        <x:v>199.96979962499992</x:v>
      </x:c>
      <x:c r="O452"/>
      <x:c r="P452"/>
      <x:c r="Q452"/>
      <x:c r="R452"/>
      <x:c r="S452"/>
      <x:c r="T452"/>
      <x:c r="U452"/>
      <x:c r="V452"/>
    </x:row>
    <x:row r="453">
      <x:c r="A453" t="str">
        <x:v>霸王茶姬</x:v>
      </x:c>
      <x:c r="B453" t="str">
        <x:v>2026-08-11</x:v>
      </x:c>
      <x:c r="C453" t="str">
        <x:v>Base_g1</x:v>
      </x:c>
      <x:c r="D453" t="n">
        <x:v>2033</x:v>
      </x:c>
      <x:c r="E453" t="str">
        <x:v>terminal_growth_rate</x:v>
      </x:c>
      <x:c r="F453" t="n">
        <x:v>1</x:v>
      </x:c>
      <x:c r="G453" t="n">
        <x:v>1</x:v>
      </x:c>
      <x:c r="H453" t="str">
        <x:v>%</x:v>
      </x:c>
      <x:c r="I453" t="str">
        <x:v>Scenario Definition</x:v>
      </x:c>
      <x:c r="J453" t="str">
        <x:v>2031-2035</x:v>
      </x:c>
      <x:c r="K453" t="str">
        <x:v>Bear=0%, Base=1%, Bull=2%</x:v>
      </x:c>
      <x:c r="L453"/>
      <x:c r="M453" t="n">
        <x:v>1</x:v>
      </x:c>
      <x:c r="N453"/>
      <x:c r="O453"/>
      <x:c r="P453"/>
      <x:c r="Q453"/>
      <x:c r="R453"/>
      <x:c r="S453"/>
      <x:c r="T453"/>
      <x:c r="U453"/>
      <x:c r="V453"/>
    </x:row>
    <x:row r="454">
      <x:c r="A454" t="str">
        <x:v>霸王茶姬</x:v>
      </x:c>
      <x:c r="B454" t="str">
        <x:v>2026-08-11</x:v>
      </x:c>
      <x:c r="C454" t="str">
        <x:v>Base_g1</x:v>
      </x:c>
      <x:c r="D454" t="n">
        <x:v>2034</x:v>
      </x:c>
      <x:c r="E454" t="str">
        <x:v>stores_end</x:v>
      </x:c>
      <x:c r="F454"/>
      <x:c r="G454" t="n">
        <x:v>10338.862098</x:v>
      </x:c>
      <x:c r="H454" t="str">
        <x:v>stores</x:v>
      </x:c>
      <x:c r="I454" t="str">
        <x:v>Mature-stage Derived</x:v>
      </x:c>
      <x:c r="J454" t="str">
        <x:v>2031-2035</x:v>
      </x:c>
      <x:c r="K454" t="str">
        <x:v>Prior year × (1+scenario mature growth)</x:v>
      </x:c>
      <x:c r="L454"/>
      <x:c r="M454" t="n">
        <x:v>1</x:v>
      </x:c>
      <x:c r="N454" t="n">
        <x:v>200.9696486231249</x:v>
      </x:c>
      <x:c r="O454"/>
      <x:c r="P454"/>
      <x:c r="Q454"/>
      <x:c r="R454"/>
      <x:c r="S454"/>
      <x:c r="T454"/>
      <x:c r="U454"/>
      <x:c r="V454"/>
    </x:row>
    <x:row r="455">
      <x:c r="A455" t="str">
        <x:v>霸王茶姬</x:v>
      </x:c>
      <x:c r="B455" t="str">
        <x:v>2026-08-11</x:v>
      </x:c>
      <x:c r="C455" t="str">
        <x:v>Base_g1</x:v>
      </x:c>
      <x:c r="D455" t="n">
        <x:v>2034</x:v>
      </x:c>
      <x:c r="E455" t="str">
        <x:v>gmv_total</x:v>
      </x:c>
      <x:c r="F455"/>
      <x:c r="G455" t="n">
        <x:v>38.66949</x:v>
      </x:c>
      <x:c r="H455" t="str">
        <x:v>RMB bn</x:v>
      </x:c>
      <x:c r="I455" t="str">
        <x:v>Mature-stage Derived</x:v>
      </x:c>
      <x:c r="J455" t="str">
        <x:v>2031-2035</x:v>
      </x:c>
      <x:c r="K455" t="str">
        <x:v>Prior year × (1+scenario mature growth)</x:v>
      </x:c>
      <x:c r="L455"/>
      <x:c r="M455" t="n">
        <x:v>1</x:v>
      </x:c>
      <x:c r="N455" t="n">
        <x:v>200.9696486231249</x:v>
      </x:c>
      <x:c r="O455"/>
      <x:c r="P455"/>
      <x:c r="Q455"/>
      <x:c r="R455"/>
      <x:c r="S455"/>
      <x:c r="T455"/>
      <x:c r="U455"/>
      <x:c r="V455"/>
    </x:row>
    <x:row r="456">
      <x:c r="A456" t="str">
        <x:v>霸王茶姬</x:v>
      </x:c>
      <x:c r="B456" t="str">
        <x:v>2026-08-11</x:v>
      </x:c>
      <x:c r="C456" t="str">
        <x:v>Base_g1</x:v>
      </x:c>
      <x:c r="D456" t="n">
        <x:v>2034</x:v>
      </x:c>
      <x:c r="E456" t="str">
        <x:v>revenue</x:v>
      </x:c>
      <x:c r="F456"/>
      <x:c r="G456" t="n">
        <x:v>18.098283</x:v>
      </x:c>
      <x:c r="H456" t="str">
        <x:v>RMB bn</x:v>
      </x:c>
      <x:c r="I456" t="str">
        <x:v>Mature-stage Derived</x:v>
      </x:c>
      <x:c r="J456" t="str">
        <x:v>2031-2035</x:v>
      </x:c>
      <x:c r="K456" t="str">
        <x:v>Prior year × (1+scenario mature growth)</x:v>
      </x:c>
      <x:c r="L456"/>
      <x:c r="M456" t="n">
        <x:v>1</x:v>
      </x:c>
      <x:c r="N456" t="n">
        <x:v>200.9696486231249</x:v>
      </x:c>
      <x:c r="O456"/>
      <x:c r="P456"/>
      <x:c r="Q456"/>
      <x:c r="R456"/>
      <x:c r="S456"/>
      <x:c r="T456"/>
      <x:c r="U456"/>
      <x:c r="V456"/>
    </x:row>
    <x:row r="457">
      <x:c r="A457" t="str">
        <x:v>霸王茶姬</x:v>
      </x:c>
      <x:c r="B457" t="str">
        <x:v>2026-08-11</x:v>
      </x:c>
      <x:c r="C457" t="str">
        <x:v>Base_g1</x:v>
      </x:c>
      <x:c r="D457" t="n">
        <x:v>2034</x:v>
      </x:c>
      <x:c r="E457" t="str">
        <x:v>normalized_net_income</x:v>
      </x:c>
      <x:c r="F457"/>
      <x:c r="G457" t="n">
        <x:v>2.895725</x:v>
      </x:c>
      <x:c r="H457" t="str">
        <x:v>RMB bn</x:v>
      </x:c>
      <x:c r="I457" t="str">
        <x:v>Mature-stage Derived</x:v>
      </x:c>
      <x:c r="J457" t="str">
        <x:v>2031-2035</x:v>
      </x:c>
      <x:c r="K457" t="str">
        <x:v>Prior year × (1+scenario mature growth)</x:v>
      </x:c>
      <x:c r="L457"/>
      <x:c r="M457" t="n">
        <x:v>1</x:v>
      </x:c>
      <x:c r="N457" t="n">
        <x:v>200.9696486231249</x:v>
      </x:c>
      <x:c r="O457"/>
      <x:c r="P457"/>
      <x:c r="Q457"/>
      <x:c r="R457"/>
      <x:c r="S457"/>
      <x:c r="T457"/>
      <x:c r="U457"/>
      <x:c r="V457"/>
    </x:row>
    <x:row r="458">
      <x:c r="A458" t="str">
        <x:v>霸王茶姬</x:v>
      </x:c>
      <x:c r="B458" t="str">
        <x:v>2026-08-11</x:v>
      </x:c>
      <x:c r="C458" t="str">
        <x:v>Base_g1</x:v>
      </x:c>
      <x:c r="D458" t="n">
        <x:v>2034</x:v>
      </x:c>
      <x:c r="E458" t="str">
        <x:v>fcf</x:v>
      </x:c>
      <x:c r="F458"/>
      <x:c r="G458" t="n">
        <x:v>2.461367</x:v>
      </x:c>
      <x:c r="H458" t="str">
        <x:v>RMB bn</x:v>
      </x:c>
      <x:c r="I458" t="str">
        <x:v>Mature-stage Derived</x:v>
      </x:c>
      <x:c r="J458" t="str">
        <x:v>2031-2035</x:v>
      </x:c>
      <x:c r="K458" t="str">
        <x:v>Prior year × (1+scenario mature growth)</x:v>
      </x:c>
      <x:c r="L458"/>
      <x:c r="M458" t="n">
        <x:v>1</x:v>
      </x:c>
      <x:c r="N458" t="n">
        <x:v>200.9696486231249</x:v>
      </x:c>
      <x:c r="O458"/>
      <x:c r="P458"/>
      <x:c r="Q458"/>
      <x:c r="R458"/>
      <x:c r="S458"/>
      <x:c r="T458"/>
      <x:c r="U458"/>
      <x:c r="V458"/>
    </x:row>
    <x:row r="459">
      <x:c r="A459" t="str">
        <x:v>霸王茶姬</x:v>
      </x:c>
      <x:c r="B459" t="str">
        <x:v>2026-08-11</x:v>
      </x:c>
      <x:c r="C459" t="str">
        <x:v>Base_g1</x:v>
      </x:c>
      <x:c r="D459" t="n">
        <x:v>2034</x:v>
      </x:c>
      <x:c r="E459" t="str">
        <x:v>capex</x:v>
      </x:c>
      <x:c r="F459"/>
      <x:c r="G459" t="n">
        <x:v>0.542948</x:v>
      </x:c>
      <x:c r="H459" t="str">
        <x:v>RMB bn</x:v>
      </x:c>
      <x:c r="I459" t="str">
        <x:v>Mature-stage Derived</x:v>
      </x:c>
      <x:c r="J459" t="str">
        <x:v>2031-2035</x:v>
      </x:c>
      <x:c r="K459" t="str">
        <x:v>Prior year × (1+scenario mature growth)</x:v>
      </x:c>
      <x:c r="L459"/>
      <x:c r="M459" t="n">
        <x:v>1</x:v>
      </x:c>
      <x:c r="N459" t="n">
        <x:v>200.9696486231249</x:v>
      </x:c>
      <x:c r="O459"/>
      <x:c r="P459"/>
      <x:c r="Q459"/>
      <x:c r="R459"/>
      <x:c r="S459"/>
      <x:c r="T459"/>
      <x:c r="U459"/>
      <x:c r="V459"/>
    </x:row>
    <x:row r="460">
      <x:c r="A460" t="str">
        <x:v>霸王茶姬</x:v>
      </x:c>
      <x:c r="B460" t="str">
        <x:v>2026-08-11</x:v>
      </x:c>
      <x:c r="C460" t="str">
        <x:v>Base_g1</x:v>
      </x:c>
      <x:c r="D460" t="n">
        <x:v>2034</x:v>
      </x:c>
      <x:c r="E460" t="str">
        <x:v>cfo</x:v>
      </x:c>
      <x:c r="F460"/>
      <x:c r="G460" t="n">
        <x:v>3.004315</x:v>
      </x:c>
      <x:c r="H460" t="str">
        <x:v>RMB bn</x:v>
      </x:c>
      <x:c r="I460" t="str">
        <x:v>Mature-stage Derived</x:v>
      </x:c>
      <x:c r="J460" t="str">
        <x:v>2031-2035</x:v>
      </x:c>
      <x:c r="K460" t="str">
        <x:v>Prior year × (1+scenario mature growth)</x:v>
      </x:c>
      <x:c r="L460"/>
      <x:c r="M460" t="n">
        <x:v>1</x:v>
      </x:c>
      <x:c r="N460" t="n">
        <x:v>200.9696486231249</x:v>
      </x:c>
      <x:c r="O460"/>
      <x:c r="P460"/>
      <x:c r="Q460"/>
      <x:c r="R460"/>
      <x:c r="S460"/>
      <x:c r="T460"/>
      <x:c r="U460"/>
      <x:c r="V460"/>
    </x:row>
    <x:row r="461">
      <x:c r="A461" t="str">
        <x:v>霸王茶姬</x:v>
      </x:c>
      <x:c r="B461" t="str">
        <x:v>2026-08-11</x:v>
      </x:c>
      <x:c r="C461" t="str">
        <x:v>Base_g1</x:v>
      </x:c>
      <x:c r="D461" t="n">
        <x:v>2034</x:v>
      </x:c>
      <x:c r="E461" t="str">
        <x:v>diluted_shares</x:v>
      </x:c>
      <x:c r="F461"/>
      <x:c r="G461" t="n">
        <x:v>200.969649</x:v>
      </x:c>
      <x:c r="H461" t="str">
        <x:v>million shares</x:v>
      </x:c>
      <x:c r="I461" t="str">
        <x:v>Mature-stage Derived</x:v>
      </x:c>
      <x:c r="J461" t="str">
        <x:v>2031-2035</x:v>
      </x:c>
      <x:c r="K461" t="str">
        <x:v>Prior diluted shares × 1.005</x:v>
      </x:c>
      <x:c r="L461"/>
      <x:c r="M461" t="n">
        <x:v>1</x:v>
      </x:c>
      <x:c r="N461" t="n">
        <x:v>200.9696486231249</x:v>
      </x:c>
      <x:c r="O461"/>
      <x:c r="P461"/>
      <x:c r="Q461"/>
      <x:c r="R461"/>
      <x:c r="S461"/>
      <x:c r="T461"/>
      <x:c r="U461"/>
      <x:c r="V461"/>
    </x:row>
    <x:row r="462">
      <x:c r="A462" t="str">
        <x:v>霸王茶姬</x:v>
      </x:c>
      <x:c r="B462" t="str">
        <x:v>2026-08-11</x:v>
      </x:c>
      <x:c r="C462" t="str">
        <x:v>Base_g1</x:v>
      </x:c>
      <x:c r="D462" t="n">
        <x:v>2034</x:v>
      </x:c>
      <x:c r="E462" t="str">
        <x:v>net_cash_before_discretionary_returns</x:v>
      </x:c>
      <x:c r="F462"/>
      <x:c r="G462" t="n">
        <x:v>25.89232</x:v>
      </x:c>
      <x:c r="H462" t="str">
        <x:v>RMB bn</x:v>
      </x:c>
      <x:c r="I462" t="str">
        <x:v>Mature-stage Derived</x:v>
      </x:c>
      <x:c r="J462" t="str">
        <x:v>2031-2035</x:v>
      </x:c>
      <x:c r="K462" t="str">
        <x:v>Prior net cash + current-year FCF; corrected mature-stage cash accumulation</x:v>
      </x:c>
      <x:c r="L462"/>
      <x:c r="M462" t="n">
        <x:v>1</x:v>
      </x:c>
      <x:c r="N462" t="n">
        <x:v>200.9696486231249</x:v>
      </x:c>
      <x:c r="O462"/>
      <x:c r="P462"/>
      <x:c r="Q462"/>
      <x:c r="R462"/>
      <x:c r="S462"/>
      <x:c r="T462"/>
      <x:c r="U462"/>
      <x:c r="V462"/>
    </x:row>
    <x:row r="463">
      <x:c r="A463" t="str">
        <x:v>霸王茶姬</x:v>
      </x:c>
      <x:c r="B463" t="str">
        <x:v>2026-08-11</x:v>
      </x:c>
      <x:c r="C463" t="str">
        <x:v>Base_g1</x:v>
      </x:c>
      <x:c r="D463" t="n">
        <x:v>2034</x:v>
      </x:c>
      <x:c r="E463" t="str">
        <x:v>terminal_growth_rate</x:v>
      </x:c>
      <x:c r="F463" t="n">
        <x:v>1</x:v>
      </x:c>
      <x:c r="G463" t="n">
        <x:v>1</x:v>
      </x:c>
      <x:c r="H463" t="str">
        <x:v>%</x:v>
      </x:c>
      <x:c r="I463" t="str">
        <x:v>Scenario Definition</x:v>
      </x:c>
      <x:c r="J463" t="str">
        <x:v>2031-2035</x:v>
      </x:c>
      <x:c r="K463" t="str">
        <x:v>Bear=0%, Base=1%, Bull=2%</x:v>
      </x:c>
      <x:c r="L463"/>
      <x:c r="M463" t="n">
        <x:v>1</x:v>
      </x:c>
      <x:c r="N463"/>
      <x:c r="O463"/>
      <x:c r="P463"/>
      <x:c r="Q463"/>
      <x:c r="R463"/>
      <x:c r="S463"/>
      <x:c r="T463"/>
      <x:c r="U463"/>
      <x:c r="V463"/>
    </x:row>
    <x:row r="464">
      <x:c r="A464" t="str">
        <x:v>霸王茶姬</x:v>
      </x:c>
      <x:c r="B464" t="str">
        <x:v>2026-08-11</x:v>
      </x:c>
      <x:c r="C464" t="str">
        <x:v>Base_g1</x:v>
      </x:c>
      <x:c r="D464" t="n">
        <x:v>2035</x:v>
      </x:c>
      <x:c r="E464" t="str">
        <x:v>stores_end</x:v>
      </x:c>
      <x:c r="F464"/>
      <x:c r="G464" t="n">
        <x:v>10442.250719</x:v>
      </x:c>
      <x:c r="H464" t="str">
        <x:v>stores</x:v>
      </x:c>
      <x:c r="I464" t="str">
        <x:v>Mature-stage Derived</x:v>
      </x:c>
      <x:c r="J464" t="str">
        <x:v>2031-2035</x:v>
      </x:c>
      <x:c r="K464" t="str">
        <x:v>Prior year × (1+scenario mature growth)</x:v>
      </x:c>
      <x:c r="L464"/>
      <x:c r="M464" t="n">
        <x:v>1</x:v>
      </x:c>
      <x:c r="N464" t="n">
        <x:v>201.9744968662405</x:v>
      </x:c>
      <x:c r="O464"/>
      <x:c r="P464"/>
      <x:c r="Q464"/>
      <x:c r="R464"/>
      <x:c r="S464"/>
      <x:c r="T464"/>
      <x:c r="U464"/>
      <x:c r="V464"/>
    </x:row>
    <x:row r="465">
      <x:c r="A465" t="str">
        <x:v>霸王茶姬</x:v>
      </x:c>
      <x:c r="B465" t="str">
        <x:v>2026-08-11</x:v>
      </x:c>
      <x:c r="C465" t="str">
        <x:v>Base_g1</x:v>
      </x:c>
      <x:c r="D465" t="n">
        <x:v>2035</x:v>
      </x:c>
      <x:c r="E465" t="str">
        <x:v>gmv_total</x:v>
      </x:c>
      <x:c r="F465"/>
      <x:c r="G465" t="n">
        <x:v>39.056185</x:v>
      </x:c>
      <x:c r="H465" t="str">
        <x:v>RMB bn</x:v>
      </x:c>
      <x:c r="I465" t="str">
        <x:v>Mature-stage Derived</x:v>
      </x:c>
      <x:c r="J465" t="str">
        <x:v>2031-2035</x:v>
      </x:c>
      <x:c r="K465" t="str">
        <x:v>Prior year × (1+scenario mature growth)</x:v>
      </x:c>
      <x:c r="L465"/>
      <x:c r="M465" t="n">
        <x:v>1</x:v>
      </x:c>
      <x:c r="N465" t="n">
        <x:v>201.9744968662405</x:v>
      </x:c>
      <x:c r="O465"/>
      <x:c r="P465"/>
      <x:c r="Q465"/>
      <x:c r="R465"/>
      <x:c r="S465"/>
      <x:c r="T465"/>
      <x:c r="U465"/>
      <x:c r="V465"/>
    </x:row>
    <x:row r="466">
      <x:c r="A466" t="str">
        <x:v>霸王茶姬</x:v>
      </x:c>
      <x:c r="B466" t="str">
        <x:v>2026-08-11</x:v>
      </x:c>
      <x:c r="C466" t="str">
        <x:v>Base_g1</x:v>
      </x:c>
      <x:c r="D466" t="n">
        <x:v>2035</x:v>
      </x:c>
      <x:c r="E466" t="str">
        <x:v>revenue</x:v>
      </x:c>
      <x:c r="F466"/>
      <x:c r="G466" t="n">
        <x:v>18.279266</x:v>
      </x:c>
      <x:c r="H466" t="str">
        <x:v>RMB bn</x:v>
      </x:c>
      <x:c r="I466" t="str">
        <x:v>Mature-stage Derived</x:v>
      </x:c>
      <x:c r="J466" t="str">
        <x:v>2031-2035</x:v>
      </x:c>
      <x:c r="K466" t="str">
        <x:v>Prior year × (1+scenario mature growth)</x:v>
      </x:c>
      <x:c r="L466"/>
      <x:c r="M466" t="n">
        <x:v>1</x:v>
      </x:c>
      <x:c r="N466" t="n">
        <x:v>201.9744968662405</x:v>
      </x:c>
      <x:c r="O466"/>
      <x:c r="P466"/>
      <x:c r="Q466"/>
      <x:c r="R466"/>
      <x:c r="S466"/>
      <x:c r="T466"/>
      <x:c r="U466"/>
      <x:c r="V466"/>
    </x:row>
    <x:row r="467">
      <x:c r="A467" t="str">
        <x:v>霸王茶姬</x:v>
      </x:c>
      <x:c r="B467" t="str">
        <x:v>2026-08-11</x:v>
      </x:c>
      <x:c r="C467" t="str">
        <x:v>Base_g1</x:v>
      </x:c>
      <x:c r="D467" t="n">
        <x:v>2035</x:v>
      </x:c>
      <x:c r="E467" t="str">
        <x:v>normalized_net_income</x:v>
      </x:c>
      <x:c r="F467"/>
      <x:c r="G467" t="n">
        <x:v>2.924683</x:v>
      </x:c>
      <x:c r="H467" t="str">
        <x:v>RMB bn</x:v>
      </x:c>
      <x:c r="I467" t="str">
        <x:v>Mature-stage Derived</x:v>
      </x:c>
      <x:c r="J467" t="str">
        <x:v>2031-2035</x:v>
      </x:c>
      <x:c r="K467" t="str">
        <x:v>Prior year × (1+scenario mature growth)</x:v>
      </x:c>
      <x:c r="L467"/>
      <x:c r="M467" t="n">
        <x:v>1</x:v>
      </x:c>
      <x:c r="N467" t="n">
        <x:v>201.9744968662405</x:v>
      </x:c>
      <x:c r="O467"/>
      <x:c r="P467"/>
      <x:c r="Q467"/>
      <x:c r="R467"/>
      <x:c r="S467"/>
      <x:c r="T467"/>
      <x:c r="U467"/>
      <x:c r="V467"/>
    </x:row>
    <x:row r="468">
      <x:c r="A468" t="str">
        <x:v>霸王茶姬</x:v>
      </x:c>
      <x:c r="B468" t="str">
        <x:v>2026-08-11</x:v>
      </x:c>
      <x:c r="C468" t="str">
        <x:v>Base_g1</x:v>
      </x:c>
      <x:c r="D468" t="n">
        <x:v>2035</x:v>
      </x:c>
      <x:c r="E468" t="str">
        <x:v>fcf</x:v>
      </x:c>
      <x:c r="F468"/>
      <x:c r="G468" t="n">
        <x:v>2.48598</x:v>
      </x:c>
      <x:c r="H468" t="str">
        <x:v>RMB bn</x:v>
      </x:c>
      <x:c r="I468" t="str">
        <x:v>Mature-stage Derived</x:v>
      </x:c>
      <x:c r="J468" t="str">
        <x:v>2031-2035</x:v>
      </x:c>
      <x:c r="K468" t="str">
        <x:v>Prior year × (1+scenario mature growth)</x:v>
      </x:c>
      <x:c r="L468"/>
      <x:c r="M468" t="n">
        <x:v>1</x:v>
      </x:c>
      <x:c r="N468" t="n">
        <x:v>201.9744968662405</x:v>
      </x:c>
      <x:c r="O468"/>
      <x:c r="P468"/>
      <x:c r="Q468"/>
      <x:c r="R468"/>
      <x:c r="S468"/>
      <x:c r="T468"/>
      <x:c r="U468"/>
      <x:c r="V468"/>
    </x:row>
    <x:row r="469">
      <x:c r="A469" t="str">
        <x:v>霸王茶姬</x:v>
      </x:c>
      <x:c r="B469" t="str">
        <x:v>2026-08-11</x:v>
      </x:c>
      <x:c r="C469" t="str">
        <x:v>Base_g1</x:v>
      </x:c>
      <x:c r="D469" t="n">
        <x:v>2035</x:v>
      </x:c>
      <x:c r="E469" t="str">
        <x:v>capex</x:v>
      </x:c>
      <x:c r="F469"/>
      <x:c r="G469" t="n">
        <x:v>0.548378</x:v>
      </x:c>
      <x:c r="H469" t="str">
        <x:v>RMB bn</x:v>
      </x:c>
      <x:c r="I469" t="str">
        <x:v>Mature-stage Derived</x:v>
      </x:c>
      <x:c r="J469" t="str">
        <x:v>2031-2035</x:v>
      </x:c>
      <x:c r="K469" t="str">
        <x:v>Prior year × (1+scenario mature growth)</x:v>
      </x:c>
      <x:c r="L469"/>
      <x:c r="M469" t="n">
        <x:v>1</x:v>
      </x:c>
      <x:c r="N469" t="n">
        <x:v>201.9744968662405</x:v>
      </x:c>
      <x:c r="O469"/>
      <x:c r="P469"/>
      <x:c r="Q469"/>
      <x:c r="R469"/>
      <x:c r="S469"/>
      <x:c r="T469"/>
      <x:c r="U469"/>
      <x:c r="V469"/>
    </x:row>
    <x:row r="470">
      <x:c r="A470" t="str">
        <x:v>霸王茶姬</x:v>
      </x:c>
      <x:c r="B470" t="str">
        <x:v>2026-08-11</x:v>
      </x:c>
      <x:c r="C470" t="str">
        <x:v>Base_g1</x:v>
      </x:c>
      <x:c r="D470" t="n">
        <x:v>2035</x:v>
      </x:c>
      <x:c r="E470" t="str">
        <x:v>cfo</x:v>
      </x:c>
      <x:c r="F470"/>
      <x:c r="G470" t="n">
        <x:v>3.034358</x:v>
      </x:c>
      <x:c r="H470" t="str">
        <x:v>RMB bn</x:v>
      </x:c>
      <x:c r="I470" t="str">
        <x:v>Mature-stage Derived</x:v>
      </x:c>
      <x:c r="J470" t="str">
        <x:v>2031-2035</x:v>
      </x:c>
      <x:c r="K470" t="str">
        <x:v>Prior year × (1+scenario mature growth)</x:v>
      </x:c>
      <x:c r="L470"/>
      <x:c r="M470" t="n">
        <x:v>1</x:v>
      </x:c>
      <x:c r="N470" t="n">
        <x:v>201.9744968662405</x:v>
      </x:c>
      <x:c r="O470"/>
      <x:c r="P470"/>
      <x:c r="Q470"/>
      <x:c r="R470"/>
      <x:c r="S470"/>
      <x:c r="T470"/>
      <x:c r="U470"/>
      <x:c r="V470"/>
    </x:row>
    <x:row r="471">
      <x:c r="A471" t="str">
        <x:v>霸王茶姬</x:v>
      </x:c>
      <x:c r="B471" t="str">
        <x:v>2026-08-11</x:v>
      </x:c>
      <x:c r="C471" t="str">
        <x:v>Base_g1</x:v>
      </x:c>
      <x:c r="D471" t="n">
        <x:v>2035</x:v>
      </x:c>
      <x:c r="E471" t="str">
        <x:v>diluted_shares</x:v>
      </x:c>
      <x:c r="F471"/>
      <x:c r="G471" t="n">
        <x:v>201.974497</x:v>
      </x:c>
      <x:c r="H471" t="str">
        <x:v>million shares</x:v>
      </x:c>
      <x:c r="I471" t="str">
        <x:v>Mature-stage Derived</x:v>
      </x:c>
      <x:c r="J471" t="str">
        <x:v>2031-2035</x:v>
      </x:c>
      <x:c r="K471" t="str">
        <x:v>Prior diluted shares × 1.005</x:v>
      </x:c>
      <x:c r="L471"/>
      <x:c r="M471" t="n">
        <x:v>1</x:v>
      </x:c>
      <x:c r="N471" t="n">
        <x:v>201.9744968662405</x:v>
      </x:c>
      <x:c r="O471"/>
      <x:c r="P471"/>
      <x:c r="Q471"/>
      <x:c r="R471"/>
      <x:c r="S471"/>
      <x:c r="T471"/>
      <x:c r="U471"/>
      <x:c r="V471"/>
    </x:row>
    <x:row r="472">
      <x:c r="A472" t="str">
        <x:v>霸王茶姬</x:v>
      </x:c>
      <x:c r="B472" t="str">
        <x:v>2026-08-11</x:v>
      </x:c>
      <x:c r="C472" t="str">
        <x:v>Base_g1</x:v>
      </x:c>
      <x:c r="D472" t="n">
        <x:v>2035</x:v>
      </x:c>
      <x:c r="E472" t="str">
        <x:v>net_cash_before_discretionary_returns</x:v>
      </x:c>
      <x:c r="F472"/>
      <x:c r="G472" t="n">
        <x:v>28.3783</x:v>
      </x:c>
      <x:c r="H472" t="str">
        <x:v>RMB bn</x:v>
      </x:c>
      <x:c r="I472" t="str">
        <x:v>Mature-stage Derived</x:v>
      </x:c>
      <x:c r="J472" t="str">
        <x:v>2031-2035</x:v>
      </x:c>
      <x:c r="K472" t="str">
        <x:v>Prior net cash + current-year FCF; corrected mature-stage cash accumulation</x:v>
      </x:c>
      <x:c r="L472"/>
      <x:c r="M472" t="n">
        <x:v>1</x:v>
      </x:c>
      <x:c r="N472" t="n">
        <x:v>201.9744968662405</x:v>
      </x:c>
      <x:c r="O472"/>
      <x:c r="P472"/>
      <x:c r="Q472"/>
      <x:c r="R472"/>
      <x:c r="S472"/>
      <x:c r="T472"/>
      <x:c r="U472"/>
      <x:c r="V472"/>
    </x:row>
    <x:row r="473">
      <x:c r="A473" t="str">
        <x:v>霸王茶姬</x:v>
      </x:c>
      <x:c r="B473" t="str">
        <x:v>2026-08-11</x:v>
      </x:c>
      <x:c r="C473" t="str">
        <x:v>Base_g1</x:v>
      </x:c>
      <x:c r="D473" t="n">
        <x:v>2035</x:v>
      </x:c>
      <x:c r="E473" t="str">
        <x:v>terminal_growth_rate</x:v>
      </x:c>
      <x:c r="F473" t="n">
        <x:v>1</x:v>
      </x:c>
      <x:c r="G473" t="n">
        <x:v>1</x:v>
      </x:c>
      <x:c r="H473" t="str">
        <x:v>%</x:v>
      </x:c>
      <x:c r="I473" t="str">
        <x:v>Scenario Definition</x:v>
      </x:c>
      <x:c r="J473" t="str">
        <x:v>2031-2035</x:v>
      </x:c>
      <x:c r="K473" t="str">
        <x:v>Bear=0%, Base=1%, Bull=2%</x:v>
      </x:c>
      <x:c r="L473"/>
      <x:c r="M473" t="n">
        <x:v>1</x:v>
      </x:c>
      <x:c r="N473"/>
      <x:c r="O473"/>
      <x:c r="P473"/>
      <x:c r="Q473"/>
      <x:c r="R473"/>
      <x:c r="S473"/>
      <x:c r="T473"/>
      <x:c r="U473"/>
      <x:c r="V473"/>
    </x:row>
    <x:row r="474">
      <x:c r="A474" t="str">
        <x:v>霸王茶姬</x:v>
      </x:c>
      <x:c r="B474" t="str">
        <x:v>2026-08-11</x:v>
      </x:c>
      <x:c r="C474" t="str">
        <x:v>Bull_g2</x:v>
      </x:c>
      <x:c r="D474" t="n">
        <x:v>2026</x:v>
      </x:c>
      <x:c r="E474" t="str">
        <x:v>gc_store_growth</x:v>
      </x:c>
      <x:c r="F474" t="n">
        <x:v>6</x:v>
      </x:c>
      <x:c r="G474" t="n">
        <x:v>6</x:v>
      </x:c>
      <x:c r="H474" t="str">
        <x:v>%</x:v>
      </x:c>
      <x:c r="I474" t="str">
        <x:v>R3 Driver</x:v>
      </x:c>
      <x:c r="J474" t="str">
        <x:v>Operating Assumption</x:v>
      </x:c>
      <x:c r="K474" t="str">
        <x:v>Scenario input; 大中华门店增速</x:v>
      </x:c>
      <x:c r="L474"/>
      <x:c r="M474" t="n">
        <x:v>2</x:v>
      </x:c>
      <x:c r="N474"/>
      <x:c r="O474"/>
      <x:c r="P474"/>
      <x:c r="Q474"/>
      <x:c r="R474"/>
      <x:c r="S474"/>
      <x:c r="T474" t="str">
        <x:v>P2_S005;P1_2025Q4_fr_gc;P1_2025Q4_own_gc;P1_2026Q1_fr_gc;P1_2026Q1_own_gc</x:v>
      </x:c>
      <x:c r="U474"/>
      <x:c r="V474"/>
    </x:row>
    <x:row r="475">
      <x:c r="A475" t="str">
        <x:v>霸王茶姬</x:v>
      </x:c>
      <x:c r="B475" t="str">
        <x:v>2026-08-11</x:v>
      </x:c>
      <x:c r="C475" t="str">
        <x:v>Bull_g2</x:v>
      </x:c>
      <x:c r="D475" t="n">
        <x:v>2026</x:v>
      </x:c>
      <x:c r="E475" t="str">
        <x:v>gc_same_store_gmv_growth</x:v>
      </x:c>
      <x:c r="F475" t="n">
        <x:v>-5</x:v>
      </x:c>
      <x:c r="G475" t="n">
        <x:v>-5</x:v>
      </x:c>
      <x:c r="H475" t="str">
        <x:v>%</x:v>
      </x:c>
      <x:c r="I475" t="str">
        <x:v>R3 Driver</x:v>
      </x:c>
      <x:c r="J475" t="str">
        <x:v>Operating Assumption</x:v>
      </x:c>
      <x:c r="K475" t="str">
        <x:v>Scenario input; 大中华同店GMV增速</x:v>
      </x:c>
      <x:c r="L475"/>
      <x:c r="M475" t="n">
        <x:v>2</x:v>
      </x:c>
      <x:c r="N475"/>
      <x:c r="O475"/>
      <x:c r="P475"/>
      <x:c r="Q475"/>
      <x:c r="R475"/>
      <x:c r="S475"/>
      <x:c r="T475" t="str">
        <x:v>P1_2025Q4_sss_gc;P1_2026Q1_sss_gc</x:v>
      </x:c>
      <x:c r="U475"/>
      <x:c r="V475"/>
    </x:row>
    <x:row r="476">
      <x:c r="A476" t="str">
        <x:v>霸王茶姬</x:v>
      </x:c>
      <x:c r="B476" t="str">
        <x:v>2026-08-11</x:v>
      </x:c>
      <x:c r="C476" t="str">
        <x:v>Bull_g2</x:v>
      </x:c>
      <x:c r="D476" t="n">
        <x:v>2026</x:v>
      </x:c>
      <x:c r="E476" t="str">
        <x:v>overseas_store_growth</x:v>
      </x:c>
      <x:c r="F476" t="n">
        <x:v>70</x:v>
      </x:c>
      <x:c r="G476" t="n">
        <x:v>65</x:v>
      </x:c>
      <x:c r="H476" t="str">
        <x:v>%</x:v>
      </x:c>
      <x:c r="I476" t="str">
        <x:v>R3 Driver</x:v>
      </x:c>
      <x:c r="J476" t="str">
        <x:v>Operating Assumption</x:v>
      </x:c>
      <x:c r="K476" t="str">
        <x:v>Scenario input; 海外门店增速</x:v>
      </x:c>
      <x:c r="L476"/>
      <x:c r="M476" t="n">
        <x:v>2</x:v>
      </x:c>
      <x:c r="N476"/>
      <x:c r="O476"/>
      <x:c r="P476"/>
      <x:c r="Q476"/>
      <x:c r="R476"/>
      <x:c r="S476"/>
      <x:c r="T476" t="str">
        <x:v>P2_S006;P1_2025Q4_fr_os;P1_2025Q4_own_os;P1_2026Q1_fr_os;P1_2026Q1_own_os</x:v>
      </x:c>
      <x:c r="U476"/>
      <x:c r="V476"/>
    </x:row>
    <x:row r="477">
      <x:c r="A477" t="str">
        <x:v>霸王茶姬</x:v>
      </x:c>
      <x:c r="B477" t="str">
        <x:v>2026-08-11</x:v>
      </x:c>
      <x:c r="C477" t="str">
        <x:v>Bull_g2</x:v>
      </x:c>
      <x:c r="D477" t="n">
        <x:v>2026</x:v>
      </x:c>
      <x:c r="E477" t="str">
        <x:v>overseas_auv_growth_proxy</x:v>
      </x:c>
      <x:c r="F477" t="n">
        <x:v>0</x:v>
      </x:c>
      <x:c r="G477" t="n">
        <x:v>0</x:v>
      </x:c>
      <x:c r="H477" t="str">
        <x:v>%</x:v>
      </x:c>
      <x:c r="I477" t="str">
        <x:v>R3 Driver</x:v>
      </x:c>
      <x:c r="J477" t="str">
        <x:v>Operating Assumption</x:v>
      </x:c>
      <x:c r="K477" t="str">
        <x:v>Scenario input; 海外AUV增速Proxy</x:v>
      </x:c>
      <x:c r="L477"/>
      <x:c r="M477" t="n">
        <x:v>2</x:v>
      </x:c>
      <x:c r="N477"/>
      <x:c r="O477"/>
      <x:c r="P477"/>
      <x:c r="Q477"/>
      <x:c r="R477"/>
      <x:c r="S477"/>
      <x:c r="T477" t="str">
        <x:v>P1_2025Q4_sss_os;P1_2026Q1_sss_os</x:v>
      </x:c>
      <x:c r="U477"/>
      <x:c r="V477"/>
    </x:row>
    <x:row r="478">
      <x:c r="A478" t="str">
        <x:v>霸王茶姬</x:v>
      </x:c>
      <x:c r="B478" t="str">
        <x:v>2026-08-11</x:v>
      </x:c>
      <x:c r="C478" t="str">
        <x:v>Bull_g2</x:v>
      </x:c>
      <x:c r="D478" t="n">
        <x:v>2026</x:v>
      </x:c>
      <x:c r="E478" t="str">
        <x:v>franchise_monetization_proxy</x:v>
      </x:c>
      <x:c r="F478" t="n">
        <x:v>38.8</x:v>
      </x:c>
      <x:c r="G478" t="n">
        <x:v>38.8</x:v>
      </x:c>
      <x:c r="H478" t="str">
        <x:v>% of estimated franchise GMV</x:v>
      </x:c>
      <x:c r="I478" t="str">
        <x:v>R3 Driver</x:v>
      </x:c>
      <x:c r="J478" t="str">
        <x:v>Operating Assumption</x:v>
      </x:c>
      <x:c r="K478" t="str">
        <x:v>Scenario input; 加盟monetization proxy</x:v>
      </x:c>
      <x:c r="L478"/>
      <x:c r="M478" t="n">
        <x:v>2</x:v>
      </x:c>
      <x:c r="N478"/>
      <x:c r="O478"/>
      <x:c r="P478"/>
      <x:c r="Q478"/>
      <x:c r="R478"/>
      <x:c r="S478"/>
      <x:c r="T478" t="str">
        <x:v>P2_S010;P1_A2025_franchise_rev;P1_A2025_gmv</x:v>
      </x:c>
      <x:c r="U478"/>
      <x:c r="V478"/>
    </x:row>
    <x:row r="479">
      <x:c r="A479" t="str">
        <x:v>霸王茶姬</x:v>
      </x:c>
      <x:c r="B479" t="str">
        <x:v>2026-08-11</x:v>
      </x:c>
      <x:c r="C479" t="str">
        <x:v>Bull_g2</x:v>
      </x:c>
      <x:c r="D479" t="n">
        <x:v>2026</x:v>
      </x:c>
      <x:c r="E479" t="str">
        <x:v>normalized_net_margin</x:v>
      </x:c>
      <x:c r="F479" t="n">
        <x:v>14</x:v>
      </x:c>
      <x:c r="G479" t="n">
        <x:v>16</x:v>
      </x:c>
      <x:c r="H479" t="str">
        <x:v>%</x:v>
      </x:c>
      <x:c r="I479" t="str">
        <x:v>R3 Driver</x:v>
      </x:c>
      <x:c r="J479" t="str">
        <x:v>Operating Assumption</x:v>
      </x:c>
      <x:c r="K479" t="str">
        <x:v>Scenario input; 正常化净利率</x:v>
      </x:c>
      <x:c r="L479"/>
      <x:c r="M479" t="n">
        <x:v>2</x:v>
      </x:c>
      <x:c r="N479"/>
      <x:c r="O479"/>
      <x:c r="P479"/>
      <x:c r="Q479"/>
      <x:c r="R479"/>
      <x:c r="S479"/>
      <x:c r="T479" t="str">
        <x:v>P3_S002;P1_A2025_non_gaap_net_income;P1_A2025_revenue</x:v>
      </x:c>
      <x:c r="U479"/>
      <x:c r="V479"/>
    </x:row>
    <x:row r="480">
      <x:c r="A480" t="str">
        <x:v>霸王茶姬</x:v>
      </x:c>
      <x:c r="B480" t="str">
        <x:v>2026-08-11</x:v>
      </x:c>
      <x:c r="C480" t="str">
        <x:v>Bull_g2</x:v>
      </x:c>
      <x:c r="D480" t="n">
        <x:v>2026</x:v>
      </x:c>
      <x:c r="E480" t="str">
        <x:v>fcf_conversion</x:v>
      </x:c>
      <x:c r="F480" t="n">
        <x:v>80</x:v>
      </x:c>
      <x:c r="G480" t="n">
        <x:v>80</x:v>
      </x:c>
      <x:c r="H480" t="str">
        <x:v>%</x:v>
      </x:c>
      <x:c r="I480" t="str">
        <x:v>R3 Driver</x:v>
      </x:c>
      <x:c r="J480" t="str">
        <x:v>Operating Assumption</x:v>
      </x:c>
      <x:c r="K480" t="str">
        <x:v>Scenario input; FCF/正常化净利润</x:v>
      </x:c>
      <x:c r="L480"/>
      <x:c r="M480" t="n">
        <x:v>2</x:v>
      </x:c>
      <x:c r="N480"/>
      <x:c r="O480"/>
      <x:c r="P480"/>
      <x:c r="Q480"/>
      <x:c r="R480"/>
      <x:c r="S480"/>
      <x:c r="T480" t="str">
        <x:v>P1_A2025_cfo;P1_A2025_capex;P1_A2025_non_gaap_net_income</x:v>
      </x:c>
      <x:c r="U480"/>
      <x:c r="V480"/>
    </x:row>
    <x:row r="481">
      <x:c r="A481" t="str">
        <x:v>霸王茶姬</x:v>
      </x:c>
      <x:c r="B481" t="str">
        <x:v>2026-08-11</x:v>
      </x:c>
      <x:c r="C481" t="str">
        <x:v>Bull_g2</x:v>
      </x:c>
      <x:c r="D481" t="n">
        <x:v>2026</x:v>
      </x:c>
      <x:c r="E481" t="str">
        <x:v>capex_pct_revenue</x:v>
      </x:c>
      <x:c r="F481" t="n">
        <x:v>3.5</x:v>
      </x:c>
      <x:c r="G481" t="n">
        <x:v>3.5</x:v>
      </x:c>
      <x:c r="H481" t="str">
        <x:v>%</x:v>
      </x:c>
      <x:c r="I481" t="str">
        <x:v>R3 Driver</x:v>
      </x:c>
      <x:c r="J481" t="str">
        <x:v>Operating Assumption</x:v>
      </x:c>
      <x:c r="K481" t="str">
        <x:v>Scenario input; Capex/Revenue</x:v>
      </x:c>
      <x:c r="L481"/>
      <x:c r="M481" t="n">
        <x:v>2</x:v>
      </x:c>
      <x:c r="N481"/>
      <x:c r="O481"/>
      <x:c r="P481"/>
      <x:c r="Q481"/>
      <x:c r="R481"/>
      <x:c r="S481"/>
      <x:c r="T481" t="str">
        <x:v>P1_A2025_capex;P1_A2025_revenue</x:v>
      </x:c>
      <x:c r="U481"/>
      <x:c r="V481"/>
    </x:row>
    <x:row r="482">
      <x:c r="A482" t="str">
        <x:v>霸王茶姬</x:v>
      </x:c>
      <x:c r="B482" t="str">
        <x:v>2026-08-11</x:v>
      </x:c>
      <x:c r="C482" t="str">
        <x:v>Bull_g2</x:v>
      </x:c>
      <x:c r="D482" t="n">
        <x:v>2026</x:v>
      </x:c>
      <x:c r="E482" t="str">
        <x:v>overseas_company_owned_share</x:v>
      </x:c>
      <x:c r="F482" t="n">
        <x:v>60</x:v>
      </x:c>
      <x:c r="G482" t="n">
        <x:v>60</x:v>
      </x:c>
      <x:c r="H482" t="str">
        <x:v>% of ending overseas stores</x:v>
      </x:c>
      <x:c r="I482" t="str">
        <x:v>R3 Driver</x:v>
      </x:c>
      <x:c r="J482" t="str">
        <x:v>Operating Assumption</x:v>
      </x:c>
      <x:c r="K482" t="str">
        <x:v>Scenario input; 海外直营占比</x:v>
      </x:c>
      <x:c r="L482"/>
      <x:c r="M482" t="n">
        <x:v>2</x:v>
      </x:c>
      <x:c r="N482"/>
      <x:c r="O482"/>
      <x:c r="P482"/>
      <x:c r="Q482"/>
      <x:c r="R482"/>
      <x:c r="S482"/>
      <x:c r="T482" t="str">
        <x:v>P1_2025Q4_own_os;P1_2025Q4_fr_os;P1_2026Q1_own_os;P1_2026Q1_fr_os</x:v>
      </x:c>
      <x:c r="U482"/>
      <x:c r="V482"/>
    </x:row>
    <x:row r="483">
      <x:c r="A483" t="str">
        <x:v>霸王茶姬</x:v>
      </x:c>
      <x:c r="B483" t="str">
        <x:v>2026-08-11</x:v>
      </x:c>
      <x:c r="C483" t="str">
        <x:v>Bull_g2</x:v>
      </x:c>
      <x:c r="D483" t="n">
        <x:v>2026</x:v>
      </x:c>
      <x:c r="E483" t="str">
        <x:v>gc_company_owned_share</x:v>
      </x:c>
      <x:c r="F483"/>
      <x:c r="G483" t="n">
        <x:v>9</x:v>
      </x:c>
      <x:c r="H483" t="str">
        <x:v>% of ending GC stores</x:v>
      </x:c>
      <x:c r="I483" t="str">
        <x:v>R3 Driver</x:v>
      </x:c>
      <x:c r="J483" t="str">
        <x:v>Ownership Mix</x:v>
      </x:c>
      <x:c r="K483" t="str">
        <x:v>Scenario input</x:v>
      </x:c>
      <x:c r="L483"/>
      <x:c r="M483" t="n">
        <x:v>2</x:v>
      </x:c>
      <x:c r="N483"/>
      <x:c r="O483"/>
      <x:c r="P483"/>
      <x:c r="Q483"/>
      <x:c r="R483"/>
      <x:c r="S483"/>
      <x:c r="T483" t="str">
        <x:v>P1_2025Q4_own_gc;P1_2025Q4_fr_gc;P1_2026Q1_own_gc;P1_2026Q1_fr_gc</x:v>
      </x:c>
      <x:c r="U483"/>
      <x:c r="V483"/>
    </x:row>
    <x:row r="484">
      <x:c r="A484" t="str">
        <x:v>霸王茶姬</x:v>
      </x:c>
      <x:c r="B484" t="str">
        <x:v>2026-08-11</x:v>
      </x:c>
      <x:c r="C484" t="str">
        <x:v>Bull_g2</x:v>
      </x:c>
      <x:c r="D484" t="n">
        <x:v>2026</x:v>
      </x:c>
      <x:c r="E484" t="str">
        <x:v>stores_greater_china_end</x:v>
      </x:c>
      <x:c r="F484"/>
      <x:c r="G484" t="n">
        <x:v>7534.48</x:v>
      </x:c>
      <x:c r="H484" t="str">
        <x:v>stores</x:v>
      </x:c>
      <x:c r="I484" t="str">
        <x:v>Derived</x:v>
      </x:c>
      <x:c r="J484" t="str">
        <x:v>Forecast Output</x:v>
      </x:c>
      <x:c r="K484" t="str">
        <x:v>Prior GC ending stores × (1+GC store growth)</x:v>
      </x:c>
      <x:c r="L484"/>
      <x:c r="M484" t="n">
        <x:v>2</x:v>
      </x:c>
      <x:c r="N484" t="n">
        <x:v>193</x:v>
      </x:c>
      <x:c r="O484"/>
      <x:c r="P484"/>
      <x:c r="Q484"/>
      <x:c r="R484"/>
      <x:c r="S484"/>
      <x:c r="T484"/>
      <x:c r="U484"/>
      <x:c r="V484"/>
    </x:row>
    <x:row r="485">
      <x:c r="A485" t="str">
        <x:v>霸王茶姬</x:v>
      </x:c>
      <x:c r="B485" t="str">
        <x:v>2026-08-11</x:v>
      </x:c>
      <x:c r="C485" t="str">
        <x:v>Bull_g2</x:v>
      </x:c>
      <x:c r="D485" t="n">
        <x:v>2026</x:v>
      </x:c>
      <x:c r="E485" t="str">
        <x:v>stores_overseas_end</x:v>
      </x:c>
      <x:c r="F485"/>
      <x:c r="G485" t="n">
        <x:v>569.25</x:v>
      </x:c>
      <x:c r="H485" t="str">
        <x:v>stores</x:v>
      </x:c>
      <x:c r="I485" t="str">
        <x:v>Derived</x:v>
      </x:c>
      <x:c r="J485" t="str">
        <x:v>Forecast Output</x:v>
      </x:c>
      <x:c r="K485" t="str">
        <x:v>Prior overseas ending stores × (1+overseas store growth)</x:v>
      </x:c>
      <x:c r="L485"/>
      <x:c r="M485" t="n">
        <x:v>2</x:v>
      </x:c>
      <x:c r="N485" t="n">
        <x:v>193</x:v>
      </x:c>
      <x:c r="O485"/>
      <x:c r="P485"/>
      <x:c r="Q485"/>
      <x:c r="R485"/>
      <x:c r="S485"/>
      <x:c r="T485"/>
      <x:c r="U485"/>
      <x:c r="V485"/>
    </x:row>
    <x:row r="486">
      <x:c r="A486" t="str">
        <x:v>霸王茶姬</x:v>
      </x:c>
      <x:c r="B486" t="str">
        <x:v>2026-08-11</x:v>
      </x:c>
      <x:c r="C486" t="str">
        <x:v>Bull_g2</x:v>
      </x:c>
      <x:c r="D486" t="n">
        <x:v>2026</x:v>
      </x:c>
      <x:c r="E486" t="str">
        <x:v>stores_end</x:v>
      </x:c>
      <x:c r="F486"/>
      <x:c r="G486" t="n">
        <x:v>8103.73</x:v>
      </x:c>
      <x:c r="H486" t="str">
        <x:v>stores</x:v>
      </x:c>
      <x:c r="I486" t="str">
        <x:v>Derived</x:v>
      </x:c>
      <x:c r="J486" t="str">
        <x:v>Forecast Output</x:v>
      </x:c>
      <x:c r="K486" t="str">
        <x:v>GC ending stores + overseas ending stores</x:v>
      </x:c>
      <x:c r="L486"/>
      <x:c r="M486" t="n">
        <x:v>2</x:v>
      </x:c>
      <x:c r="N486" t="n">
        <x:v>193</x:v>
      </x:c>
      <x:c r="O486"/>
      <x:c r="P486"/>
      <x:c r="Q486"/>
      <x:c r="R486"/>
      <x:c r="S486"/>
      <x:c r="T486"/>
      <x:c r="U486"/>
      <x:c r="V486"/>
    </x:row>
    <x:row r="487">
      <x:c r="A487" t="str">
        <x:v>霸王茶姬</x:v>
      </x:c>
      <x:c r="B487" t="str">
        <x:v>2026-08-11</x:v>
      </x:c>
      <x:c r="C487" t="str">
        <x:v>Bull_g2</x:v>
      </x:c>
      <x:c r="D487" t="n">
        <x:v>2026</x:v>
      </x:c>
      <x:c r="E487" t="str">
        <x:v>gmv_greater_china</x:v>
      </x:c>
      <x:c r="F487"/>
      <x:c r="G487" t="n">
        <x:v>29.925392</x:v>
      </x:c>
      <x:c r="H487" t="str">
        <x:v>RMB bn</x:v>
      </x:c>
      <x:c r="I487" t="str">
        <x:v>Derived</x:v>
      </x:c>
      <x:c r="J487" t="str">
        <x:v>Forecast Output</x:v>
      </x:c>
      <x:c r="K487" t="str">
        <x:v>Cohort approximation: mature stores × SSS + immature stores + half-year ramp for net adds</x:v>
      </x:c>
      <x:c r="L487"/>
      <x:c r="M487" t="n">
        <x:v>2</x:v>
      </x:c>
      <x:c r="N487" t="n">
        <x:v>193</x:v>
      </x:c>
      <x:c r="O487"/>
      <x:c r="P487"/>
      <x:c r="Q487"/>
      <x:c r="R487"/>
      <x:c r="S487"/>
      <x:c r="T487"/>
      <x:c r="U487"/>
      <x:c r="V487"/>
    </x:row>
    <x:row r="488">
      <x:c r="A488" t="str">
        <x:v>霸王茶姬</x:v>
      </x:c>
      <x:c r="B488" t="str">
        <x:v>2026-08-11</x:v>
      </x:c>
      <x:c r="C488" t="str">
        <x:v>Bull_g2</x:v>
      </x:c>
      <x:c r="D488" t="n">
        <x:v>2026</x:v>
      </x:c>
      <x:c r="E488" t="str">
        <x:v>gmv_overseas</x:v>
      </x:c>
      <x:c r="F488"/>
      <x:c r="G488" t="n">
        <x:v>1.981422</x:v>
      </x:c>
      <x:c r="H488" t="str">
        <x:v>RMB bn</x:v>
      </x:c>
      <x:c r="I488" t="str">
        <x:v>Derived</x:v>
      </x:c>
      <x:c r="J488" t="str">
        <x:v>Forecast Output</x:v>
      </x:c>
      <x:c r="K488" t="str">
        <x:v>Prior overseas GMV × average-store-index growth × (1+overseas AUV growth proxy)</x:v>
      </x:c>
      <x:c r="L488"/>
      <x:c r="M488" t="n">
        <x:v>2</x:v>
      </x:c>
      <x:c r="N488" t="n">
        <x:v>193</x:v>
      </x:c>
      <x:c r="O488"/>
      <x:c r="P488"/>
      <x:c r="Q488"/>
      <x:c r="R488"/>
      <x:c r="S488"/>
      <x:c r="T488"/>
      <x:c r="U488"/>
      <x:c r="V488"/>
    </x:row>
    <x:row r="489">
      <x:c r="A489" t="str">
        <x:v>霸王茶姬</x:v>
      </x:c>
      <x:c r="B489" t="str">
        <x:v>2026-08-11</x:v>
      </x:c>
      <x:c r="C489" t="str">
        <x:v>Bull_g2</x:v>
      </x:c>
      <x:c r="D489" t="n">
        <x:v>2026</x:v>
      </x:c>
      <x:c r="E489" t="str">
        <x:v>gmv_total</x:v>
      </x:c>
      <x:c r="F489"/>
      <x:c r="G489" t="n">
        <x:v>31.906814</x:v>
      </x:c>
      <x:c r="H489" t="str">
        <x:v>RMB bn</x:v>
      </x:c>
      <x:c r="I489" t="str">
        <x:v>Derived</x:v>
      </x:c>
      <x:c r="J489" t="str">
        <x:v>Forecast Output</x:v>
      </x:c>
      <x:c r="K489" t="str">
        <x:v>GC GMV + overseas GMV</x:v>
      </x:c>
      <x:c r="L489"/>
      <x:c r="M489" t="n">
        <x:v>2</x:v>
      </x:c>
      <x:c r="N489" t="n">
        <x:v>193</x:v>
      </x:c>
      <x:c r="O489"/>
      <x:c r="P489"/>
      <x:c r="Q489"/>
      <x:c r="R489"/>
      <x:c r="S489"/>
      <x:c r="T489"/>
      <x:c r="U489"/>
      <x:c r="V489"/>
    </x:row>
    <x:row r="490">
      <x:c r="A490" t="str">
        <x:v>霸王茶姬</x:v>
      </x:c>
      <x:c r="B490" t="str">
        <x:v>2026-08-11</x:v>
      </x:c>
      <x:c r="C490" t="str">
        <x:v>Bull_g2</x:v>
      </x:c>
      <x:c r="D490" t="n">
        <x:v>2026</x:v>
      </x:c>
      <x:c r="E490" t="str">
        <x:v>revenue</x:v>
      </x:c>
      <x:c r="F490"/>
      <x:c r="G490" t="n">
        <x:v>14.321416</x:v>
      </x:c>
      <x:c r="H490" t="str">
        <x:v>RMB bn</x:v>
      </x:c>
      <x:c r="I490" t="str">
        <x:v>Derived</x:v>
      </x:c>
      <x:c r="J490" t="str">
        <x:v>Forecast Output</x:v>
      </x:c>
      <x:c r="K490" t="str">
        <x:v>Estimated franchise GMV × monetization + estimated owned GMV × 96% revenue conversion</x:v>
      </x:c>
      <x:c r="L490"/>
      <x:c r="M490" t="n">
        <x:v>2</x:v>
      </x:c>
      <x:c r="N490" t="n">
        <x:v>193</x:v>
      </x:c>
      <x:c r="O490"/>
      <x:c r="P490"/>
      <x:c r="Q490"/>
      <x:c r="R490"/>
      <x:c r="S490"/>
      <x:c r="T490"/>
      <x:c r="U490"/>
      <x:c r="V490"/>
    </x:row>
    <x:row r="491">
      <x:c r="A491" t="str">
        <x:v>霸王茶姬</x:v>
      </x:c>
      <x:c r="B491" t="str">
        <x:v>2026-08-11</x:v>
      </x:c>
      <x:c r="C491" t="str">
        <x:v>Bull_g2</x:v>
      </x:c>
      <x:c r="D491" t="n">
        <x:v>2026</x:v>
      </x:c>
      <x:c r="E491" t="str">
        <x:v>normalized_net_income</x:v>
      </x:c>
      <x:c r="F491"/>
      <x:c r="G491" t="n">
        <x:v>2.291427</x:v>
      </x:c>
      <x:c r="H491" t="str">
        <x:v>RMB bn</x:v>
      </x:c>
      <x:c r="I491" t="str">
        <x:v>Derived</x:v>
      </x:c>
      <x:c r="J491" t="str">
        <x:v>Forecast Output</x:v>
      </x:c>
      <x:c r="K491" t="str">
        <x:v>Revenue × normalized net margin</x:v>
      </x:c>
      <x:c r="L491"/>
      <x:c r="M491" t="n">
        <x:v>2</x:v>
      </x:c>
      <x:c r="N491" t="n">
        <x:v>193</x:v>
      </x:c>
      <x:c r="O491"/>
      <x:c r="P491"/>
      <x:c r="Q491"/>
      <x:c r="R491"/>
      <x:c r="S491"/>
      <x:c r="T491"/>
      <x:c r="U491"/>
      <x:c r="V491"/>
    </x:row>
    <x:row r="492">
      <x:c r="A492" t="str">
        <x:v>霸王茶姬</x:v>
      </x:c>
      <x:c r="B492" t="str">
        <x:v>2026-08-11</x:v>
      </x:c>
      <x:c r="C492" t="str">
        <x:v>Bull_g2</x:v>
      </x:c>
      <x:c r="D492" t="n">
        <x:v>2026</x:v>
      </x:c>
      <x:c r="E492" t="str">
        <x:v>fcf</x:v>
      </x:c>
      <x:c r="F492"/>
      <x:c r="G492" t="n">
        <x:v>1.833141</x:v>
      </x:c>
      <x:c r="H492" t="str">
        <x:v>RMB bn</x:v>
      </x:c>
      <x:c r="I492" t="str">
        <x:v>Derived</x:v>
      </x:c>
      <x:c r="J492" t="str">
        <x:v>Forecast Output</x:v>
      </x:c>
      <x:c r="K492" t="str">
        <x:v>Normalized net income × FCF conversion</x:v>
      </x:c>
      <x:c r="L492"/>
      <x:c r="M492" t="n">
        <x:v>2</x:v>
      </x:c>
      <x:c r="N492" t="n">
        <x:v>193</x:v>
      </x:c>
      <x:c r="O492"/>
      <x:c r="P492"/>
      <x:c r="Q492"/>
      <x:c r="R492"/>
      <x:c r="S492"/>
      <x:c r="T492"/>
      <x:c r="U492"/>
      <x:c r="V492"/>
    </x:row>
    <x:row r="493">
      <x:c r="A493" t="str">
        <x:v>霸王茶姬</x:v>
      </x:c>
      <x:c r="B493" t="str">
        <x:v>2026-08-11</x:v>
      </x:c>
      <x:c r="C493" t="str">
        <x:v>Bull_g2</x:v>
      </x:c>
      <x:c r="D493" t="n">
        <x:v>2026</x:v>
      </x:c>
      <x:c r="E493" t="str">
        <x:v>capex</x:v>
      </x:c>
      <x:c r="F493"/>
      <x:c r="G493" t="n">
        <x:v>0.50125</x:v>
      </x:c>
      <x:c r="H493" t="str">
        <x:v>RMB bn</x:v>
      </x:c>
      <x:c r="I493" t="str">
        <x:v>Derived</x:v>
      </x:c>
      <x:c r="J493" t="str">
        <x:v>Forecast Output</x:v>
      </x:c>
      <x:c r="K493" t="str">
        <x:v>Revenue × Capex/Revenue</x:v>
      </x:c>
      <x:c r="L493"/>
      <x:c r="M493" t="n">
        <x:v>2</x:v>
      </x:c>
      <x:c r="N493" t="n">
        <x:v>193</x:v>
      </x:c>
      <x:c r="O493"/>
      <x:c r="P493"/>
      <x:c r="Q493"/>
      <x:c r="R493"/>
      <x:c r="S493"/>
      <x:c r="T493"/>
      <x:c r="U493"/>
      <x:c r="V493"/>
    </x:row>
    <x:row r="494">
      <x:c r="A494" t="str">
        <x:v>霸王茶姬</x:v>
      </x:c>
      <x:c r="B494" t="str">
        <x:v>2026-08-11</x:v>
      </x:c>
      <x:c r="C494" t="str">
        <x:v>Bull_g2</x:v>
      </x:c>
      <x:c r="D494" t="n">
        <x:v>2026</x:v>
      </x:c>
      <x:c r="E494" t="str">
        <x:v>cfo</x:v>
      </x:c>
      <x:c r="F494"/>
      <x:c r="G494" t="n">
        <x:v>2.334391</x:v>
      </x:c>
      <x:c r="H494" t="str">
        <x:v>RMB bn</x:v>
      </x:c>
      <x:c r="I494" t="str">
        <x:v>Derived</x:v>
      </x:c>
      <x:c r="J494" t="str">
        <x:v>Forecast Output</x:v>
      </x:c>
      <x:c r="K494" t="str">
        <x:v>FCF + Capex</x:v>
      </x:c>
      <x:c r="L494"/>
      <x:c r="M494" t="n">
        <x:v>2</x:v>
      </x:c>
      <x:c r="N494" t="n">
        <x:v>193</x:v>
      </x:c>
      <x:c r="O494"/>
      <x:c r="P494"/>
      <x:c r="Q494"/>
      <x:c r="R494"/>
      <x:c r="S494"/>
      <x:c r="T494"/>
      <x:c r="U494"/>
      <x:c r="V494"/>
    </x:row>
    <x:row r="495">
      <x:c r="A495" t="str">
        <x:v>霸王茶姬</x:v>
      </x:c>
      <x:c r="B495" t="str">
        <x:v>2026-08-11</x:v>
      </x:c>
      <x:c r="C495" t="str">
        <x:v>Bull_g2</x:v>
      </x:c>
      <x:c r="D495" t="n">
        <x:v>2026</x:v>
      </x:c>
      <x:c r="E495" t="str">
        <x:v>nwc</x:v>
      </x:c>
      <x:c r="F495"/>
      <x:c r="G495" t="n">
        <x:v>-1.145713</x:v>
      </x:c>
      <x:c r="H495" t="str">
        <x:v>RMB bn</x:v>
      </x:c>
      <x:c r="I495" t="str">
        <x:v>Derived</x:v>
      </x:c>
      <x:c r="J495" t="str">
        <x:v>Forecast Output</x:v>
      </x:c>
      <x:c r="K495" t="str">
        <x:v>Revenue × NWC/Revenue assumption</x:v>
      </x:c>
      <x:c r="L495"/>
      <x:c r="M495" t="n">
        <x:v>2</x:v>
      </x:c>
      <x:c r="N495" t="n">
        <x:v>193</x:v>
      </x:c>
      <x:c r="O495"/>
      <x:c r="P495"/>
      <x:c r="Q495"/>
      <x:c r="R495"/>
      <x:c r="S495"/>
      <x:c r="T495"/>
      <x:c r="U495"/>
      <x:c r="V495"/>
    </x:row>
    <x:row r="496">
      <x:c r="A496" t="str">
        <x:v>霸王茶姬</x:v>
      </x:c>
      <x:c r="B496" t="str">
        <x:v>2026-08-11</x:v>
      </x:c>
      <x:c r="C496" t="str">
        <x:v>Bull_g2</x:v>
      </x:c>
      <x:c r="D496" t="n">
        <x:v>2026</x:v>
      </x:c>
      <x:c r="E496" t="str">
        <x:v>eps_normalized</x:v>
      </x:c>
      <x:c r="F496"/>
      <x:c r="G496" t="n">
        <x:v>11.872676</x:v>
      </x:c>
      <x:c r="H496" t="str">
        <x:v>RMB/share</x:v>
      </x:c>
      <x:c r="I496" t="str">
        <x:v>Derived</x:v>
      </x:c>
      <x:c r="J496" t="str">
        <x:v>Forecast Output</x:v>
      </x:c>
      <x:c r="K496" t="str">
        <x:v>Normalized net income / diluted shares</x:v>
      </x:c>
      <x:c r="L496"/>
      <x:c r="M496" t="n">
        <x:v>2</x:v>
      </x:c>
      <x:c r="N496" t="n">
        <x:v>193</x:v>
      </x:c>
      <x:c r="O496"/>
      <x:c r="P496"/>
      <x:c r="Q496"/>
      <x:c r="R496"/>
      <x:c r="S496"/>
      <x:c r="T496"/>
      <x:c r="U496"/>
      <x:c r="V496"/>
    </x:row>
    <x:row r="497">
      <x:c r="A497" t="str">
        <x:v>霸王茶姬</x:v>
      </x:c>
      <x:c r="B497" t="str">
        <x:v>2026-08-11</x:v>
      </x:c>
      <x:c r="C497" t="str">
        <x:v>Bull_g2</x:v>
      </x:c>
      <x:c r="D497" t="n">
        <x:v>2026</x:v>
      </x:c>
      <x:c r="E497" t="str">
        <x:v>roe_normalized_proxy</x:v>
      </x:c>
      <x:c r="F497"/>
      <x:c r="G497" t="n">
        <x:v>26.997613</x:v>
      </x:c>
      <x:c r="H497" t="str">
        <x:v>%</x:v>
      </x:c>
      <x:c r="I497" t="str">
        <x:v>Derived</x:v>
      </x:c>
      <x:c r="J497" t="str">
        <x:v>Forecast Output</x:v>
      </x:c>
      <x:c r="K497" t="str">
        <x:v>Normalized net income / average projected equity before discretionary returns</x:v>
      </x:c>
      <x:c r="L497"/>
      <x:c r="M497" t="n">
        <x:v>2</x:v>
      </x:c>
      <x:c r="N497" t="n">
        <x:v>193</x:v>
      </x:c>
      <x:c r="O497"/>
      <x:c r="P497"/>
      <x:c r="Q497"/>
      <x:c r="R497"/>
      <x:c r="S497"/>
      <x:c r="T497"/>
      <x:c r="U497"/>
      <x:c r="V497"/>
    </x:row>
    <x:row r="498">
      <x:c r="A498" t="str">
        <x:v>霸王茶姬</x:v>
      </x:c>
      <x:c r="B498" t="str">
        <x:v>2026-08-11</x:v>
      </x:c>
      <x:c r="C498" t="str">
        <x:v>Bull_g2</x:v>
      </x:c>
      <x:c r="D498" t="n">
        <x:v>2026</x:v>
      </x:c>
      <x:c r="E498" t="str">
        <x:v>roic_forward_proxy</x:v>
      </x:c>
      <x:c r="F498"/>
      <x:c r="G498" t="n">
        <x:v>105.730314</x:v>
      </x:c>
      <x:c r="H498" t="str">
        <x:v>%</x:v>
      </x:c>
      <x:c r="I498" t="str">
        <x:v>Derived</x:v>
      </x:c>
      <x:c r="J498" t="str">
        <x:v>Forecast Output</x:v>
      </x:c>
      <x:c r="K498" t="str">
        <x:v>95% × normalized net income / average gross operating assets proxy</x:v>
      </x:c>
      <x:c r="L498"/>
      <x:c r="M498" t="n">
        <x:v>2</x:v>
      </x:c>
      <x:c r="N498" t="n">
        <x:v>193</x:v>
      </x:c>
      <x:c r="O498"/>
      <x:c r="P498"/>
      <x:c r="Q498"/>
      <x:c r="R498"/>
      <x:c r="S498"/>
      <x:c r="T498"/>
      <x:c r="U498"/>
      <x:c r="V498"/>
    </x:row>
    <x:row r="499">
      <x:c r="A499" t="str">
        <x:v>霸王茶姬</x:v>
      </x:c>
      <x:c r="B499" t="str">
        <x:v>2026-08-11</x:v>
      </x:c>
      <x:c r="C499" t="str">
        <x:v>Bull_g2</x:v>
      </x:c>
      <x:c r="D499" t="n">
        <x:v>2026</x:v>
      </x:c>
      <x:c r="E499" t="str">
        <x:v>incremental_roic_forward_proxy</x:v>
      </x:c>
      <x:c r="F499"/>
      <x:c r="G499" t="n">
        <x:v>202.86421</x:v>
      </x:c>
      <x:c r="H499" t="str">
        <x:v>%</x:v>
      </x:c>
      <x:c r="I499" t="str">
        <x:v>Derived</x:v>
      </x:c>
      <x:c r="J499" t="str">
        <x:v>Forecast Output</x:v>
      </x:c>
      <x:c r="K499" t="str">
        <x:v>Δ(95% × normalized net income) / Δ gross operating assets proxy</x:v>
      </x:c>
      <x:c r="L499"/>
      <x:c r="M499" t="n">
        <x:v>2</x:v>
      </x:c>
      <x:c r="N499" t="n">
        <x:v>193</x:v>
      </x:c>
      <x:c r="O499"/>
      <x:c r="P499"/>
      <x:c r="Q499"/>
      <x:c r="R499"/>
      <x:c r="S499"/>
      <x:c r="T499"/>
      <x:c r="U499"/>
      <x:c r="V499"/>
    </x:row>
    <x:row r="500">
      <x:c r="A500" t="str">
        <x:v>霸王茶姬</x:v>
      </x:c>
      <x:c r="B500" t="str">
        <x:v>2026-08-11</x:v>
      </x:c>
      <x:c r="C500" t="str">
        <x:v>Bull_g2</x:v>
      </x:c>
      <x:c r="D500" t="n">
        <x:v>2026</x:v>
      </x:c>
      <x:c r="E500" t="str">
        <x:v>net_cash_before_discretionary_returns</x:v>
      </x:c>
      <x:c r="F500"/>
      <x:c r="G500" t="n">
        <x:v>8.551361</x:v>
      </x:c>
      <x:c r="H500" t="str">
        <x:v>RMB bn</x:v>
      </x:c>
      <x:c r="I500" t="str">
        <x:v>Derived</x:v>
      </x:c>
      <x:c r="J500" t="str">
        <x:v>Forecast Output</x:v>
      </x:c>
      <x:c r="K500" t="str">
        <x:v>Prior lease-adjusted net cash + FCF; before dividends/buybacks/acquisitions</x:v>
      </x:c>
      <x:c r="L500"/>
      <x:c r="M500" t="n">
        <x:v>2</x:v>
      </x:c>
      <x:c r="N500" t="n">
        <x:v>193</x:v>
      </x:c>
      <x:c r="O500"/>
      <x:c r="P500"/>
      <x:c r="Q500"/>
      <x:c r="R500"/>
      <x:c r="S500"/>
      <x:c r="T500"/>
      <x:c r="U500"/>
      <x:c r="V500"/>
    </x:row>
    <x:row r="501">
      <x:c r="A501" t="str">
        <x:v>霸王茶姬</x:v>
      </x:c>
      <x:c r="B501" t="str">
        <x:v>2026-08-11</x:v>
      </x:c>
      <x:c r="C501" t="str">
        <x:v>Bull_g2</x:v>
      </x:c>
      <x:c r="D501" t="n">
        <x:v>2026</x:v>
      </x:c>
      <x:c r="E501" t="str">
        <x:v>diluted_shares</x:v>
      </x:c>
      <x:c r="F501"/>
      <x:c r="G501" t="n">
        <x:v>193</x:v>
      </x:c>
      <x:c r="H501" t="str">
        <x:v>million shares</x:v>
      </x:c>
      <x:c r="I501" t="str">
        <x:v>Derived</x:v>
      </x:c>
      <x:c r="J501" t="str">
        <x:v>Forecast Output</x:v>
      </x:c>
      <x:c r="K501" t="str">
        <x:v>Scenario diluted-share schedule; no authorized buyback benefit assumed</x:v>
      </x:c>
      <x:c r="L501"/>
      <x:c r="M501" t="n">
        <x:v>2</x:v>
      </x:c>
      <x:c r="N501" t="n">
        <x:v>193</x:v>
      </x:c>
      <x:c r="O501"/>
      <x:c r="P501"/>
      <x:c r="Q501"/>
      <x:c r="R501"/>
      <x:c r="S501"/>
      <x:c r="T501" t="str">
        <x:v>P0_S003;P1_SEC_options;P1_SEC_rsu</x:v>
      </x:c>
      <x:c r="U501"/>
      <x:c r="V501"/>
    </x:row>
    <x:row r="502">
      <x:c r="A502" t="str">
        <x:v>霸王茶姬</x:v>
      </x:c>
      <x:c r="B502" t="str">
        <x:v>2026-08-11</x:v>
      </x:c>
      <x:c r="C502" t="str">
        <x:v>Bull_g2</x:v>
      </x:c>
      <x:c r="D502" t="n">
        <x:v>2027</x:v>
      </x:c>
      <x:c r="E502" t="str">
        <x:v>gc_store_growth</x:v>
      </x:c>
      <x:c r="F502" t="n">
        <x:v>8</x:v>
      </x:c>
      <x:c r="G502" t="n">
        <x:v>8</x:v>
      </x:c>
      <x:c r="H502" t="str">
        <x:v>%</x:v>
      </x:c>
      <x:c r="I502" t="str">
        <x:v>R3 Driver</x:v>
      </x:c>
      <x:c r="J502" t="str">
        <x:v>Operating Assumption</x:v>
      </x:c>
      <x:c r="K502" t="str">
        <x:v>Scenario input; 大中华门店增速</x:v>
      </x:c>
      <x:c r="L502"/>
      <x:c r="M502" t="n">
        <x:v>2</x:v>
      </x:c>
      <x:c r="N502"/>
      <x:c r="O502"/>
      <x:c r="P502"/>
      <x:c r="Q502"/>
      <x:c r="R502"/>
      <x:c r="S502"/>
      <x:c r="T502" t="str">
        <x:v>P2_S005;P1_2025Q4_fr_gc;P1_2025Q4_own_gc;P1_2026Q1_fr_gc;P1_2026Q1_own_gc</x:v>
      </x:c>
      <x:c r="U502"/>
      <x:c r="V502"/>
    </x:row>
    <x:row r="503">
      <x:c r="A503" t="str">
        <x:v>霸王茶姬</x:v>
      </x:c>
      <x:c r="B503" t="str">
        <x:v>2026-08-11</x:v>
      </x:c>
      <x:c r="C503" t="str">
        <x:v>Bull_g2</x:v>
      </x:c>
      <x:c r="D503" t="n">
        <x:v>2027</x:v>
      </x:c>
      <x:c r="E503" t="str">
        <x:v>gc_same_store_gmv_growth</x:v>
      </x:c>
      <x:c r="F503" t="n">
        <x:v>2</x:v>
      </x:c>
      <x:c r="G503" t="n">
        <x:v>3</x:v>
      </x:c>
      <x:c r="H503" t="str">
        <x:v>%</x:v>
      </x:c>
      <x:c r="I503" t="str">
        <x:v>R3 Driver</x:v>
      </x:c>
      <x:c r="J503" t="str">
        <x:v>Operating Assumption</x:v>
      </x:c>
      <x:c r="K503" t="str">
        <x:v>Scenario input; 大中华同店GMV增速</x:v>
      </x:c>
      <x:c r="L503"/>
      <x:c r="M503" t="n">
        <x:v>2</x:v>
      </x:c>
      <x:c r="N503"/>
      <x:c r="O503"/>
      <x:c r="P503"/>
      <x:c r="Q503"/>
      <x:c r="R503"/>
      <x:c r="S503"/>
      <x:c r="T503" t="str">
        <x:v>P1_2025Q4_sss_gc;P1_2026Q1_sss_gc</x:v>
      </x:c>
      <x:c r="U503"/>
      <x:c r="V503"/>
    </x:row>
    <x:row r="504">
      <x:c r="A504" t="str">
        <x:v>霸王茶姬</x:v>
      </x:c>
      <x:c r="B504" t="str">
        <x:v>2026-08-11</x:v>
      </x:c>
      <x:c r="C504" t="str">
        <x:v>Bull_g2</x:v>
      </x:c>
      <x:c r="D504" t="n">
        <x:v>2027</x:v>
      </x:c>
      <x:c r="E504" t="str">
        <x:v>overseas_store_growth</x:v>
      </x:c>
      <x:c r="F504" t="n">
        <x:v>50</x:v>
      </x:c>
      <x:c r="G504" t="n">
        <x:v>50</x:v>
      </x:c>
      <x:c r="H504" t="str">
        <x:v>%</x:v>
      </x:c>
      <x:c r="I504" t="str">
        <x:v>R3 Driver</x:v>
      </x:c>
      <x:c r="J504" t="str">
        <x:v>Operating Assumption</x:v>
      </x:c>
      <x:c r="K504" t="str">
        <x:v>Scenario input; 海外门店增速</x:v>
      </x:c>
      <x:c r="L504"/>
      <x:c r="M504" t="n">
        <x:v>2</x:v>
      </x:c>
      <x:c r="N504"/>
      <x:c r="O504"/>
      <x:c r="P504"/>
      <x:c r="Q504"/>
      <x:c r="R504"/>
      <x:c r="S504"/>
      <x:c r="T504" t="str">
        <x:v>P2_S006;P1_2025Q4_fr_os;P1_2025Q4_own_os;P1_2026Q1_fr_os;P1_2026Q1_own_os</x:v>
      </x:c>
      <x:c r="U504"/>
      <x:c r="V504"/>
    </x:row>
    <x:row r="505">
      <x:c r="A505" t="str">
        <x:v>霸王茶姬</x:v>
      </x:c>
      <x:c r="B505" t="str">
        <x:v>2026-08-11</x:v>
      </x:c>
      <x:c r="C505" t="str">
        <x:v>Bull_g2</x:v>
      </x:c>
      <x:c r="D505" t="n">
        <x:v>2027</x:v>
      </x:c>
      <x:c r="E505" t="str">
        <x:v>overseas_auv_growth_proxy</x:v>
      </x:c>
      <x:c r="F505" t="n">
        <x:v>5</x:v>
      </x:c>
      <x:c r="G505" t="n">
        <x:v>5</x:v>
      </x:c>
      <x:c r="H505" t="str">
        <x:v>%</x:v>
      </x:c>
      <x:c r="I505" t="str">
        <x:v>R3 Driver</x:v>
      </x:c>
      <x:c r="J505" t="str">
        <x:v>Operating Assumption</x:v>
      </x:c>
      <x:c r="K505" t="str">
        <x:v>Scenario input; 海外AUV增速Proxy</x:v>
      </x:c>
      <x:c r="L505"/>
      <x:c r="M505" t="n">
        <x:v>2</x:v>
      </x:c>
      <x:c r="N505"/>
      <x:c r="O505"/>
      <x:c r="P505"/>
      <x:c r="Q505"/>
      <x:c r="R505"/>
      <x:c r="S505"/>
      <x:c r="T505" t="str">
        <x:v>P1_2025Q4_sss_os;P1_2026Q1_sss_os</x:v>
      </x:c>
      <x:c r="U505"/>
      <x:c r="V505"/>
    </x:row>
    <x:row r="506">
      <x:c r="A506" t="str">
        <x:v>霸王茶姬</x:v>
      </x:c>
      <x:c r="B506" t="str">
        <x:v>2026-08-11</x:v>
      </x:c>
      <x:c r="C506" t="str">
        <x:v>Bull_g2</x:v>
      </x:c>
      <x:c r="D506" t="n">
        <x:v>2027</x:v>
      </x:c>
      <x:c r="E506" t="str">
        <x:v>franchise_monetization_proxy</x:v>
      </x:c>
      <x:c r="F506" t="n">
        <x:v>39</x:v>
      </x:c>
      <x:c r="G506" t="n">
        <x:v>39</x:v>
      </x:c>
      <x:c r="H506" t="str">
        <x:v>% of estimated franchise GMV</x:v>
      </x:c>
      <x:c r="I506" t="str">
        <x:v>R3 Driver</x:v>
      </x:c>
      <x:c r="J506" t="str">
        <x:v>Operating Assumption</x:v>
      </x:c>
      <x:c r="K506" t="str">
        <x:v>Scenario input; 加盟monetization proxy</x:v>
      </x:c>
      <x:c r="L506"/>
      <x:c r="M506" t="n">
        <x:v>2</x:v>
      </x:c>
      <x:c r="N506"/>
      <x:c r="O506"/>
      <x:c r="P506"/>
      <x:c r="Q506"/>
      <x:c r="R506"/>
      <x:c r="S506"/>
      <x:c r="T506" t="str">
        <x:v>P2_S010;P1_A2025_franchise_rev;P1_A2025_gmv</x:v>
      </x:c>
      <x:c r="U506"/>
      <x:c r="V506"/>
    </x:row>
    <x:row r="507">
      <x:c r="A507" t="str">
        <x:v>霸王茶姬</x:v>
      </x:c>
      <x:c r="B507" t="str">
        <x:v>2026-08-11</x:v>
      </x:c>
      <x:c r="C507" t="str">
        <x:v>Bull_g2</x:v>
      </x:c>
      <x:c r="D507" t="n">
        <x:v>2027</x:v>
      </x:c>
      <x:c r="E507" t="str">
        <x:v>normalized_net_margin</x:v>
      </x:c>
      <x:c r="F507" t="n">
        <x:v>15</x:v>
      </x:c>
      <x:c r="G507" t="n">
        <x:v>17</x:v>
      </x:c>
      <x:c r="H507" t="str">
        <x:v>%</x:v>
      </x:c>
      <x:c r="I507" t="str">
        <x:v>R3 Driver</x:v>
      </x:c>
      <x:c r="J507" t="str">
        <x:v>Operating Assumption</x:v>
      </x:c>
      <x:c r="K507" t="str">
        <x:v>Scenario input; 正常化净利率</x:v>
      </x:c>
      <x:c r="L507"/>
      <x:c r="M507" t="n">
        <x:v>2</x:v>
      </x:c>
      <x:c r="N507"/>
      <x:c r="O507"/>
      <x:c r="P507"/>
      <x:c r="Q507"/>
      <x:c r="R507"/>
      <x:c r="S507"/>
      <x:c r="T507" t="str">
        <x:v>P3_S002;P1_A2025_non_gaap_net_income;P1_A2025_revenue</x:v>
      </x:c>
      <x:c r="U507"/>
      <x:c r="V507"/>
    </x:row>
    <x:row r="508">
      <x:c r="A508" t="str">
        <x:v>霸王茶姬</x:v>
      </x:c>
      <x:c r="B508" t="str">
        <x:v>2026-08-11</x:v>
      </x:c>
      <x:c r="C508" t="str">
        <x:v>Bull_g2</x:v>
      </x:c>
      <x:c r="D508" t="n">
        <x:v>2027</x:v>
      </x:c>
      <x:c r="E508" t="str">
        <x:v>fcf_conversion</x:v>
      </x:c>
      <x:c r="F508" t="n">
        <x:v>85</x:v>
      </x:c>
      <x:c r="G508" t="n">
        <x:v>85</x:v>
      </x:c>
      <x:c r="H508" t="str">
        <x:v>%</x:v>
      </x:c>
      <x:c r="I508" t="str">
        <x:v>R3 Driver</x:v>
      </x:c>
      <x:c r="J508" t="str">
        <x:v>Operating Assumption</x:v>
      </x:c>
      <x:c r="K508" t="str">
        <x:v>Scenario input; FCF/正常化净利润</x:v>
      </x:c>
      <x:c r="L508"/>
      <x:c r="M508" t="n">
        <x:v>2</x:v>
      </x:c>
      <x:c r="N508"/>
      <x:c r="O508"/>
      <x:c r="P508"/>
      <x:c r="Q508"/>
      <x:c r="R508"/>
      <x:c r="S508"/>
      <x:c r="T508" t="str">
        <x:v>P1_A2025_cfo;P1_A2025_capex;P1_A2025_non_gaap_net_income</x:v>
      </x:c>
      <x:c r="U508"/>
      <x:c r="V508"/>
    </x:row>
    <x:row r="509">
      <x:c r="A509" t="str">
        <x:v>霸王茶姬</x:v>
      </x:c>
      <x:c r="B509" t="str">
        <x:v>2026-08-11</x:v>
      </x:c>
      <x:c r="C509" t="str">
        <x:v>Bull_g2</x:v>
      </x:c>
      <x:c r="D509" t="n">
        <x:v>2027</x:v>
      </x:c>
      <x:c r="E509" t="str">
        <x:v>capex_pct_revenue</x:v>
      </x:c>
      <x:c r="F509" t="n">
        <x:v>3.3</x:v>
      </x:c>
      <x:c r="G509" t="n">
        <x:v>3.3</x:v>
      </x:c>
      <x:c r="H509" t="str">
        <x:v>%</x:v>
      </x:c>
      <x:c r="I509" t="str">
        <x:v>R3 Driver</x:v>
      </x:c>
      <x:c r="J509" t="str">
        <x:v>Operating Assumption</x:v>
      </x:c>
      <x:c r="K509" t="str">
        <x:v>Scenario input; Capex/Revenue</x:v>
      </x:c>
      <x:c r="L509"/>
      <x:c r="M509" t="n">
        <x:v>2</x:v>
      </x:c>
      <x:c r="N509"/>
      <x:c r="O509"/>
      <x:c r="P509"/>
      <x:c r="Q509"/>
      <x:c r="R509"/>
      <x:c r="S509"/>
      <x:c r="T509" t="str">
        <x:v>P1_A2025_capex;P1_A2025_revenue</x:v>
      </x:c>
      <x:c r="U509"/>
      <x:c r="V509"/>
    </x:row>
    <x:row r="510">
      <x:c r="A510" t="str">
        <x:v>霸王茶姬</x:v>
      </x:c>
      <x:c r="B510" t="str">
        <x:v>2026-08-11</x:v>
      </x:c>
      <x:c r="C510" t="str">
        <x:v>Bull_g2</x:v>
      </x:c>
      <x:c r="D510" t="n">
        <x:v>2027</x:v>
      </x:c>
      <x:c r="E510" t="str">
        <x:v>overseas_company_owned_share</x:v>
      </x:c>
      <x:c r="F510" t="n">
        <x:v>55</x:v>
      </x:c>
      <x:c r="G510" t="n">
        <x:v>55</x:v>
      </x:c>
      <x:c r="H510" t="str">
        <x:v>% of ending overseas stores</x:v>
      </x:c>
      <x:c r="I510" t="str">
        <x:v>R3 Driver</x:v>
      </x:c>
      <x:c r="J510" t="str">
        <x:v>Operating Assumption</x:v>
      </x:c>
      <x:c r="K510" t="str">
        <x:v>Scenario input; 海外直营占比</x:v>
      </x:c>
      <x:c r="L510"/>
      <x:c r="M510" t="n">
        <x:v>2</x:v>
      </x:c>
      <x:c r="N510"/>
      <x:c r="O510"/>
      <x:c r="P510"/>
      <x:c r="Q510"/>
      <x:c r="R510"/>
      <x:c r="S510"/>
      <x:c r="T510" t="str">
        <x:v>P1_2025Q4_own_os;P1_2025Q4_fr_os;P1_2026Q1_own_os;P1_2026Q1_fr_os</x:v>
      </x:c>
      <x:c r="U510"/>
      <x:c r="V510"/>
    </x:row>
    <x:row r="511">
      <x:c r="A511" t="str">
        <x:v>霸王茶姬</x:v>
      </x:c>
      <x:c r="B511" t="str">
        <x:v>2026-08-11</x:v>
      </x:c>
      <x:c r="C511" t="str">
        <x:v>Bull_g2</x:v>
      </x:c>
      <x:c r="D511" t="n">
        <x:v>2027</x:v>
      </x:c>
      <x:c r="E511" t="str">
        <x:v>gc_company_owned_share</x:v>
      </x:c>
      <x:c r="F511"/>
      <x:c r="G511" t="n">
        <x:v>9.5</x:v>
      </x:c>
      <x:c r="H511" t="str">
        <x:v>% of ending GC stores</x:v>
      </x:c>
      <x:c r="I511" t="str">
        <x:v>R3 Driver</x:v>
      </x:c>
      <x:c r="J511" t="str">
        <x:v>Ownership Mix</x:v>
      </x:c>
      <x:c r="K511" t="str">
        <x:v>Scenario input</x:v>
      </x:c>
      <x:c r="L511"/>
      <x:c r="M511" t="n">
        <x:v>2</x:v>
      </x:c>
      <x:c r="N511"/>
      <x:c r="O511"/>
      <x:c r="P511"/>
      <x:c r="Q511"/>
      <x:c r="R511"/>
      <x:c r="S511"/>
      <x:c r="T511" t="str">
        <x:v>P1_2025Q4_own_gc;P1_2025Q4_fr_gc;P1_2026Q1_own_gc;P1_2026Q1_fr_gc</x:v>
      </x:c>
      <x:c r="U511"/>
      <x:c r="V511"/>
    </x:row>
    <x:row r="512">
      <x:c r="A512" t="str">
        <x:v>霸王茶姬</x:v>
      </x:c>
      <x:c r="B512" t="str">
        <x:v>2026-08-11</x:v>
      </x:c>
      <x:c r="C512" t="str">
        <x:v>Bull_g2</x:v>
      </x:c>
      <x:c r="D512" t="n">
        <x:v>2027</x:v>
      </x:c>
      <x:c r="E512" t="str">
        <x:v>stores_greater_china_end</x:v>
      </x:c>
      <x:c r="F512"/>
      <x:c r="G512" t="n">
        <x:v>8137.2384</x:v>
      </x:c>
      <x:c r="H512" t="str">
        <x:v>stores</x:v>
      </x:c>
      <x:c r="I512" t="str">
        <x:v>Derived</x:v>
      </x:c>
      <x:c r="J512" t="str">
        <x:v>Forecast Output</x:v>
      </x:c>
      <x:c r="K512" t="str">
        <x:v>Prior GC ending stores × (1+GC store growth)</x:v>
      </x:c>
      <x:c r="L512"/>
      <x:c r="M512" t="n">
        <x:v>2</x:v>
      </x:c>
      <x:c r="N512" t="n">
        <x:v>194</x:v>
      </x:c>
      <x:c r="O512"/>
      <x:c r="P512"/>
      <x:c r="Q512"/>
      <x:c r="R512"/>
      <x:c r="S512"/>
      <x:c r="T512"/>
      <x:c r="U512"/>
      <x:c r="V512"/>
    </x:row>
    <x:row r="513">
      <x:c r="A513" t="str">
        <x:v>霸王茶姬</x:v>
      </x:c>
      <x:c r="B513" t="str">
        <x:v>2026-08-11</x:v>
      </x:c>
      <x:c r="C513" t="str">
        <x:v>Bull_g2</x:v>
      </x:c>
      <x:c r="D513" t="n">
        <x:v>2027</x:v>
      </x:c>
      <x:c r="E513" t="str">
        <x:v>stores_overseas_end</x:v>
      </x:c>
      <x:c r="F513"/>
      <x:c r="G513" t="n">
        <x:v>853.875</x:v>
      </x:c>
      <x:c r="H513" t="str">
        <x:v>stores</x:v>
      </x:c>
      <x:c r="I513" t="str">
        <x:v>Derived</x:v>
      </x:c>
      <x:c r="J513" t="str">
        <x:v>Forecast Output</x:v>
      </x:c>
      <x:c r="K513" t="str">
        <x:v>Prior overseas ending stores × (1+overseas store growth)</x:v>
      </x:c>
      <x:c r="L513"/>
      <x:c r="M513" t="n">
        <x:v>2</x:v>
      </x:c>
      <x:c r="N513" t="n">
        <x:v>194</x:v>
      </x:c>
      <x:c r="O513"/>
      <x:c r="P513"/>
      <x:c r="Q513"/>
      <x:c r="R513"/>
      <x:c r="S513"/>
      <x:c r="T513"/>
      <x:c r="U513"/>
      <x:c r="V513"/>
    </x:row>
    <x:row r="514">
      <x:c r="A514" t="str">
        <x:v>霸王茶姬</x:v>
      </x:c>
      <x:c r="B514" t="str">
        <x:v>2026-08-11</x:v>
      </x:c>
      <x:c r="C514" t="str">
        <x:v>Bull_g2</x:v>
      </x:c>
      <x:c r="D514" t="n">
        <x:v>2027</x:v>
      </x:c>
      <x:c r="E514" t="str">
        <x:v>stores_end</x:v>
      </x:c>
      <x:c r="F514"/>
      <x:c r="G514" t="n">
        <x:v>8991.1134</x:v>
      </x:c>
      <x:c r="H514" t="str">
        <x:v>stores</x:v>
      </x:c>
      <x:c r="I514" t="str">
        <x:v>Derived</x:v>
      </x:c>
      <x:c r="J514" t="str">
        <x:v>Forecast Output</x:v>
      </x:c>
      <x:c r="K514" t="str">
        <x:v>GC ending stores + overseas ending stores</x:v>
      </x:c>
      <x:c r="L514"/>
      <x:c r="M514" t="n">
        <x:v>2</x:v>
      </x:c>
      <x:c r="N514" t="n">
        <x:v>194</x:v>
      </x:c>
      <x:c r="O514"/>
      <x:c r="P514"/>
      <x:c r="Q514"/>
      <x:c r="R514"/>
      <x:c r="S514"/>
      <x:c r="T514"/>
      <x:c r="U514"/>
      <x:c r="V514"/>
    </x:row>
    <x:row r="515">
      <x:c r="A515" t="str">
        <x:v>霸王茶姬</x:v>
      </x:c>
      <x:c r="B515" t="str">
        <x:v>2026-08-11</x:v>
      </x:c>
      <x:c r="C515" t="str">
        <x:v>Bull_g2</x:v>
      </x:c>
      <x:c r="D515" t="n">
        <x:v>2027</x:v>
      </x:c>
      <x:c r="E515" t="str">
        <x:v>gmv_greater_china</x:v>
      </x:c>
      <x:c r="F515"/>
      <x:c r="G515" t="n">
        <x:v>31.757841</x:v>
      </x:c>
      <x:c r="H515" t="str">
        <x:v>RMB bn</x:v>
      </x:c>
      <x:c r="I515" t="str">
        <x:v>Derived</x:v>
      </x:c>
      <x:c r="J515" t="str">
        <x:v>Forecast Output</x:v>
      </x:c>
      <x:c r="K515" t="str">
        <x:v>Cohort approximation: mature stores × SSS + immature stores + half-year ramp for net adds</x:v>
      </x:c>
      <x:c r="L515"/>
      <x:c r="M515" t="n">
        <x:v>2</x:v>
      </x:c>
      <x:c r="N515" t="n">
        <x:v>194</x:v>
      </x:c>
      <x:c r="O515"/>
      <x:c r="P515"/>
      <x:c r="Q515"/>
      <x:c r="R515"/>
      <x:c r="S515"/>
      <x:c r="T515"/>
      <x:c r="U515"/>
      <x:c r="V515"/>
    </x:row>
    <x:row r="516">
      <x:c r="A516" t="str">
        <x:v>霸王茶姬</x:v>
      </x:c>
      <x:c r="B516" t="str">
        <x:v>2026-08-11</x:v>
      </x:c>
      <x:c r="C516" t="str">
        <x:v>Bull_g2</x:v>
      </x:c>
      <x:c r="D516" t="n">
        <x:v>2027</x:v>
      </x:c>
      <x:c r="E516" t="str">
        <x:v>gmv_overseas</x:v>
      </x:c>
      <x:c r="F516"/>
      <x:c r="G516" t="n">
        <x:v>3.238504</x:v>
      </x:c>
      <x:c r="H516" t="str">
        <x:v>RMB bn</x:v>
      </x:c>
      <x:c r="I516" t="str">
        <x:v>Derived</x:v>
      </x:c>
      <x:c r="J516" t="str">
        <x:v>Forecast Output</x:v>
      </x:c>
      <x:c r="K516" t="str">
        <x:v>Prior overseas GMV × average-store-index growth × (1+overseas AUV growth proxy)</x:v>
      </x:c>
      <x:c r="L516"/>
      <x:c r="M516" t="n">
        <x:v>2</x:v>
      </x:c>
      <x:c r="N516" t="n">
        <x:v>194</x:v>
      </x:c>
      <x:c r="O516"/>
      <x:c r="P516"/>
      <x:c r="Q516"/>
      <x:c r="R516"/>
      <x:c r="S516"/>
      <x:c r="T516"/>
      <x:c r="U516"/>
      <x:c r="V516"/>
    </x:row>
    <x:row r="517">
      <x:c r="A517" t="str">
        <x:v>霸王茶姬</x:v>
      </x:c>
      <x:c r="B517" t="str">
        <x:v>2026-08-11</x:v>
      </x:c>
      <x:c r="C517" t="str">
        <x:v>Bull_g2</x:v>
      </x:c>
      <x:c r="D517" t="n">
        <x:v>2027</x:v>
      </x:c>
      <x:c r="E517" t="str">
        <x:v>gmv_total</x:v>
      </x:c>
      <x:c r="F517"/>
      <x:c r="G517" t="n">
        <x:v>34.996345</x:v>
      </x:c>
      <x:c r="H517" t="str">
        <x:v>RMB bn</x:v>
      </x:c>
      <x:c r="I517" t="str">
        <x:v>Derived</x:v>
      </x:c>
      <x:c r="J517" t="str">
        <x:v>Forecast Output</x:v>
      </x:c>
      <x:c r="K517" t="str">
        <x:v>GC GMV + overseas GMV</x:v>
      </x:c>
      <x:c r="L517"/>
      <x:c r="M517" t="n">
        <x:v>2</x:v>
      </x:c>
      <x:c r="N517" t="n">
        <x:v>194</x:v>
      </x:c>
      <x:c r="O517"/>
      <x:c r="P517"/>
      <x:c r="Q517"/>
      <x:c r="R517"/>
      <x:c r="S517"/>
      <x:c r="T517"/>
      <x:c r="U517"/>
      <x:c r="V517"/>
    </x:row>
    <x:row r="518">
      <x:c r="A518" t="str">
        <x:v>霸王茶姬</x:v>
      </x:c>
      <x:c r="B518" t="str">
        <x:v>2026-08-11</x:v>
      </x:c>
      <x:c r="C518" t="str">
        <x:v>Bull_g2</x:v>
      </x:c>
      <x:c r="D518" t="n">
        <x:v>2027</x:v>
      </x:c>
      <x:c r="E518" t="str">
        <x:v>revenue</x:v>
      </x:c>
      <x:c r="F518"/>
      <x:c r="G518" t="n">
        <x:v>16.384426</x:v>
      </x:c>
      <x:c r="H518" t="str">
        <x:v>RMB bn</x:v>
      </x:c>
      <x:c r="I518" t="str">
        <x:v>Derived</x:v>
      </x:c>
      <x:c r="J518" t="str">
        <x:v>Forecast Output</x:v>
      </x:c>
      <x:c r="K518" t="str">
        <x:v>Estimated franchise GMV × monetization + estimated owned GMV × 96% revenue conversion</x:v>
      </x:c>
      <x:c r="L518"/>
      <x:c r="M518" t="n">
        <x:v>2</x:v>
      </x:c>
      <x:c r="N518" t="n">
        <x:v>194</x:v>
      </x:c>
      <x:c r="O518"/>
      <x:c r="P518"/>
      <x:c r="Q518"/>
      <x:c r="R518"/>
      <x:c r="S518"/>
      <x:c r="T518"/>
      <x:c r="U518"/>
      <x:c r="V518"/>
    </x:row>
    <x:row r="519">
      <x:c r="A519" t="str">
        <x:v>霸王茶姬</x:v>
      </x:c>
      <x:c r="B519" t="str">
        <x:v>2026-08-11</x:v>
      </x:c>
      <x:c r="C519" t="str">
        <x:v>Bull_g2</x:v>
      </x:c>
      <x:c r="D519" t="n">
        <x:v>2027</x:v>
      </x:c>
      <x:c r="E519" t="str">
        <x:v>normalized_net_income</x:v>
      </x:c>
      <x:c r="F519"/>
      <x:c r="G519" t="n">
        <x:v>2.785352</x:v>
      </x:c>
      <x:c r="H519" t="str">
        <x:v>RMB bn</x:v>
      </x:c>
      <x:c r="I519" t="str">
        <x:v>Derived</x:v>
      </x:c>
      <x:c r="J519" t="str">
        <x:v>Forecast Output</x:v>
      </x:c>
      <x:c r="K519" t="str">
        <x:v>Revenue × normalized net margin</x:v>
      </x:c>
      <x:c r="L519"/>
      <x:c r="M519" t="n">
        <x:v>2</x:v>
      </x:c>
      <x:c r="N519" t="n">
        <x:v>194</x:v>
      </x:c>
      <x:c r="O519"/>
      <x:c r="P519"/>
      <x:c r="Q519"/>
      <x:c r="R519"/>
      <x:c r="S519"/>
      <x:c r="T519"/>
      <x:c r="U519"/>
      <x:c r="V519"/>
    </x:row>
    <x:row r="520">
      <x:c r="A520" t="str">
        <x:v>霸王茶姬</x:v>
      </x:c>
      <x:c r="B520" t="str">
        <x:v>2026-08-11</x:v>
      </x:c>
      <x:c r="C520" t="str">
        <x:v>Bull_g2</x:v>
      </x:c>
      <x:c r="D520" t="n">
        <x:v>2027</x:v>
      </x:c>
      <x:c r="E520" t="str">
        <x:v>fcf</x:v>
      </x:c>
      <x:c r="F520"/>
      <x:c r="G520" t="n">
        <x:v>2.36755</x:v>
      </x:c>
      <x:c r="H520" t="str">
        <x:v>RMB bn</x:v>
      </x:c>
      <x:c r="I520" t="str">
        <x:v>Derived</x:v>
      </x:c>
      <x:c r="J520" t="str">
        <x:v>Forecast Output</x:v>
      </x:c>
      <x:c r="K520" t="str">
        <x:v>Normalized net income × FCF conversion</x:v>
      </x:c>
      <x:c r="L520"/>
      <x:c r="M520" t="n">
        <x:v>2</x:v>
      </x:c>
      <x:c r="N520" t="n">
        <x:v>194</x:v>
      </x:c>
      <x:c r="O520"/>
      <x:c r="P520"/>
      <x:c r="Q520"/>
      <x:c r="R520"/>
      <x:c r="S520"/>
      <x:c r="T520"/>
      <x:c r="U520"/>
      <x:c r="V520"/>
    </x:row>
    <x:row r="521">
      <x:c r="A521" t="str">
        <x:v>霸王茶姬</x:v>
      </x:c>
      <x:c r="B521" t="str">
        <x:v>2026-08-11</x:v>
      </x:c>
      <x:c r="C521" t="str">
        <x:v>Bull_g2</x:v>
      </x:c>
      <x:c r="D521" t="n">
        <x:v>2027</x:v>
      </x:c>
      <x:c r="E521" t="str">
        <x:v>capex</x:v>
      </x:c>
      <x:c r="F521"/>
      <x:c r="G521" t="n">
        <x:v>0.540686</x:v>
      </x:c>
      <x:c r="H521" t="str">
        <x:v>RMB bn</x:v>
      </x:c>
      <x:c r="I521" t="str">
        <x:v>Derived</x:v>
      </x:c>
      <x:c r="J521" t="str">
        <x:v>Forecast Output</x:v>
      </x:c>
      <x:c r="K521" t="str">
        <x:v>Revenue × Capex/Revenue</x:v>
      </x:c>
      <x:c r="L521"/>
      <x:c r="M521" t="n">
        <x:v>2</x:v>
      </x:c>
      <x:c r="N521" t="n">
        <x:v>194</x:v>
      </x:c>
      <x:c r="O521"/>
      <x:c r="P521"/>
      <x:c r="Q521"/>
      <x:c r="R521"/>
      <x:c r="S521"/>
      <x:c r="T521"/>
      <x:c r="U521"/>
      <x:c r="V521"/>
    </x:row>
    <x:row r="522">
      <x:c r="A522" t="str">
        <x:v>霸王茶姬</x:v>
      </x:c>
      <x:c r="B522" t="str">
        <x:v>2026-08-11</x:v>
      </x:c>
      <x:c r="C522" t="str">
        <x:v>Bull_g2</x:v>
      </x:c>
      <x:c r="D522" t="n">
        <x:v>2027</x:v>
      </x:c>
      <x:c r="E522" t="str">
        <x:v>cfo</x:v>
      </x:c>
      <x:c r="F522"/>
      <x:c r="G522" t="n">
        <x:v>2.908236</x:v>
      </x:c>
      <x:c r="H522" t="str">
        <x:v>RMB bn</x:v>
      </x:c>
      <x:c r="I522" t="str">
        <x:v>Derived</x:v>
      </x:c>
      <x:c r="J522" t="str">
        <x:v>Forecast Output</x:v>
      </x:c>
      <x:c r="K522" t="str">
        <x:v>FCF + Capex</x:v>
      </x:c>
      <x:c r="L522"/>
      <x:c r="M522" t="n">
        <x:v>2</x:v>
      </x:c>
      <x:c r="N522" t="n">
        <x:v>194</x:v>
      </x:c>
      <x:c r="O522"/>
      <x:c r="P522"/>
      <x:c r="Q522"/>
      <x:c r="R522"/>
      <x:c r="S522"/>
      <x:c r="T522"/>
      <x:c r="U522"/>
      <x:c r="V522"/>
    </x:row>
    <x:row r="523">
      <x:c r="A523" t="str">
        <x:v>霸王茶姬</x:v>
      </x:c>
      <x:c r="B523" t="str">
        <x:v>2026-08-11</x:v>
      </x:c>
      <x:c r="C523" t="str">
        <x:v>Bull_g2</x:v>
      </x:c>
      <x:c r="D523" t="n">
        <x:v>2027</x:v>
      </x:c>
      <x:c r="E523" t="str">
        <x:v>nwc</x:v>
      </x:c>
      <x:c r="F523"/>
      <x:c r="G523" t="n">
        <x:v>-1.228832</x:v>
      </x:c>
      <x:c r="H523" t="str">
        <x:v>RMB bn</x:v>
      </x:c>
      <x:c r="I523" t="str">
        <x:v>Derived</x:v>
      </x:c>
      <x:c r="J523" t="str">
        <x:v>Forecast Output</x:v>
      </x:c>
      <x:c r="K523" t="str">
        <x:v>Revenue × NWC/Revenue assumption</x:v>
      </x:c>
      <x:c r="L523"/>
      <x:c r="M523" t="n">
        <x:v>2</x:v>
      </x:c>
      <x:c r="N523" t="n">
        <x:v>194</x:v>
      </x:c>
      <x:c r="O523"/>
      <x:c r="P523"/>
      <x:c r="Q523"/>
      <x:c r="R523"/>
      <x:c r="S523"/>
      <x:c r="T523"/>
      <x:c r="U523"/>
      <x:c r="V523"/>
    </x:row>
    <x:row r="524">
      <x:c r="A524" t="str">
        <x:v>霸王茶姬</x:v>
      </x:c>
      <x:c r="B524" t="str">
        <x:v>2026-08-11</x:v>
      </x:c>
      <x:c r="C524" t="str">
        <x:v>Bull_g2</x:v>
      </x:c>
      <x:c r="D524" t="n">
        <x:v>2027</x:v>
      </x:c>
      <x:c r="E524" t="str">
        <x:v>eps_normalized</x:v>
      </x:c>
      <x:c r="F524"/>
      <x:c r="G524" t="n">
        <x:v>14.357487</x:v>
      </x:c>
      <x:c r="H524" t="str">
        <x:v>RMB/share</x:v>
      </x:c>
      <x:c r="I524" t="str">
        <x:v>Derived</x:v>
      </x:c>
      <x:c r="J524" t="str">
        <x:v>Forecast Output</x:v>
      </x:c>
      <x:c r="K524" t="str">
        <x:v>Normalized net income / diluted shares</x:v>
      </x:c>
      <x:c r="L524"/>
      <x:c r="M524" t="n">
        <x:v>2</x:v>
      </x:c>
      <x:c r="N524" t="n">
        <x:v>194</x:v>
      </x:c>
      <x:c r="O524"/>
      <x:c r="P524"/>
      <x:c r="Q524"/>
      <x:c r="R524"/>
      <x:c r="S524"/>
      <x:c r="T524"/>
      <x:c r="U524"/>
      <x:c r="V524"/>
    </x:row>
    <x:row r="525">
      <x:c r="A525" t="str">
        <x:v>霸王茶姬</x:v>
      </x:c>
      <x:c r="B525" t="str">
        <x:v>2026-08-11</x:v>
      </x:c>
      <x:c r="C525" t="str">
        <x:v>Bull_g2</x:v>
      </x:c>
      <x:c r="D525" t="n">
        <x:v>2027</x:v>
      </x:c>
      <x:c r="E525" t="str">
        <x:v>roe_normalized_proxy</x:v>
      </x:c>
      <x:c r="F525"/>
      <x:c r="G525" t="n">
        <x:v>25.261895</x:v>
      </x:c>
      <x:c r="H525" t="str">
        <x:v>%</x:v>
      </x:c>
      <x:c r="I525" t="str">
        <x:v>Derived</x:v>
      </x:c>
      <x:c r="J525" t="str">
        <x:v>Forecast Output</x:v>
      </x:c>
      <x:c r="K525" t="str">
        <x:v>Normalized net income / average projected equity before discretionary returns</x:v>
      </x:c>
      <x:c r="L525"/>
      <x:c r="M525" t="n">
        <x:v>2</x:v>
      </x:c>
      <x:c r="N525" t="n">
        <x:v>194</x:v>
      </x:c>
      <x:c r="O525"/>
      <x:c r="P525"/>
      <x:c r="Q525"/>
      <x:c r="R525"/>
      <x:c r="S525"/>
      <x:c r="T525"/>
      <x:c r="U525"/>
      <x:c r="V525"/>
    </x:row>
    <x:row r="526">
      <x:c r="A526" t="str">
        <x:v>霸王茶姬</x:v>
      </x:c>
      <x:c r="B526" t="str">
        <x:v>2026-08-11</x:v>
      </x:c>
      <x:c r="C526" t="str">
        <x:v>Bull_g2</x:v>
      </x:c>
      <x:c r="D526" t="n">
        <x:v>2027</x:v>
      </x:c>
      <x:c r="E526" t="str">
        <x:v>roic_forward_proxy</x:v>
      </x:c>
      <x:c r="F526"/>
      <x:c r="G526" t="n">
        <x:v>114.088695</x:v>
      </x:c>
      <x:c r="H526" t="str">
        <x:v>%</x:v>
      </x:c>
      <x:c r="I526" t="str">
        <x:v>Derived</x:v>
      </x:c>
      <x:c r="J526" t="str">
        <x:v>Forecast Output</x:v>
      </x:c>
      <x:c r="K526" t="str">
        <x:v>95% × normalized net income / average gross operating assets proxy</x:v>
      </x:c>
      <x:c r="L526"/>
      <x:c r="M526" t="n">
        <x:v>2</x:v>
      </x:c>
      <x:c r="N526" t="n">
        <x:v>194</x:v>
      </x:c>
      <x:c r="O526"/>
      <x:c r="P526"/>
      <x:c r="Q526"/>
      <x:c r="R526"/>
      <x:c r="S526"/>
      <x:c r="T526"/>
      <x:c r="U526"/>
      <x:c r="V526"/>
    </x:row>
    <x:row r="527">
      <x:c r="A527" t="str">
        <x:v>霸王茶姬</x:v>
      </x:c>
      <x:c r="B527" t="str">
        <x:v>2026-08-11</x:v>
      </x:c>
      <x:c r="C527" t="str">
        <x:v>Bull_g2</x:v>
      </x:c>
      <x:c r="D527" t="n">
        <x:v>2027</x:v>
      </x:c>
      <x:c r="E527" t="str">
        <x:v>incremental_roic_forward_proxy</x:v>
      </x:c>
      <x:c r="F527"/>
      <x:c r="G527" t="n">
        <x:v>137.113276</x:v>
      </x:c>
      <x:c r="H527" t="str">
        <x:v>%</x:v>
      </x:c>
      <x:c r="I527" t="str">
        <x:v>Derived</x:v>
      </x:c>
      <x:c r="J527" t="str">
        <x:v>Forecast Output</x:v>
      </x:c>
      <x:c r="K527" t="str">
        <x:v>Δ(95% × normalized net income) / Δ gross operating assets proxy</x:v>
      </x:c>
      <x:c r="L527"/>
      <x:c r="M527" t="n">
        <x:v>2</x:v>
      </x:c>
      <x:c r="N527" t="n">
        <x:v>194</x:v>
      </x:c>
      <x:c r="O527"/>
      <x:c r="P527"/>
      <x:c r="Q527"/>
      <x:c r="R527"/>
      <x:c r="S527"/>
      <x:c r="T527"/>
      <x:c r="U527"/>
      <x:c r="V527"/>
    </x:row>
    <x:row r="528">
      <x:c r="A528" t="str">
        <x:v>霸王茶姬</x:v>
      </x:c>
      <x:c r="B528" t="str">
        <x:v>2026-08-11</x:v>
      </x:c>
      <x:c r="C528" t="str">
        <x:v>Bull_g2</x:v>
      </x:c>
      <x:c r="D528" t="n">
        <x:v>2027</x:v>
      </x:c>
      <x:c r="E528" t="str">
        <x:v>net_cash_before_discretionary_returns</x:v>
      </x:c>
      <x:c r="F528"/>
      <x:c r="G528" t="n">
        <x:v>10.918911</x:v>
      </x:c>
      <x:c r="H528" t="str">
        <x:v>RMB bn</x:v>
      </x:c>
      <x:c r="I528" t="str">
        <x:v>Derived</x:v>
      </x:c>
      <x:c r="J528" t="str">
        <x:v>Forecast Output</x:v>
      </x:c>
      <x:c r="K528" t="str">
        <x:v>Prior lease-adjusted net cash + FCF; before dividends/buybacks/acquisitions</x:v>
      </x:c>
      <x:c r="L528"/>
      <x:c r="M528" t="n">
        <x:v>2</x:v>
      </x:c>
      <x:c r="N528" t="n">
        <x:v>194</x:v>
      </x:c>
      <x:c r="O528"/>
      <x:c r="P528"/>
      <x:c r="Q528"/>
      <x:c r="R528"/>
      <x:c r="S528"/>
      <x:c r="T528"/>
      <x:c r="U528"/>
      <x:c r="V528"/>
    </x:row>
    <x:row r="529">
      <x:c r="A529" t="str">
        <x:v>霸王茶姬</x:v>
      </x:c>
      <x:c r="B529" t="str">
        <x:v>2026-08-11</x:v>
      </x:c>
      <x:c r="C529" t="str">
        <x:v>Bull_g2</x:v>
      </x:c>
      <x:c r="D529" t="n">
        <x:v>2027</x:v>
      </x:c>
      <x:c r="E529" t="str">
        <x:v>diluted_shares</x:v>
      </x:c>
      <x:c r="F529"/>
      <x:c r="G529" t="n">
        <x:v>194</x:v>
      </x:c>
      <x:c r="H529" t="str">
        <x:v>million shares</x:v>
      </x:c>
      <x:c r="I529" t="str">
        <x:v>Derived</x:v>
      </x:c>
      <x:c r="J529" t="str">
        <x:v>Forecast Output</x:v>
      </x:c>
      <x:c r="K529" t="str">
        <x:v>Scenario diluted-share schedule; no authorized buyback benefit assumed</x:v>
      </x:c>
      <x:c r="L529"/>
      <x:c r="M529" t="n">
        <x:v>2</x:v>
      </x:c>
      <x:c r="N529" t="n">
        <x:v>194</x:v>
      </x:c>
      <x:c r="O529"/>
      <x:c r="P529"/>
      <x:c r="Q529"/>
      <x:c r="R529"/>
      <x:c r="S529"/>
      <x:c r="T529" t="str">
        <x:v>P0_S003;P1_SEC_options;P1_SEC_rsu</x:v>
      </x:c>
      <x:c r="U529"/>
      <x:c r="V529"/>
    </x:row>
    <x:row r="530">
      <x:c r="A530" t="str">
        <x:v>霸王茶姬</x:v>
      </x:c>
      <x:c r="B530" t="str">
        <x:v>2026-08-11</x:v>
      </x:c>
      <x:c r="C530" t="str">
        <x:v>Bull_g2</x:v>
      </x:c>
      <x:c r="D530" t="n">
        <x:v>2028</x:v>
      </x:c>
      <x:c r="E530" t="str">
        <x:v>gc_store_growth</x:v>
      </x:c>
      <x:c r="F530" t="n">
        <x:v>10</x:v>
      </x:c>
      <x:c r="G530" t="n">
        <x:v>9</x:v>
      </x:c>
      <x:c r="H530" t="str">
        <x:v>%</x:v>
      </x:c>
      <x:c r="I530" t="str">
        <x:v>R3 Driver</x:v>
      </x:c>
      <x:c r="J530" t="str">
        <x:v>Operating Assumption</x:v>
      </x:c>
      <x:c r="K530" t="str">
        <x:v>Scenario input; 大中华门店增速</x:v>
      </x:c>
      <x:c r="L530"/>
      <x:c r="M530" t="n">
        <x:v>2</x:v>
      </x:c>
      <x:c r="N530"/>
      <x:c r="O530"/>
      <x:c r="P530"/>
      <x:c r="Q530"/>
      <x:c r="R530"/>
      <x:c r="S530"/>
      <x:c r="T530" t="str">
        <x:v>P2_S005;P1_2025Q4_fr_gc;P1_2025Q4_own_gc;P1_2026Q1_fr_gc;P1_2026Q1_own_gc</x:v>
      </x:c>
      <x:c r="U530"/>
      <x:c r="V530"/>
    </x:row>
    <x:row r="531">
      <x:c r="A531" t="str">
        <x:v>霸王茶姬</x:v>
      </x:c>
      <x:c r="B531" t="str">
        <x:v>2026-08-11</x:v>
      </x:c>
      <x:c r="C531" t="str">
        <x:v>Bull_g2</x:v>
      </x:c>
      <x:c r="D531" t="n">
        <x:v>2028</x:v>
      </x:c>
      <x:c r="E531" t="str">
        <x:v>gc_same_store_gmv_growth</x:v>
      </x:c>
      <x:c r="F531" t="n">
        <x:v>4</x:v>
      </x:c>
      <x:c r="G531" t="n">
        <x:v>4</x:v>
      </x:c>
      <x:c r="H531" t="str">
        <x:v>%</x:v>
      </x:c>
      <x:c r="I531" t="str">
        <x:v>R3 Driver</x:v>
      </x:c>
      <x:c r="J531" t="str">
        <x:v>Operating Assumption</x:v>
      </x:c>
      <x:c r="K531" t="str">
        <x:v>Scenario input; 大中华同店GMV增速</x:v>
      </x:c>
      <x:c r="L531"/>
      <x:c r="M531" t="n">
        <x:v>2</x:v>
      </x:c>
      <x:c r="N531"/>
      <x:c r="O531"/>
      <x:c r="P531"/>
      <x:c r="Q531"/>
      <x:c r="R531"/>
      <x:c r="S531"/>
      <x:c r="T531" t="str">
        <x:v>P1_2025Q4_sss_gc;P1_2026Q1_sss_gc</x:v>
      </x:c>
      <x:c r="U531"/>
      <x:c r="V531"/>
    </x:row>
    <x:row r="532">
      <x:c r="A532" t="str">
        <x:v>霸王茶姬</x:v>
      </x:c>
      <x:c r="B532" t="str">
        <x:v>2026-08-11</x:v>
      </x:c>
      <x:c r="C532" t="str">
        <x:v>Bull_g2</x:v>
      </x:c>
      <x:c r="D532" t="n">
        <x:v>2028</x:v>
      </x:c>
      <x:c r="E532" t="str">
        <x:v>overseas_store_growth</x:v>
      </x:c>
      <x:c r="F532" t="n">
        <x:v>35</x:v>
      </x:c>
      <x:c r="G532" t="n">
        <x:v>35</x:v>
      </x:c>
      <x:c r="H532" t="str">
        <x:v>%</x:v>
      </x:c>
      <x:c r="I532" t="str">
        <x:v>R3 Driver</x:v>
      </x:c>
      <x:c r="J532" t="str">
        <x:v>Operating Assumption</x:v>
      </x:c>
      <x:c r="K532" t="str">
        <x:v>Scenario input; 海外门店增速</x:v>
      </x:c>
      <x:c r="L532"/>
      <x:c r="M532" t="n">
        <x:v>2</x:v>
      </x:c>
      <x:c r="N532"/>
      <x:c r="O532"/>
      <x:c r="P532"/>
      <x:c r="Q532"/>
      <x:c r="R532"/>
      <x:c r="S532"/>
      <x:c r="T532" t="str">
        <x:v>P2_S006;P1_2025Q4_fr_os;P1_2025Q4_own_os;P1_2026Q1_fr_os;P1_2026Q1_own_os</x:v>
      </x:c>
      <x:c r="U532"/>
      <x:c r="V532"/>
    </x:row>
    <x:row r="533">
      <x:c r="A533" t="str">
        <x:v>霸王茶姬</x:v>
      </x:c>
      <x:c r="B533" t="str">
        <x:v>2026-08-11</x:v>
      </x:c>
      <x:c r="C533" t="str">
        <x:v>Bull_g2</x:v>
      </x:c>
      <x:c r="D533" t="n">
        <x:v>2028</x:v>
      </x:c>
      <x:c r="E533" t="str">
        <x:v>overseas_auv_growth_proxy</x:v>
      </x:c>
      <x:c r="F533" t="n">
        <x:v>5</x:v>
      </x:c>
      <x:c r="G533" t="n">
        <x:v>5</x:v>
      </x:c>
      <x:c r="H533" t="str">
        <x:v>%</x:v>
      </x:c>
      <x:c r="I533" t="str">
        <x:v>R3 Driver</x:v>
      </x:c>
      <x:c r="J533" t="str">
        <x:v>Operating Assumption</x:v>
      </x:c>
      <x:c r="K533" t="str">
        <x:v>Scenario input; 海外AUV增速Proxy</x:v>
      </x:c>
      <x:c r="L533"/>
      <x:c r="M533" t="n">
        <x:v>2</x:v>
      </x:c>
      <x:c r="N533"/>
      <x:c r="O533"/>
      <x:c r="P533"/>
      <x:c r="Q533"/>
      <x:c r="R533"/>
      <x:c r="S533"/>
      <x:c r="T533" t="str">
        <x:v>P1_2025Q4_sss_os;P1_2026Q1_sss_os</x:v>
      </x:c>
      <x:c r="U533"/>
      <x:c r="V533"/>
    </x:row>
    <x:row r="534">
      <x:c r="A534" t="str">
        <x:v>霸王茶姬</x:v>
      </x:c>
      <x:c r="B534" t="str">
        <x:v>2026-08-11</x:v>
      </x:c>
      <x:c r="C534" t="str">
        <x:v>Bull_g2</x:v>
      </x:c>
      <x:c r="D534" t="n">
        <x:v>2028</x:v>
      </x:c>
      <x:c r="E534" t="str">
        <x:v>franchise_monetization_proxy</x:v>
      </x:c>
      <x:c r="F534" t="n">
        <x:v>39</x:v>
      </x:c>
      <x:c r="G534" t="n">
        <x:v>39</x:v>
      </x:c>
      <x:c r="H534" t="str">
        <x:v>% of estimated franchise GMV</x:v>
      </x:c>
      <x:c r="I534" t="str">
        <x:v>R3 Driver</x:v>
      </x:c>
      <x:c r="J534" t="str">
        <x:v>Operating Assumption</x:v>
      </x:c>
      <x:c r="K534" t="str">
        <x:v>Scenario input; 加盟monetization proxy</x:v>
      </x:c>
      <x:c r="L534"/>
      <x:c r="M534" t="n">
        <x:v>2</x:v>
      </x:c>
      <x:c r="N534"/>
      <x:c r="O534"/>
      <x:c r="P534"/>
      <x:c r="Q534"/>
      <x:c r="R534"/>
      <x:c r="S534"/>
      <x:c r="T534" t="str">
        <x:v>P2_S010;P1_A2025_franchise_rev;P1_A2025_gmv</x:v>
      </x:c>
      <x:c r="U534"/>
      <x:c r="V534"/>
    </x:row>
    <x:row r="535">
      <x:c r="A535" t="str">
        <x:v>霸王茶姬</x:v>
      </x:c>
      <x:c r="B535" t="str">
        <x:v>2026-08-11</x:v>
      </x:c>
      <x:c r="C535" t="str">
        <x:v>Bull_g2</x:v>
      </x:c>
      <x:c r="D535" t="n">
        <x:v>2028</x:v>
      </x:c>
      <x:c r="E535" t="str">
        <x:v>normalized_net_margin</x:v>
      </x:c>
      <x:c r="F535" t="n">
        <x:v>16</x:v>
      </x:c>
      <x:c r="G535" t="n">
        <x:v>17.5</x:v>
      </x:c>
      <x:c r="H535" t="str">
        <x:v>%</x:v>
      </x:c>
      <x:c r="I535" t="str">
        <x:v>R3 Driver</x:v>
      </x:c>
      <x:c r="J535" t="str">
        <x:v>Operating Assumption</x:v>
      </x:c>
      <x:c r="K535" t="str">
        <x:v>Scenario input; 正常化净利率</x:v>
      </x:c>
      <x:c r="L535"/>
      <x:c r="M535" t="n">
        <x:v>2</x:v>
      </x:c>
      <x:c r="N535"/>
      <x:c r="O535"/>
      <x:c r="P535"/>
      <x:c r="Q535"/>
      <x:c r="R535"/>
      <x:c r="S535"/>
      <x:c r="T535" t="str">
        <x:v>P3_S002;P1_A2025_non_gaap_net_income;P1_A2025_revenue</x:v>
      </x:c>
      <x:c r="U535"/>
      <x:c r="V535"/>
    </x:row>
    <x:row r="536">
      <x:c r="A536" t="str">
        <x:v>霸王茶姬</x:v>
      </x:c>
      <x:c r="B536" t="str">
        <x:v>2026-08-11</x:v>
      </x:c>
      <x:c r="C536" t="str">
        <x:v>Bull_g2</x:v>
      </x:c>
      <x:c r="D536" t="n">
        <x:v>2028</x:v>
      </x:c>
      <x:c r="E536" t="str">
        <x:v>fcf_conversion</x:v>
      </x:c>
      <x:c r="F536" t="n">
        <x:v>88</x:v>
      </x:c>
      <x:c r="G536" t="n">
        <x:v>88</x:v>
      </x:c>
      <x:c r="H536" t="str">
        <x:v>%</x:v>
      </x:c>
      <x:c r="I536" t="str">
        <x:v>R3 Driver</x:v>
      </x:c>
      <x:c r="J536" t="str">
        <x:v>Operating Assumption</x:v>
      </x:c>
      <x:c r="K536" t="str">
        <x:v>Scenario input; FCF/正常化净利润</x:v>
      </x:c>
      <x:c r="L536"/>
      <x:c r="M536" t="n">
        <x:v>2</x:v>
      </x:c>
      <x:c r="N536"/>
      <x:c r="O536"/>
      <x:c r="P536"/>
      <x:c r="Q536"/>
      <x:c r="R536"/>
      <x:c r="S536"/>
      <x:c r="T536" t="str">
        <x:v>P1_A2025_cfo;P1_A2025_capex;P1_A2025_non_gaap_net_income</x:v>
      </x:c>
      <x:c r="U536"/>
      <x:c r="V536"/>
    </x:row>
    <x:row r="537">
      <x:c r="A537" t="str">
        <x:v>霸王茶姬</x:v>
      </x:c>
      <x:c r="B537" t="str">
        <x:v>2026-08-11</x:v>
      </x:c>
      <x:c r="C537" t="str">
        <x:v>Bull_g2</x:v>
      </x:c>
      <x:c r="D537" t="n">
        <x:v>2028</x:v>
      </x:c>
      <x:c r="E537" t="str">
        <x:v>capex_pct_revenue</x:v>
      </x:c>
      <x:c r="F537" t="n">
        <x:v>3</x:v>
      </x:c>
      <x:c r="G537" t="n">
        <x:v>3</x:v>
      </x:c>
      <x:c r="H537" t="str">
        <x:v>%</x:v>
      </x:c>
      <x:c r="I537" t="str">
        <x:v>R3 Driver</x:v>
      </x:c>
      <x:c r="J537" t="str">
        <x:v>Operating Assumption</x:v>
      </x:c>
      <x:c r="K537" t="str">
        <x:v>Scenario input; Capex/Revenue</x:v>
      </x:c>
      <x:c r="L537"/>
      <x:c r="M537" t="n">
        <x:v>2</x:v>
      </x:c>
      <x:c r="N537"/>
      <x:c r="O537"/>
      <x:c r="P537"/>
      <x:c r="Q537"/>
      <x:c r="R537"/>
      <x:c r="S537"/>
      <x:c r="T537" t="str">
        <x:v>P1_A2025_capex;P1_A2025_revenue</x:v>
      </x:c>
      <x:c r="U537"/>
      <x:c r="V537"/>
    </x:row>
    <x:row r="538">
      <x:c r="A538" t="str">
        <x:v>霸王茶姬</x:v>
      </x:c>
      <x:c r="B538" t="str">
        <x:v>2026-08-11</x:v>
      </x:c>
      <x:c r="C538" t="str">
        <x:v>Bull_g2</x:v>
      </x:c>
      <x:c r="D538" t="n">
        <x:v>2028</x:v>
      </x:c>
      <x:c r="E538" t="str">
        <x:v>overseas_company_owned_share</x:v>
      </x:c>
      <x:c r="F538" t="n">
        <x:v>50</x:v>
      </x:c>
      <x:c r="G538" t="n">
        <x:v>50</x:v>
      </x:c>
      <x:c r="H538" t="str">
        <x:v>% of ending overseas stores</x:v>
      </x:c>
      <x:c r="I538" t="str">
        <x:v>R3 Driver</x:v>
      </x:c>
      <x:c r="J538" t="str">
        <x:v>Operating Assumption</x:v>
      </x:c>
      <x:c r="K538" t="str">
        <x:v>Scenario input; 海外直营占比</x:v>
      </x:c>
      <x:c r="L538"/>
      <x:c r="M538" t="n">
        <x:v>2</x:v>
      </x:c>
      <x:c r="N538"/>
      <x:c r="O538"/>
      <x:c r="P538"/>
      <x:c r="Q538"/>
      <x:c r="R538"/>
      <x:c r="S538"/>
      <x:c r="T538" t="str">
        <x:v>P1_2025Q4_own_os;P1_2025Q4_fr_os;P1_2026Q1_own_os;P1_2026Q1_fr_os</x:v>
      </x:c>
      <x:c r="U538"/>
      <x:c r="V538"/>
    </x:row>
    <x:row r="539">
      <x:c r="A539" t="str">
        <x:v>霸王茶姬</x:v>
      </x:c>
      <x:c r="B539" t="str">
        <x:v>2026-08-11</x:v>
      </x:c>
      <x:c r="C539" t="str">
        <x:v>Bull_g2</x:v>
      </x:c>
      <x:c r="D539" t="n">
        <x:v>2028</x:v>
      </x:c>
      <x:c r="E539" t="str">
        <x:v>gc_company_owned_share</x:v>
      </x:c>
      <x:c r="F539"/>
      <x:c r="G539" t="n">
        <x:v>10</x:v>
      </x:c>
      <x:c r="H539" t="str">
        <x:v>% of ending GC stores</x:v>
      </x:c>
      <x:c r="I539" t="str">
        <x:v>R3 Driver</x:v>
      </x:c>
      <x:c r="J539" t="str">
        <x:v>Ownership Mix</x:v>
      </x:c>
      <x:c r="K539" t="str">
        <x:v>Scenario input</x:v>
      </x:c>
      <x:c r="L539"/>
      <x:c r="M539" t="n">
        <x:v>2</x:v>
      </x:c>
      <x:c r="N539"/>
      <x:c r="O539"/>
      <x:c r="P539"/>
      <x:c r="Q539"/>
      <x:c r="R539"/>
      <x:c r="S539"/>
      <x:c r="T539" t="str">
        <x:v>P1_2025Q4_own_gc;P1_2025Q4_fr_gc;P1_2026Q1_own_gc;P1_2026Q1_fr_gc</x:v>
      </x:c>
      <x:c r="U539"/>
      <x:c r="V539"/>
    </x:row>
    <x:row r="540">
      <x:c r="A540" t="str">
        <x:v>霸王茶姬</x:v>
      </x:c>
      <x:c r="B540" t="str">
        <x:v>2026-08-11</x:v>
      </x:c>
      <x:c r="C540" t="str">
        <x:v>Bull_g2</x:v>
      </x:c>
      <x:c r="D540" t="n">
        <x:v>2028</x:v>
      </x:c>
      <x:c r="E540" t="str">
        <x:v>stores_greater_china_end</x:v>
      </x:c>
      <x:c r="F540"/>
      <x:c r="G540" t="n">
        <x:v>8869.589856</x:v>
      </x:c>
      <x:c r="H540" t="str">
        <x:v>stores</x:v>
      </x:c>
      <x:c r="I540" t="str">
        <x:v>Derived</x:v>
      </x:c>
      <x:c r="J540" t="str">
        <x:v>Forecast Output</x:v>
      </x:c>
      <x:c r="K540" t="str">
        <x:v>Prior GC ending stores × (1+GC store growth)</x:v>
      </x:c>
      <x:c r="L540"/>
      <x:c r="M540" t="n">
        <x:v>2</x:v>
      </x:c>
      <x:c r="N540" t="n">
        <x:v>195</x:v>
      </x:c>
      <x:c r="O540"/>
      <x:c r="P540"/>
      <x:c r="Q540"/>
      <x:c r="R540"/>
      <x:c r="S540"/>
      <x:c r="T540"/>
      <x:c r="U540"/>
      <x:c r="V540"/>
    </x:row>
    <x:row r="541">
      <x:c r="A541" t="str">
        <x:v>霸王茶姬</x:v>
      </x:c>
      <x:c r="B541" t="str">
        <x:v>2026-08-11</x:v>
      </x:c>
      <x:c r="C541" t="str">
        <x:v>Bull_g2</x:v>
      </x:c>
      <x:c r="D541" t="n">
        <x:v>2028</x:v>
      </x:c>
      <x:c r="E541" t="str">
        <x:v>stores_overseas_end</x:v>
      </x:c>
      <x:c r="F541"/>
      <x:c r="G541" t="n">
        <x:v>1152.73125</x:v>
      </x:c>
      <x:c r="H541" t="str">
        <x:v>stores</x:v>
      </x:c>
      <x:c r="I541" t="str">
        <x:v>Derived</x:v>
      </x:c>
      <x:c r="J541" t="str">
        <x:v>Forecast Output</x:v>
      </x:c>
      <x:c r="K541" t="str">
        <x:v>Prior overseas ending stores × (1+overseas store growth)</x:v>
      </x:c>
      <x:c r="L541"/>
      <x:c r="M541" t="n">
        <x:v>2</x:v>
      </x:c>
      <x:c r="N541" t="n">
        <x:v>195</x:v>
      </x:c>
      <x:c r="O541"/>
      <x:c r="P541"/>
      <x:c r="Q541"/>
      <x:c r="R541"/>
      <x:c r="S541"/>
      <x:c r="T541"/>
      <x:c r="U541"/>
      <x:c r="V541"/>
    </x:row>
    <x:row r="542">
      <x:c r="A542" t="str">
        <x:v>霸王茶姬</x:v>
      </x:c>
      <x:c r="B542" t="str">
        <x:v>2026-08-11</x:v>
      </x:c>
      <x:c r="C542" t="str">
        <x:v>Bull_g2</x:v>
      </x:c>
      <x:c r="D542" t="n">
        <x:v>2028</x:v>
      </x:c>
      <x:c r="E542" t="str">
        <x:v>stores_end</x:v>
      </x:c>
      <x:c r="F542"/>
      <x:c r="G542" t="n">
        <x:v>10022.321106</x:v>
      </x:c>
      <x:c r="H542" t="str">
        <x:v>stores</x:v>
      </x:c>
      <x:c r="I542" t="str">
        <x:v>Derived</x:v>
      </x:c>
      <x:c r="J542" t="str">
        <x:v>Forecast Output</x:v>
      </x:c>
      <x:c r="K542" t="str">
        <x:v>GC ending stores + overseas ending stores</x:v>
      </x:c>
      <x:c r="L542"/>
      <x:c r="M542" t="n">
        <x:v>2</x:v>
      </x:c>
      <x:c r="N542" t="n">
        <x:v>195</x:v>
      </x:c>
      <x:c r="O542"/>
      <x:c r="P542"/>
      <x:c r="Q542"/>
      <x:c r="R542"/>
      <x:c r="S542"/>
      <x:c r="T542"/>
      <x:c r="U542"/>
      <x:c r="V542"/>
    </x:row>
    <x:row r="543">
      <x:c r="A543" t="str">
        <x:v>霸王茶姬</x:v>
      </x:c>
      <x:c r="B543" t="str">
        <x:v>2026-08-11</x:v>
      </x:c>
      <x:c r="C543" t="str">
        <x:v>Bull_g2</x:v>
      </x:c>
      <x:c r="D543" t="n">
        <x:v>2028</x:v>
      </x:c>
      <x:c r="E543" t="str">
        <x:v>gmv_greater_china</x:v>
      </x:c>
      <x:c r="F543"/>
      <x:c r="G543" t="n">
        <x:v>34.121312</x:v>
      </x:c>
      <x:c r="H543" t="str">
        <x:v>RMB bn</x:v>
      </x:c>
      <x:c r="I543" t="str">
        <x:v>Derived</x:v>
      </x:c>
      <x:c r="J543" t="str">
        <x:v>Forecast Output</x:v>
      </x:c>
      <x:c r="K543" t="str">
        <x:v>Cohort approximation: mature stores × SSS + immature stores + half-year ramp for net adds</x:v>
      </x:c>
      <x:c r="L543"/>
      <x:c r="M543" t="n">
        <x:v>2</x:v>
      </x:c>
      <x:c r="N543" t="n">
        <x:v>195</x:v>
      </x:c>
      <x:c r="O543"/>
      <x:c r="P543"/>
      <x:c r="Q543"/>
      <x:c r="R543"/>
      <x:c r="S543"/>
      <x:c r="T543"/>
      <x:c r="U543"/>
      <x:c r="V543"/>
    </x:row>
    <x:row r="544">
      <x:c r="A544" t="str">
        <x:v>霸王茶姬</x:v>
      </x:c>
      <x:c r="B544" t="str">
        <x:v>2026-08-11</x:v>
      </x:c>
      <x:c r="C544" t="str">
        <x:v>Bull_g2</x:v>
      </x:c>
      <x:c r="D544" t="n">
        <x:v>2028</x:v>
      </x:c>
      <x:c r="E544" t="str">
        <x:v>gmv_overseas</x:v>
      </x:c>
      <x:c r="F544"/>
      <x:c r="G544" t="n">
        <x:v>4.794605</x:v>
      </x:c>
      <x:c r="H544" t="str">
        <x:v>RMB bn</x:v>
      </x:c>
      <x:c r="I544" t="str">
        <x:v>Derived</x:v>
      </x:c>
      <x:c r="J544" t="str">
        <x:v>Forecast Output</x:v>
      </x:c>
      <x:c r="K544" t="str">
        <x:v>Prior overseas GMV × average-store-index growth × (1+overseas AUV growth proxy)</x:v>
      </x:c>
      <x:c r="L544"/>
      <x:c r="M544" t="n">
        <x:v>2</x:v>
      </x:c>
      <x:c r="N544" t="n">
        <x:v>195</x:v>
      </x:c>
      <x:c r="O544"/>
      <x:c r="P544"/>
      <x:c r="Q544"/>
      <x:c r="R544"/>
      <x:c r="S544"/>
      <x:c r="T544"/>
      <x:c r="U544"/>
      <x:c r="V544"/>
    </x:row>
    <x:row r="545">
      <x:c r="A545" t="str">
        <x:v>霸王茶姬</x:v>
      </x:c>
      <x:c r="B545" t="str">
        <x:v>2026-08-11</x:v>
      </x:c>
      <x:c r="C545" t="str">
        <x:v>Bull_g2</x:v>
      </x:c>
      <x:c r="D545" t="n">
        <x:v>2028</x:v>
      </x:c>
      <x:c r="E545" t="str">
        <x:v>gmv_total</x:v>
      </x:c>
      <x:c r="F545"/>
      <x:c r="G545" t="n">
        <x:v>38.915917</x:v>
      </x:c>
      <x:c r="H545" t="str">
        <x:v>RMB bn</x:v>
      </x:c>
      <x:c r="I545" t="str">
        <x:v>Derived</x:v>
      </x:c>
      <x:c r="J545" t="str">
        <x:v>Forecast Output</x:v>
      </x:c>
      <x:c r="K545" t="str">
        <x:v>GC GMV + overseas GMV</x:v>
      </x:c>
      <x:c r="L545"/>
      <x:c r="M545" t="n">
        <x:v>2</x:v>
      </x:c>
      <x:c r="N545" t="n">
        <x:v>195</x:v>
      </x:c>
      <x:c r="O545"/>
      <x:c r="P545"/>
      <x:c r="Q545"/>
      <x:c r="R545"/>
      <x:c r="S545"/>
      <x:c r="T545"/>
      <x:c r="U545"/>
      <x:c r="V545"/>
    </x:row>
    <x:row r="546">
      <x:c r="A546" t="str">
        <x:v>霸王茶姬</x:v>
      </x:c>
      <x:c r="B546" t="str">
        <x:v>2026-08-11</x:v>
      </x:c>
      <x:c r="C546" t="str">
        <x:v>Bull_g2</x:v>
      </x:c>
      <x:c r="D546" t="n">
        <x:v>2028</x:v>
      </x:c>
      <x:c r="E546" t="str">
        <x:v>revenue</x:v>
      </x:c>
      <x:c r="F546"/>
      <x:c r="G546" t="n">
        <x:v>18.508285</x:v>
      </x:c>
      <x:c r="H546" t="str">
        <x:v>RMB bn</x:v>
      </x:c>
      <x:c r="I546" t="str">
        <x:v>Derived</x:v>
      </x:c>
      <x:c r="J546" t="str">
        <x:v>Forecast Output</x:v>
      </x:c>
      <x:c r="K546" t="str">
        <x:v>Estimated franchise GMV × monetization + estimated owned GMV × 96% revenue conversion</x:v>
      </x:c>
      <x:c r="L546"/>
      <x:c r="M546" t="n">
        <x:v>2</x:v>
      </x:c>
      <x:c r="N546" t="n">
        <x:v>195</x:v>
      </x:c>
      <x:c r="O546"/>
      <x:c r="P546"/>
      <x:c r="Q546"/>
      <x:c r="R546"/>
      <x:c r="S546"/>
      <x:c r="T546"/>
      <x:c r="U546"/>
      <x:c r="V546"/>
    </x:row>
    <x:row r="547">
      <x:c r="A547" t="str">
        <x:v>霸王茶姬</x:v>
      </x:c>
      <x:c r="B547" t="str">
        <x:v>2026-08-11</x:v>
      </x:c>
      <x:c r="C547" t="str">
        <x:v>Bull_g2</x:v>
      </x:c>
      <x:c r="D547" t="n">
        <x:v>2028</x:v>
      </x:c>
      <x:c r="E547" t="str">
        <x:v>normalized_net_income</x:v>
      </x:c>
      <x:c r="F547"/>
      <x:c r="G547" t="n">
        <x:v>3.23895</x:v>
      </x:c>
      <x:c r="H547" t="str">
        <x:v>RMB bn</x:v>
      </x:c>
      <x:c r="I547" t="str">
        <x:v>Derived</x:v>
      </x:c>
      <x:c r="J547" t="str">
        <x:v>Forecast Output</x:v>
      </x:c>
      <x:c r="K547" t="str">
        <x:v>Revenue × normalized net margin</x:v>
      </x:c>
      <x:c r="L547"/>
      <x:c r="M547" t="n">
        <x:v>2</x:v>
      </x:c>
      <x:c r="N547" t="n">
        <x:v>195</x:v>
      </x:c>
      <x:c r="O547"/>
      <x:c r="P547"/>
      <x:c r="Q547"/>
      <x:c r="R547"/>
      <x:c r="S547"/>
      <x:c r="T547"/>
      <x:c r="U547"/>
      <x:c r="V547"/>
    </x:row>
    <x:row r="548">
      <x:c r="A548" t="str">
        <x:v>霸王茶姬</x:v>
      </x:c>
      <x:c r="B548" t="str">
        <x:v>2026-08-11</x:v>
      </x:c>
      <x:c r="C548" t="str">
        <x:v>Bull_g2</x:v>
      </x:c>
      <x:c r="D548" t="n">
        <x:v>2028</x:v>
      </x:c>
      <x:c r="E548" t="str">
        <x:v>fcf</x:v>
      </x:c>
      <x:c r="F548"/>
      <x:c r="G548" t="n">
        <x:v>2.850276</x:v>
      </x:c>
      <x:c r="H548" t="str">
        <x:v>RMB bn</x:v>
      </x:c>
      <x:c r="I548" t="str">
        <x:v>Derived</x:v>
      </x:c>
      <x:c r="J548" t="str">
        <x:v>Forecast Output</x:v>
      </x:c>
      <x:c r="K548" t="str">
        <x:v>Normalized net income × FCF conversion</x:v>
      </x:c>
      <x:c r="L548"/>
      <x:c r="M548" t="n">
        <x:v>2</x:v>
      </x:c>
      <x:c r="N548" t="n">
        <x:v>195</x:v>
      </x:c>
      <x:c r="O548"/>
      <x:c r="P548"/>
      <x:c r="Q548"/>
      <x:c r="R548"/>
      <x:c r="S548"/>
      <x:c r="T548"/>
      <x:c r="U548"/>
      <x:c r="V548"/>
    </x:row>
    <x:row r="549">
      <x:c r="A549" t="str">
        <x:v>霸王茶姬</x:v>
      </x:c>
      <x:c r="B549" t="str">
        <x:v>2026-08-11</x:v>
      </x:c>
      <x:c r="C549" t="str">
        <x:v>Bull_g2</x:v>
      </x:c>
      <x:c r="D549" t="n">
        <x:v>2028</x:v>
      </x:c>
      <x:c r="E549" t="str">
        <x:v>capex</x:v>
      </x:c>
      <x:c r="F549"/>
      <x:c r="G549" t="n">
        <x:v>0.555249</x:v>
      </x:c>
      <x:c r="H549" t="str">
        <x:v>RMB bn</x:v>
      </x:c>
      <x:c r="I549" t="str">
        <x:v>Derived</x:v>
      </x:c>
      <x:c r="J549" t="str">
        <x:v>Forecast Output</x:v>
      </x:c>
      <x:c r="K549" t="str">
        <x:v>Revenue × Capex/Revenue</x:v>
      </x:c>
      <x:c r="L549"/>
      <x:c r="M549" t="n">
        <x:v>2</x:v>
      </x:c>
      <x:c r="N549" t="n">
        <x:v>195</x:v>
      </x:c>
      <x:c r="O549"/>
      <x:c r="P549"/>
      <x:c r="Q549"/>
      <x:c r="R549"/>
      <x:c r="S549"/>
      <x:c r="T549"/>
      <x:c r="U549"/>
      <x:c r="V549"/>
    </x:row>
    <x:row r="550">
      <x:c r="A550" t="str">
        <x:v>霸王茶姬</x:v>
      </x:c>
      <x:c r="B550" t="str">
        <x:v>2026-08-11</x:v>
      </x:c>
      <x:c r="C550" t="str">
        <x:v>Bull_g2</x:v>
      </x:c>
      <x:c r="D550" t="n">
        <x:v>2028</x:v>
      </x:c>
      <x:c r="E550" t="str">
        <x:v>cfo</x:v>
      </x:c>
      <x:c r="F550"/>
      <x:c r="G550" t="n">
        <x:v>3.405524</x:v>
      </x:c>
      <x:c r="H550" t="str">
        <x:v>RMB bn</x:v>
      </x:c>
      <x:c r="I550" t="str">
        <x:v>Derived</x:v>
      </x:c>
      <x:c r="J550" t="str">
        <x:v>Forecast Output</x:v>
      </x:c>
      <x:c r="K550" t="str">
        <x:v>FCF + Capex</x:v>
      </x:c>
      <x:c r="L550"/>
      <x:c r="M550" t="n">
        <x:v>2</x:v>
      </x:c>
      <x:c r="N550" t="n">
        <x:v>195</x:v>
      </x:c>
      <x:c r="O550"/>
      <x:c r="P550"/>
      <x:c r="Q550"/>
      <x:c r="R550"/>
      <x:c r="S550"/>
      <x:c r="T550"/>
      <x:c r="U550"/>
      <x:c r="V550"/>
    </x:row>
    <x:row r="551">
      <x:c r="A551" t="str">
        <x:v>霸王茶姬</x:v>
      </x:c>
      <x:c r="B551" t="str">
        <x:v>2026-08-11</x:v>
      </x:c>
      <x:c r="C551" t="str">
        <x:v>Bull_g2</x:v>
      </x:c>
      <x:c r="D551" t="n">
        <x:v>2028</x:v>
      </x:c>
      <x:c r="E551" t="str">
        <x:v>nwc</x:v>
      </x:c>
      <x:c r="F551"/>
      <x:c r="G551" t="n">
        <x:v>-1.29558</x:v>
      </x:c>
      <x:c r="H551" t="str">
        <x:v>RMB bn</x:v>
      </x:c>
      <x:c r="I551" t="str">
        <x:v>Derived</x:v>
      </x:c>
      <x:c r="J551" t="str">
        <x:v>Forecast Output</x:v>
      </x:c>
      <x:c r="K551" t="str">
        <x:v>Revenue × NWC/Revenue assumption</x:v>
      </x:c>
      <x:c r="L551"/>
      <x:c r="M551" t="n">
        <x:v>2</x:v>
      </x:c>
      <x:c r="N551" t="n">
        <x:v>195</x:v>
      </x:c>
      <x:c r="O551"/>
      <x:c r="P551"/>
      <x:c r="Q551"/>
      <x:c r="R551"/>
      <x:c r="S551"/>
      <x:c r="T551"/>
      <x:c r="U551"/>
      <x:c r="V551"/>
    </x:row>
    <x:row r="552">
      <x:c r="A552" t="str">
        <x:v>霸王茶姬</x:v>
      </x:c>
      <x:c r="B552" t="str">
        <x:v>2026-08-11</x:v>
      </x:c>
      <x:c r="C552" t="str">
        <x:v>Bull_g2</x:v>
      </x:c>
      <x:c r="D552" t="n">
        <x:v>2028</x:v>
      </x:c>
      <x:c r="E552" t="str">
        <x:v>eps_normalized</x:v>
      </x:c>
      <x:c r="F552"/>
      <x:c r="G552" t="n">
        <x:v>16.61</x:v>
      </x:c>
      <x:c r="H552" t="str">
        <x:v>RMB/share</x:v>
      </x:c>
      <x:c r="I552" t="str">
        <x:v>Derived</x:v>
      </x:c>
      <x:c r="J552" t="str">
        <x:v>Forecast Output</x:v>
      </x:c>
      <x:c r="K552" t="str">
        <x:v>Normalized net income / diluted shares</x:v>
      </x:c>
      <x:c r="L552"/>
      <x:c r="M552" t="n">
        <x:v>2</x:v>
      </x:c>
      <x:c r="N552" t="n">
        <x:v>195</x:v>
      </x:c>
      <x:c r="O552"/>
      <x:c r="P552"/>
      <x:c r="Q552"/>
      <x:c r="R552"/>
      <x:c r="S552"/>
      <x:c r="T552"/>
      <x:c r="U552"/>
      <x:c r="V552"/>
    </x:row>
    <x:row r="553">
      <x:c r="A553" t="str">
        <x:v>霸王茶姬</x:v>
      </x:c>
      <x:c r="B553" t="str">
        <x:v>2026-08-11</x:v>
      </x:c>
      <x:c r="C553" t="str">
        <x:v>Bull_g2</x:v>
      </x:c>
      <x:c r="D553" t="n">
        <x:v>2028</x:v>
      </x:c>
      <x:c r="E553" t="str">
        <x:v>roe_normalized_proxy</x:v>
      </x:c>
      <x:c r="F553"/>
      <x:c r="G553" t="n">
        <x:v>23.072639</x:v>
      </x:c>
      <x:c r="H553" t="str">
        <x:v>%</x:v>
      </x:c>
      <x:c r="I553" t="str">
        <x:v>Derived</x:v>
      </x:c>
      <x:c r="J553" t="str">
        <x:v>Forecast Output</x:v>
      </x:c>
      <x:c r="K553" t="str">
        <x:v>Normalized net income / average projected equity before discretionary returns</x:v>
      </x:c>
      <x:c r="L553"/>
      <x:c r="M553" t="n">
        <x:v>2</x:v>
      </x:c>
      <x:c r="N553" t="n">
        <x:v>195</x:v>
      </x:c>
      <x:c r="O553"/>
      <x:c r="P553"/>
      <x:c r="Q553"/>
      <x:c r="R553"/>
      <x:c r="S553"/>
      <x:c r="T553"/>
      <x:c r="U553"/>
      <x:c r="V553"/>
    </x:row>
    <x:row r="554">
      <x:c r="A554" t="str">
        <x:v>霸王茶姬</x:v>
      </x:c>
      <x:c r="B554" t="str">
        <x:v>2026-08-11</x:v>
      </x:c>
      <x:c r="C554" t="str">
        <x:v>Bull_g2</x:v>
      </x:c>
      <x:c r="D554" t="n">
        <x:v>2028</x:v>
      </x:c>
      <x:c r="E554" t="str">
        <x:v>roic_forward_proxy</x:v>
      </x:c>
      <x:c r="F554"/>
      <x:c r="G554" t="n">
        <x:v>114.830297</x:v>
      </x:c>
      <x:c r="H554" t="str">
        <x:v>%</x:v>
      </x:c>
      <x:c r="I554" t="str">
        <x:v>Derived</x:v>
      </x:c>
      <x:c r="J554" t="str">
        <x:v>Forecast Output</x:v>
      </x:c>
      <x:c r="K554" t="str">
        <x:v>95% × normalized net income / average gross operating assets proxy</x:v>
      </x:c>
      <x:c r="L554"/>
      <x:c r="M554" t="n">
        <x:v>2</x:v>
      </x:c>
      <x:c r="N554" t="n">
        <x:v>195</x:v>
      </x:c>
      <x:c r="O554"/>
      <x:c r="P554"/>
      <x:c r="Q554"/>
      <x:c r="R554"/>
      <x:c r="S554"/>
      <x:c r="T554"/>
      <x:c r="U554"/>
      <x:c r="V554"/>
    </x:row>
    <x:row r="555">
      <x:c r="A555" t="str">
        <x:v>霸王茶姬</x:v>
      </x:c>
      <x:c r="B555" t="str">
        <x:v>2026-08-11</x:v>
      </x:c>
      <x:c r="C555" t="str">
        <x:v>Bull_g2</x:v>
      </x:c>
      <x:c r="D555" t="n">
        <x:v>2028</x:v>
      </x:c>
      <x:c r="E555" t="str">
        <x:v>incremental_roic_forward_proxy</x:v>
      </x:c>
      <x:c r="F555"/>
      <x:c r="G555" t="n">
        <x:v>113.893475</x:v>
      </x:c>
      <x:c r="H555" t="str">
        <x:v>%</x:v>
      </x:c>
      <x:c r="I555" t="str">
        <x:v>Derived</x:v>
      </x:c>
      <x:c r="J555" t="str">
        <x:v>Forecast Output</x:v>
      </x:c>
      <x:c r="K555" t="str">
        <x:v>Δ(95% × normalized net income) / Δ gross operating assets proxy</x:v>
      </x:c>
      <x:c r="L555"/>
      <x:c r="M555" t="n">
        <x:v>2</x:v>
      </x:c>
      <x:c r="N555" t="n">
        <x:v>195</x:v>
      </x:c>
      <x:c r="O555"/>
      <x:c r="P555"/>
      <x:c r="Q555"/>
      <x:c r="R555"/>
      <x:c r="S555"/>
      <x:c r="T555"/>
      <x:c r="U555"/>
      <x:c r="V555"/>
    </x:row>
    <x:row r="556">
      <x:c r="A556" t="str">
        <x:v>霸王茶姬</x:v>
      </x:c>
      <x:c r="B556" t="str">
        <x:v>2026-08-11</x:v>
      </x:c>
      <x:c r="C556" t="str">
        <x:v>Bull_g2</x:v>
      </x:c>
      <x:c r="D556" t="n">
        <x:v>2028</x:v>
      </x:c>
      <x:c r="E556" t="str">
        <x:v>net_cash_before_discretionary_returns</x:v>
      </x:c>
      <x:c r="F556"/>
      <x:c r="G556" t="n">
        <x:v>13.769187</x:v>
      </x:c>
      <x:c r="H556" t="str">
        <x:v>RMB bn</x:v>
      </x:c>
      <x:c r="I556" t="str">
        <x:v>Derived</x:v>
      </x:c>
      <x:c r="J556" t="str">
        <x:v>Forecast Output</x:v>
      </x:c>
      <x:c r="K556" t="str">
        <x:v>Prior lease-adjusted net cash + FCF; before dividends/buybacks/acquisitions</x:v>
      </x:c>
      <x:c r="L556"/>
      <x:c r="M556" t="n">
        <x:v>2</x:v>
      </x:c>
      <x:c r="N556" t="n">
        <x:v>195</x:v>
      </x:c>
      <x:c r="O556"/>
      <x:c r="P556"/>
      <x:c r="Q556"/>
      <x:c r="R556"/>
      <x:c r="S556"/>
      <x:c r="T556"/>
      <x:c r="U556"/>
      <x:c r="V556"/>
    </x:row>
    <x:row r="557">
      <x:c r="A557" t="str">
        <x:v>霸王茶姬</x:v>
      </x:c>
      <x:c r="B557" t="str">
        <x:v>2026-08-11</x:v>
      </x:c>
      <x:c r="C557" t="str">
        <x:v>Bull_g2</x:v>
      </x:c>
      <x:c r="D557" t="n">
        <x:v>2028</x:v>
      </x:c>
      <x:c r="E557" t="str">
        <x:v>diluted_shares</x:v>
      </x:c>
      <x:c r="F557"/>
      <x:c r="G557" t="n">
        <x:v>195</x:v>
      </x:c>
      <x:c r="H557" t="str">
        <x:v>million shares</x:v>
      </x:c>
      <x:c r="I557" t="str">
        <x:v>Derived</x:v>
      </x:c>
      <x:c r="J557" t="str">
        <x:v>Forecast Output</x:v>
      </x:c>
      <x:c r="K557" t="str">
        <x:v>Scenario diluted-share schedule; no authorized buyback benefit assumed</x:v>
      </x:c>
      <x:c r="L557"/>
      <x:c r="M557" t="n">
        <x:v>2</x:v>
      </x:c>
      <x:c r="N557" t="n">
        <x:v>195</x:v>
      </x:c>
      <x:c r="O557"/>
      <x:c r="P557"/>
      <x:c r="Q557"/>
      <x:c r="R557"/>
      <x:c r="S557"/>
      <x:c r="T557" t="str">
        <x:v>P0_S003;P1_SEC_options;P1_SEC_rsu</x:v>
      </x:c>
      <x:c r="U557"/>
      <x:c r="V557"/>
    </x:row>
    <x:row r="558">
      <x:c r="A558" t="str">
        <x:v>霸王茶姬</x:v>
      </x:c>
      <x:c r="B558" t="str">
        <x:v>2026-08-11</x:v>
      </x:c>
      <x:c r="C558" t="str">
        <x:v>Bull_g2</x:v>
      </x:c>
      <x:c r="D558" t="n">
        <x:v>2029</x:v>
      </x:c>
      <x:c r="E558" t="str">
        <x:v>gc_store_growth</x:v>
      </x:c>
      <x:c r="F558" t="n">
        <x:v>8</x:v>
      </x:c>
      <x:c r="G558" t="n">
        <x:v>7</x:v>
      </x:c>
      <x:c r="H558" t="str">
        <x:v>%</x:v>
      </x:c>
      <x:c r="I558" t="str">
        <x:v>R3 Driver</x:v>
      </x:c>
      <x:c r="J558" t="str">
        <x:v>Operating Assumption</x:v>
      </x:c>
      <x:c r="K558" t="str">
        <x:v>Scenario input; 大中华门店增速</x:v>
      </x:c>
      <x:c r="L558"/>
      <x:c r="M558" t="n">
        <x:v>2</x:v>
      </x:c>
      <x:c r="N558"/>
      <x:c r="O558"/>
      <x:c r="P558"/>
      <x:c r="Q558"/>
      <x:c r="R558"/>
      <x:c r="S558"/>
      <x:c r="T558" t="str">
        <x:v>P2_S005;P1_2025Q4_fr_gc;P1_2025Q4_own_gc;P1_2026Q1_fr_gc;P1_2026Q1_own_gc</x:v>
      </x:c>
      <x:c r="U558"/>
      <x:c r="V558"/>
    </x:row>
    <x:row r="559">
      <x:c r="A559" t="str">
        <x:v>霸王茶姬</x:v>
      </x:c>
      <x:c r="B559" t="str">
        <x:v>2026-08-11</x:v>
      </x:c>
      <x:c r="C559" t="str">
        <x:v>Bull_g2</x:v>
      </x:c>
      <x:c r="D559" t="n">
        <x:v>2029</x:v>
      </x:c>
      <x:c r="E559" t="str">
        <x:v>gc_same_store_gmv_growth</x:v>
      </x:c>
      <x:c r="F559" t="n">
        <x:v>3</x:v>
      </x:c>
      <x:c r="G559" t="n">
        <x:v>3</x:v>
      </x:c>
      <x:c r="H559" t="str">
        <x:v>%</x:v>
      </x:c>
      <x:c r="I559" t="str">
        <x:v>R3 Driver</x:v>
      </x:c>
      <x:c r="J559" t="str">
        <x:v>Operating Assumption</x:v>
      </x:c>
      <x:c r="K559" t="str">
        <x:v>Scenario input; 大中华同店GMV增速</x:v>
      </x:c>
      <x:c r="L559"/>
      <x:c r="M559" t="n">
        <x:v>2</x:v>
      </x:c>
      <x:c r="N559"/>
      <x:c r="O559"/>
      <x:c r="P559"/>
      <x:c r="Q559"/>
      <x:c r="R559"/>
      <x:c r="S559"/>
      <x:c r="T559" t="str">
        <x:v>P1_2025Q4_sss_gc;P1_2026Q1_sss_gc</x:v>
      </x:c>
      <x:c r="U559"/>
      <x:c r="V559"/>
    </x:row>
    <x:row r="560">
      <x:c r="A560" t="str">
        <x:v>霸王茶姬</x:v>
      </x:c>
      <x:c r="B560" t="str">
        <x:v>2026-08-11</x:v>
      </x:c>
      <x:c r="C560" t="str">
        <x:v>Bull_g2</x:v>
      </x:c>
      <x:c r="D560" t="n">
        <x:v>2029</x:v>
      </x:c>
      <x:c r="E560" t="str">
        <x:v>overseas_store_growth</x:v>
      </x:c>
      <x:c r="F560" t="n">
        <x:v>25</x:v>
      </x:c>
      <x:c r="G560" t="n">
        <x:v>25</x:v>
      </x:c>
      <x:c r="H560" t="str">
        <x:v>%</x:v>
      </x:c>
      <x:c r="I560" t="str">
        <x:v>R3 Driver</x:v>
      </x:c>
      <x:c r="J560" t="str">
        <x:v>Operating Assumption</x:v>
      </x:c>
      <x:c r="K560" t="str">
        <x:v>Scenario input; 海外门店增速</x:v>
      </x:c>
      <x:c r="L560"/>
      <x:c r="M560" t="n">
        <x:v>2</x:v>
      </x:c>
      <x:c r="N560"/>
      <x:c r="O560"/>
      <x:c r="P560"/>
      <x:c r="Q560"/>
      <x:c r="R560"/>
      <x:c r="S560"/>
      <x:c r="T560" t="str">
        <x:v>P2_S006;P1_2025Q4_fr_os;P1_2025Q4_own_os;P1_2026Q1_fr_os;P1_2026Q1_own_os</x:v>
      </x:c>
      <x:c r="U560"/>
      <x:c r="V560"/>
    </x:row>
    <x:row r="561">
      <x:c r="A561" t="str">
        <x:v>霸王茶姬</x:v>
      </x:c>
      <x:c r="B561" t="str">
        <x:v>2026-08-11</x:v>
      </x:c>
      <x:c r="C561" t="str">
        <x:v>Bull_g2</x:v>
      </x:c>
      <x:c r="D561" t="n">
        <x:v>2029</x:v>
      </x:c>
      <x:c r="E561" t="str">
        <x:v>overseas_auv_growth_proxy</x:v>
      </x:c>
      <x:c r="F561" t="n">
        <x:v>3</x:v>
      </x:c>
      <x:c r="G561" t="n">
        <x:v>3</x:v>
      </x:c>
      <x:c r="H561" t="str">
        <x:v>%</x:v>
      </x:c>
      <x:c r="I561" t="str">
        <x:v>R3 Driver</x:v>
      </x:c>
      <x:c r="J561" t="str">
        <x:v>Operating Assumption</x:v>
      </x:c>
      <x:c r="K561" t="str">
        <x:v>Scenario input; 海外AUV增速Proxy</x:v>
      </x:c>
      <x:c r="L561"/>
      <x:c r="M561" t="n">
        <x:v>2</x:v>
      </x:c>
      <x:c r="N561"/>
      <x:c r="O561"/>
      <x:c r="P561"/>
      <x:c r="Q561"/>
      <x:c r="R561"/>
      <x:c r="S561"/>
      <x:c r="T561" t="str">
        <x:v>P1_2025Q4_sss_os;P1_2026Q1_sss_os</x:v>
      </x:c>
      <x:c r="U561"/>
      <x:c r="V561"/>
    </x:row>
    <x:row r="562">
      <x:c r="A562" t="str">
        <x:v>霸王茶姬</x:v>
      </x:c>
      <x:c r="B562" t="str">
        <x:v>2026-08-11</x:v>
      </x:c>
      <x:c r="C562" t="str">
        <x:v>Bull_g2</x:v>
      </x:c>
      <x:c r="D562" t="n">
        <x:v>2029</x:v>
      </x:c>
      <x:c r="E562" t="str">
        <x:v>franchise_monetization_proxy</x:v>
      </x:c>
      <x:c r="F562" t="n">
        <x:v>39</x:v>
      </x:c>
      <x:c r="G562" t="n">
        <x:v>39</x:v>
      </x:c>
      <x:c r="H562" t="str">
        <x:v>% of estimated franchise GMV</x:v>
      </x:c>
      <x:c r="I562" t="str">
        <x:v>R3 Driver</x:v>
      </x:c>
      <x:c r="J562" t="str">
        <x:v>Operating Assumption</x:v>
      </x:c>
      <x:c r="K562" t="str">
        <x:v>Scenario input; 加盟monetization proxy</x:v>
      </x:c>
      <x:c r="L562"/>
      <x:c r="M562" t="n">
        <x:v>2</x:v>
      </x:c>
      <x:c r="N562"/>
      <x:c r="O562"/>
      <x:c r="P562"/>
      <x:c r="Q562"/>
      <x:c r="R562"/>
      <x:c r="S562"/>
      <x:c r="T562" t="str">
        <x:v>P2_S010;P1_A2025_franchise_rev;P1_A2025_gmv</x:v>
      </x:c>
      <x:c r="U562"/>
      <x:c r="V562"/>
    </x:row>
    <x:row r="563">
      <x:c r="A563" t="str">
        <x:v>霸王茶姬</x:v>
      </x:c>
      <x:c r="B563" t="str">
        <x:v>2026-08-11</x:v>
      </x:c>
      <x:c r="C563" t="str">
        <x:v>Bull_g2</x:v>
      </x:c>
      <x:c r="D563" t="n">
        <x:v>2029</x:v>
      </x:c>
      <x:c r="E563" t="str">
        <x:v>normalized_net_margin</x:v>
      </x:c>
      <x:c r="F563" t="n">
        <x:v>17</x:v>
      </x:c>
      <x:c r="G563" t="n">
        <x:v>18</x:v>
      </x:c>
      <x:c r="H563" t="str">
        <x:v>%</x:v>
      </x:c>
      <x:c r="I563" t="str">
        <x:v>R3 Driver</x:v>
      </x:c>
      <x:c r="J563" t="str">
        <x:v>Operating Assumption</x:v>
      </x:c>
      <x:c r="K563" t="str">
        <x:v>Scenario input; 正常化净利率</x:v>
      </x:c>
      <x:c r="L563"/>
      <x:c r="M563" t="n">
        <x:v>2</x:v>
      </x:c>
      <x:c r="N563"/>
      <x:c r="O563"/>
      <x:c r="P563"/>
      <x:c r="Q563"/>
      <x:c r="R563"/>
      <x:c r="S563"/>
      <x:c r="T563" t="str">
        <x:v>P3_S002;P1_A2025_non_gaap_net_income;P1_A2025_revenue</x:v>
      </x:c>
      <x:c r="U563"/>
      <x:c r="V563"/>
    </x:row>
    <x:row r="564">
      <x:c r="A564" t="str">
        <x:v>霸王茶姬</x:v>
      </x:c>
      <x:c r="B564" t="str">
        <x:v>2026-08-11</x:v>
      </x:c>
      <x:c r="C564" t="str">
        <x:v>Bull_g2</x:v>
      </x:c>
      <x:c r="D564" t="n">
        <x:v>2029</x:v>
      </x:c>
      <x:c r="E564" t="str">
        <x:v>fcf_conversion</x:v>
      </x:c>
      <x:c r="F564" t="n">
        <x:v>90</x:v>
      </x:c>
      <x:c r="G564" t="n">
        <x:v>90</x:v>
      </x:c>
      <x:c r="H564" t="str">
        <x:v>%</x:v>
      </x:c>
      <x:c r="I564" t="str">
        <x:v>R3 Driver</x:v>
      </x:c>
      <x:c r="J564" t="str">
        <x:v>Operating Assumption</x:v>
      </x:c>
      <x:c r="K564" t="str">
        <x:v>Scenario input; FCF/正常化净利润</x:v>
      </x:c>
      <x:c r="L564"/>
      <x:c r="M564" t="n">
        <x:v>2</x:v>
      </x:c>
      <x:c r="N564"/>
      <x:c r="O564"/>
      <x:c r="P564"/>
      <x:c r="Q564"/>
      <x:c r="R564"/>
      <x:c r="S564"/>
      <x:c r="T564" t="str">
        <x:v>P1_A2025_cfo;P1_A2025_capex;P1_A2025_non_gaap_net_income</x:v>
      </x:c>
      <x:c r="U564"/>
      <x:c r="V564"/>
    </x:row>
    <x:row r="565">
      <x:c r="A565" t="str">
        <x:v>霸王茶姬</x:v>
      </x:c>
      <x:c r="B565" t="str">
        <x:v>2026-08-11</x:v>
      </x:c>
      <x:c r="C565" t="str">
        <x:v>Bull_g2</x:v>
      </x:c>
      <x:c r="D565" t="n">
        <x:v>2029</x:v>
      </x:c>
      <x:c r="E565" t="str">
        <x:v>capex_pct_revenue</x:v>
      </x:c>
      <x:c r="F565" t="n">
        <x:v>2.8</x:v>
      </x:c>
      <x:c r="G565" t="n">
        <x:v>2.8</x:v>
      </x:c>
      <x:c r="H565" t="str">
        <x:v>%</x:v>
      </x:c>
      <x:c r="I565" t="str">
        <x:v>R3 Driver</x:v>
      </x:c>
      <x:c r="J565" t="str">
        <x:v>Operating Assumption</x:v>
      </x:c>
      <x:c r="K565" t="str">
        <x:v>Scenario input; Capex/Revenue</x:v>
      </x:c>
      <x:c r="L565"/>
      <x:c r="M565" t="n">
        <x:v>2</x:v>
      </x:c>
      <x:c r="N565"/>
      <x:c r="O565"/>
      <x:c r="P565"/>
      <x:c r="Q565"/>
      <x:c r="R565"/>
      <x:c r="S565"/>
      <x:c r="T565" t="str">
        <x:v>P1_A2025_capex;P1_A2025_revenue</x:v>
      </x:c>
      <x:c r="U565"/>
      <x:c r="V565"/>
    </x:row>
    <x:row r="566">
      <x:c r="A566" t="str">
        <x:v>霸王茶姬</x:v>
      </x:c>
      <x:c r="B566" t="str">
        <x:v>2026-08-11</x:v>
      </x:c>
      <x:c r="C566" t="str">
        <x:v>Bull_g2</x:v>
      </x:c>
      <x:c r="D566" t="n">
        <x:v>2029</x:v>
      </x:c>
      <x:c r="E566" t="str">
        <x:v>overseas_company_owned_share</x:v>
      </x:c>
      <x:c r="F566" t="n">
        <x:v>45</x:v>
      </x:c>
      <x:c r="G566" t="n">
        <x:v>45</x:v>
      </x:c>
      <x:c r="H566" t="str">
        <x:v>% of ending overseas stores</x:v>
      </x:c>
      <x:c r="I566" t="str">
        <x:v>R3 Driver</x:v>
      </x:c>
      <x:c r="J566" t="str">
        <x:v>Operating Assumption</x:v>
      </x:c>
      <x:c r="K566" t="str">
        <x:v>Scenario input; 海外直营占比</x:v>
      </x:c>
      <x:c r="L566"/>
      <x:c r="M566" t="n">
        <x:v>2</x:v>
      </x:c>
      <x:c r="N566"/>
      <x:c r="O566"/>
      <x:c r="P566"/>
      <x:c r="Q566"/>
      <x:c r="R566"/>
      <x:c r="S566"/>
      <x:c r="T566" t="str">
        <x:v>P1_2025Q4_own_os;P1_2025Q4_fr_os;P1_2026Q1_own_os;P1_2026Q1_fr_os</x:v>
      </x:c>
      <x:c r="U566"/>
      <x:c r="V566"/>
    </x:row>
    <x:row r="567">
      <x:c r="A567" t="str">
        <x:v>霸王茶姬</x:v>
      </x:c>
      <x:c r="B567" t="str">
        <x:v>2026-08-11</x:v>
      </x:c>
      <x:c r="C567" t="str">
        <x:v>Bull_g2</x:v>
      </x:c>
      <x:c r="D567" t="n">
        <x:v>2029</x:v>
      </x:c>
      <x:c r="E567" t="str">
        <x:v>gc_company_owned_share</x:v>
      </x:c>
      <x:c r="F567"/>
      <x:c r="G567" t="n">
        <x:v>10</x:v>
      </x:c>
      <x:c r="H567" t="str">
        <x:v>% of ending GC stores</x:v>
      </x:c>
      <x:c r="I567" t="str">
        <x:v>R3 Driver</x:v>
      </x:c>
      <x:c r="J567" t="str">
        <x:v>Ownership Mix</x:v>
      </x:c>
      <x:c r="K567" t="str">
        <x:v>Scenario input</x:v>
      </x:c>
      <x:c r="L567"/>
      <x:c r="M567" t="n">
        <x:v>2</x:v>
      </x:c>
      <x:c r="N567"/>
      <x:c r="O567"/>
      <x:c r="P567"/>
      <x:c r="Q567"/>
      <x:c r="R567"/>
      <x:c r="S567"/>
      <x:c r="T567" t="str">
        <x:v>P1_2025Q4_own_gc;P1_2025Q4_fr_gc;P1_2026Q1_own_gc;P1_2026Q1_fr_gc</x:v>
      </x:c>
      <x:c r="U567"/>
      <x:c r="V567"/>
    </x:row>
    <x:row r="568">
      <x:c r="A568" t="str">
        <x:v>霸王茶姬</x:v>
      </x:c>
      <x:c r="B568" t="str">
        <x:v>2026-08-11</x:v>
      </x:c>
      <x:c r="C568" t="str">
        <x:v>Bull_g2</x:v>
      </x:c>
      <x:c r="D568" t="n">
        <x:v>2029</x:v>
      </x:c>
      <x:c r="E568" t="str">
        <x:v>stores_greater_china_end</x:v>
      </x:c>
      <x:c r="F568"/>
      <x:c r="G568" t="n">
        <x:v>9490.461146</x:v>
      </x:c>
      <x:c r="H568" t="str">
        <x:v>stores</x:v>
      </x:c>
      <x:c r="I568" t="str">
        <x:v>Derived</x:v>
      </x:c>
      <x:c r="J568" t="str">
        <x:v>Forecast Output</x:v>
      </x:c>
      <x:c r="K568" t="str">
        <x:v>Prior GC ending stores × (1+GC store growth)</x:v>
      </x:c>
      <x:c r="L568"/>
      <x:c r="M568" t="n">
        <x:v>2</x:v>
      </x:c>
      <x:c r="N568" t="n">
        <x:v>196</x:v>
      </x:c>
      <x:c r="O568"/>
      <x:c r="P568"/>
      <x:c r="Q568"/>
      <x:c r="R568"/>
      <x:c r="S568"/>
      <x:c r="T568"/>
      <x:c r="U568"/>
      <x:c r="V568"/>
    </x:row>
    <x:row r="569">
      <x:c r="A569" t="str">
        <x:v>霸王茶姬</x:v>
      </x:c>
      <x:c r="B569" t="str">
        <x:v>2026-08-11</x:v>
      </x:c>
      <x:c r="C569" t="str">
        <x:v>Bull_g2</x:v>
      </x:c>
      <x:c r="D569" t="n">
        <x:v>2029</x:v>
      </x:c>
      <x:c r="E569" t="str">
        <x:v>stores_overseas_end</x:v>
      </x:c>
      <x:c r="F569"/>
      <x:c r="G569" t="n">
        <x:v>1440.914062</x:v>
      </x:c>
      <x:c r="H569" t="str">
        <x:v>stores</x:v>
      </x:c>
      <x:c r="I569" t="str">
        <x:v>Derived</x:v>
      </x:c>
      <x:c r="J569" t="str">
        <x:v>Forecast Output</x:v>
      </x:c>
      <x:c r="K569" t="str">
        <x:v>Prior overseas ending stores × (1+overseas store growth)</x:v>
      </x:c>
      <x:c r="L569"/>
      <x:c r="M569" t="n">
        <x:v>2</x:v>
      </x:c>
      <x:c r="N569" t="n">
        <x:v>196</x:v>
      </x:c>
      <x:c r="O569"/>
      <x:c r="P569"/>
      <x:c r="Q569"/>
      <x:c r="R569"/>
      <x:c r="S569"/>
      <x:c r="T569"/>
      <x:c r="U569"/>
      <x:c r="V569"/>
    </x:row>
    <x:row r="570">
      <x:c r="A570" t="str">
        <x:v>霸王茶姬</x:v>
      </x:c>
      <x:c r="B570" t="str">
        <x:v>2026-08-11</x:v>
      </x:c>
      <x:c r="C570" t="str">
        <x:v>Bull_g2</x:v>
      </x:c>
      <x:c r="D570" t="n">
        <x:v>2029</x:v>
      </x:c>
      <x:c r="E570" t="str">
        <x:v>stores_end</x:v>
      </x:c>
      <x:c r="F570"/>
      <x:c r="G570" t="n">
        <x:v>10931.375208</x:v>
      </x:c>
      <x:c r="H570" t="str">
        <x:v>stores</x:v>
      </x:c>
      <x:c r="I570" t="str">
        <x:v>Derived</x:v>
      </x:c>
      <x:c r="J570" t="str">
        <x:v>Forecast Output</x:v>
      </x:c>
      <x:c r="K570" t="str">
        <x:v>GC ending stores + overseas ending stores</x:v>
      </x:c>
      <x:c r="L570"/>
      <x:c r="M570" t="n">
        <x:v>2</x:v>
      </x:c>
      <x:c r="N570" t="n">
        <x:v>196</x:v>
      </x:c>
      <x:c r="O570"/>
      <x:c r="P570"/>
      <x:c r="Q570"/>
      <x:c r="R570"/>
      <x:c r="S570"/>
      <x:c r="T570"/>
      <x:c r="U570"/>
      <x:c r="V570"/>
    </x:row>
    <x:row r="571">
      <x:c r="A571" t="str">
        <x:v>霸王茶姬</x:v>
      </x:c>
      <x:c r="B571" t="str">
        <x:v>2026-08-11</x:v>
      </x:c>
      <x:c r="C571" t="str">
        <x:v>Bull_g2</x:v>
      </x:c>
      <x:c r="D571" t="n">
        <x:v>2029</x:v>
      </x:c>
      <x:c r="E571" t="str">
        <x:v>gmv_greater_china</x:v>
      </x:c>
      <x:c r="F571"/>
      <x:c r="G571" t="n">
        <x:v>36.056969</x:v>
      </x:c>
      <x:c r="H571" t="str">
        <x:v>RMB bn</x:v>
      </x:c>
      <x:c r="I571" t="str">
        <x:v>Derived</x:v>
      </x:c>
      <x:c r="J571" t="str">
        <x:v>Forecast Output</x:v>
      </x:c>
      <x:c r="K571" t="str">
        <x:v>Cohort approximation: mature stores × SSS + immature stores + half-year ramp for net adds</x:v>
      </x:c>
      <x:c r="L571"/>
      <x:c r="M571" t="n">
        <x:v>2</x:v>
      </x:c>
      <x:c r="N571" t="n">
        <x:v>196</x:v>
      </x:c>
      <x:c r="O571"/>
      <x:c r="P571"/>
      <x:c r="Q571"/>
      <x:c r="R571"/>
      <x:c r="S571"/>
      <x:c r="T571"/>
      <x:c r="U571"/>
      <x:c r="V571"/>
    </x:row>
    <x:row r="572">
      <x:c r="A572" t="str">
        <x:v>霸王茶姬</x:v>
      </x:c>
      <x:c r="B572" t="str">
        <x:v>2026-08-11</x:v>
      </x:c>
      <x:c r="C572" t="str">
        <x:v>Bull_g2</x:v>
      </x:c>
      <x:c r="D572" t="n">
        <x:v>2029</x:v>
      </x:c>
      <x:c r="E572" t="str">
        <x:v>gmv_overseas</x:v>
      </x:c>
      <x:c r="F572"/>
      <x:c r="G572" t="n">
        <x:v>6.383201</x:v>
      </x:c>
      <x:c r="H572" t="str">
        <x:v>RMB bn</x:v>
      </x:c>
      <x:c r="I572" t="str">
        <x:v>Derived</x:v>
      </x:c>
      <x:c r="J572" t="str">
        <x:v>Forecast Output</x:v>
      </x:c>
      <x:c r="K572" t="str">
        <x:v>Prior overseas GMV × average-store-index growth × (1+overseas AUV growth proxy)</x:v>
      </x:c>
      <x:c r="L572"/>
      <x:c r="M572" t="n">
        <x:v>2</x:v>
      </x:c>
      <x:c r="N572" t="n">
        <x:v>196</x:v>
      </x:c>
      <x:c r="O572"/>
      <x:c r="P572"/>
      <x:c r="Q572"/>
      <x:c r="R572"/>
      <x:c r="S572"/>
      <x:c r="T572"/>
      <x:c r="U572"/>
      <x:c r="V572"/>
    </x:row>
    <x:row r="573">
      <x:c r="A573" t="str">
        <x:v>霸王茶姬</x:v>
      </x:c>
      <x:c r="B573" t="str">
        <x:v>2026-08-11</x:v>
      </x:c>
      <x:c r="C573" t="str">
        <x:v>Bull_g2</x:v>
      </x:c>
      <x:c r="D573" t="n">
        <x:v>2029</x:v>
      </x:c>
      <x:c r="E573" t="str">
        <x:v>gmv_total</x:v>
      </x:c>
      <x:c r="F573"/>
      <x:c r="G573" t="n">
        <x:v>42.44017</x:v>
      </x:c>
      <x:c r="H573" t="str">
        <x:v>RMB bn</x:v>
      </x:c>
      <x:c r="I573" t="str">
        <x:v>Derived</x:v>
      </x:c>
      <x:c r="J573" t="str">
        <x:v>Forecast Output</x:v>
      </x:c>
      <x:c r="K573" t="str">
        <x:v>GC GMV + overseas GMV</x:v>
      </x:c>
      <x:c r="L573"/>
      <x:c r="M573" t="n">
        <x:v>2</x:v>
      </x:c>
      <x:c r="N573" t="n">
        <x:v>196</x:v>
      </x:c>
      <x:c r="O573"/>
      <x:c r="P573"/>
      <x:c r="Q573"/>
      <x:c r="R573"/>
      <x:c r="S573"/>
      <x:c r="T573"/>
      <x:c r="U573"/>
      <x:c r="V573"/>
    </x:row>
    <x:row r="574">
      <x:c r="A574" t="str">
        <x:v>霸王茶姬</x:v>
      </x:c>
      <x:c r="B574" t="str">
        <x:v>2026-08-11</x:v>
      </x:c>
      <x:c r="C574" t="str">
        <x:v>Bull_g2</x:v>
      </x:c>
      <x:c r="D574" t="n">
        <x:v>2029</x:v>
      </x:c>
      <x:c r="E574" t="str">
        <x:v>revenue</x:v>
      </x:c>
      <x:c r="F574"/>
      <x:c r="G574" t="n">
        <x:v>20.335165</x:v>
      </x:c>
      <x:c r="H574" t="str">
        <x:v>RMB bn</x:v>
      </x:c>
      <x:c r="I574" t="str">
        <x:v>Derived</x:v>
      </x:c>
      <x:c r="J574" t="str">
        <x:v>Forecast Output</x:v>
      </x:c>
      <x:c r="K574" t="str">
        <x:v>Estimated franchise GMV × monetization + estimated owned GMV × 96% revenue conversion</x:v>
      </x:c>
      <x:c r="L574"/>
      <x:c r="M574" t="n">
        <x:v>2</x:v>
      </x:c>
      <x:c r="N574" t="n">
        <x:v>196</x:v>
      </x:c>
      <x:c r="O574"/>
      <x:c r="P574"/>
      <x:c r="Q574"/>
      <x:c r="R574"/>
      <x:c r="S574"/>
      <x:c r="T574"/>
      <x:c r="U574"/>
      <x:c r="V574"/>
    </x:row>
    <x:row r="575">
      <x:c r="A575" t="str">
        <x:v>霸王茶姬</x:v>
      </x:c>
      <x:c r="B575" t="str">
        <x:v>2026-08-11</x:v>
      </x:c>
      <x:c r="C575" t="str">
        <x:v>Bull_g2</x:v>
      </x:c>
      <x:c r="D575" t="n">
        <x:v>2029</x:v>
      </x:c>
      <x:c r="E575" t="str">
        <x:v>normalized_net_income</x:v>
      </x:c>
      <x:c r="F575"/>
      <x:c r="G575" t="n">
        <x:v>3.66033</x:v>
      </x:c>
      <x:c r="H575" t="str">
        <x:v>RMB bn</x:v>
      </x:c>
      <x:c r="I575" t="str">
        <x:v>Derived</x:v>
      </x:c>
      <x:c r="J575" t="str">
        <x:v>Forecast Output</x:v>
      </x:c>
      <x:c r="K575" t="str">
        <x:v>Revenue × normalized net margin</x:v>
      </x:c>
      <x:c r="L575"/>
      <x:c r="M575" t="n">
        <x:v>2</x:v>
      </x:c>
      <x:c r="N575" t="n">
        <x:v>196</x:v>
      </x:c>
      <x:c r="O575"/>
      <x:c r="P575"/>
      <x:c r="Q575"/>
      <x:c r="R575"/>
      <x:c r="S575"/>
      <x:c r="T575"/>
      <x:c r="U575"/>
      <x:c r="V575"/>
    </x:row>
    <x:row r="576">
      <x:c r="A576" t="str">
        <x:v>霸王茶姬</x:v>
      </x:c>
      <x:c r="B576" t="str">
        <x:v>2026-08-11</x:v>
      </x:c>
      <x:c r="C576" t="str">
        <x:v>Bull_g2</x:v>
      </x:c>
      <x:c r="D576" t="n">
        <x:v>2029</x:v>
      </x:c>
      <x:c r="E576" t="str">
        <x:v>fcf</x:v>
      </x:c>
      <x:c r="F576"/>
      <x:c r="G576" t="n">
        <x:v>3.294297</x:v>
      </x:c>
      <x:c r="H576" t="str">
        <x:v>RMB bn</x:v>
      </x:c>
      <x:c r="I576" t="str">
        <x:v>Derived</x:v>
      </x:c>
      <x:c r="J576" t="str">
        <x:v>Forecast Output</x:v>
      </x:c>
      <x:c r="K576" t="str">
        <x:v>Normalized net income × FCF conversion</x:v>
      </x:c>
      <x:c r="L576"/>
      <x:c r="M576" t="n">
        <x:v>2</x:v>
      </x:c>
      <x:c r="N576" t="n">
        <x:v>196</x:v>
      </x:c>
      <x:c r="O576"/>
      <x:c r="P576"/>
      <x:c r="Q576"/>
      <x:c r="R576"/>
      <x:c r="S576"/>
      <x:c r="T576"/>
      <x:c r="U576"/>
      <x:c r="V576"/>
    </x:row>
    <x:row r="577">
      <x:c r="A577" t="str">
        <x:v>霸王茶姬</x:v>
      </x:c>
      <x:c r="B577" t="str">
        <x:v>2026-08-11</x:v>
      </x:c>
      <x:c r="C577" t="str">
        <x:v>Bull_g2</x:v>
      </x:c>
      <x:c r="D577" t="n">
        <x:v>2029</x:v>
      </x:c>
      <x:c r="E577" t="str">
        <x:v>capex</x:v>
      </x:c>
      <x:c r="F577"/>
      <x:c r="G577" t="n">
        <x:v>0.569385</x:v>
      </x:c>
      <x:c r="H577" t="str">
        <x:v>RMB bn</x:v>
      </x:c>
      <x:c r="I577" t="str">
        <x:v>Derived</x:v>
      </x:c>
      <x:c r="J577" t="str">
        <x:v>Forecast Output</x:v>
      </x:c>
      <x:c r="K577" t="str">
        <x:v>Revenue × Capex/Revenue</x:v>
      </x:c>
      <x:c r="L577"/>
      <x:c r="M577" t="n">
        <x:v>2</x:v>
      </x:c>
      <x:c r="N577" t="n">
        <x:v>196</x:v>
      </x:c>
      <x:c r="O577"/>
      <x:c r="P577"/>
      <x:c r="Q577"/>
      <x:c r="R577"/>
      <x:c r="S577"/>
      <x:c r="T577"/>
      <x:c r="U577"/>
      <x:c r="V577"/>
    </x:row>
    <x:row r="578">
      <x:c r="A578" t="str">
        <x:v>霸王茶姬</x:v>
      </x:c>
      <x:c r="B578" t="str">
        <x:v>2026-08-11</x:v>
      </x:c>
      <x:c r="C578" t="str">
        <x:v>Bull_g2</x:v>
      </x:c>
      <x:c r="D578" t="n">
        <x:v>2029</x:v>
      </x:c>
      <x:c r="E578" t="str">
        <x:v>cfo</x:v>
      </x:c>
      <x:c r="F578"/>
      <x:c r="G578" t="n">
        <x:v>3.863681</x:v>
      </x:c>
      <x:c r="H578" t="str">
        <x:v>RMB bn</x:v>
      </x:c>
      <x:c r="I578" t="str">
        <x:v>Derived</x:v>
      </x:c>
      <x:c r="J578" t="str">
        <x:v>Forecast Output</x:v>
      </x:c>
      <x:c r="K578" t="str">
        <x:v>FCF + Capex</x:v>
      </x:c>
      <x:c r="L578"/>
      <x:c r="M578" t="n">
        <x:v>2</x:v>
      </x:c>
      <x:c r="N578" t="n">
        <x:v>196</x:v>
      </x:c>
      <x:c r="O578"/>
      <x:c r="P578"/>
      <x:c r="Q578"/>
      <x:c r="R578"/>
      <x:c r="S578"/>
      <x:c r="T578"/>
      <x:c r="U578"/>
      <x:c r="V578"/>
    </x:row>
    <x:row r="579">
      <x:c r="A579" t="str">
        <x:v>霸王茶姬</x:v>
      </x:c>
      <x:c r="B579" t="str">
        <x:v>2026-08-11</x:v>
      </x:c>
      <x:c r="C579" t="str">
        <x:v>Bull_g2</x:v>
      </x:c>
      <x:c r="D579" t="n">
        <x:v>2029</x:v>
      </x:c>
      <x:c r="E579" t="str">
        <x:v>nwc</x:v>
      </x:c>
      <x:c r="F579"/>
      <x:c r="G579" t="n">
        <x:v>-1.321786</x:v>
      </x:c>
      <x:c r="H579" t="str">
        <x:v>RMB bn</x:v>
      </x:c>
      <x:c r="I579" t="str">
        <x:v>Derived</x:v>
      </x:c>
      <x:c r="J579" t="str">
        <x:v>Forecast Output</x:v>
      </x:c>
      <x:c r="K579" t="str">
        <x:v>Revenue × NWC/Revenue assumption</x:v>
      </x:c>
      <x:c r="L579"/>
      <x:c r="M579" t="n">
        <x:v>2</x:v>
      </x:c>
      <x:c r="N579" t="n">
        <x:v>196</x:v>
      </x:c>
      <x:c r="O579"/>
      <x:c r="P579"/>
      <x:c r="Q579"/>
      <x:c r="R579"/>
      <x:c r="S579"/>
      <x:c r="T579"/>
      <x:c r="U579"/>
      <x:c r="V579"/>
    </x:row>
    <x:row r="580">
      <x:c r="A580" t="str">
        <x:v>霸王茶姬</x:v>
      </x:c>
      <x:c r="B580" t="str">
        <x:v>2026-08-11</x:v>
      </x:c>
      <x:c r="C580" t="str">
        <x:v>Bull_g2</x:v>
      </x:c>
      <x:c r="D580" t="n">
        <x:v>2029</x:v>
      </x:c>
      <x:c r="E580" t="str">
        <x:v>eps_normalized</x:v>
      </x:c>
      <x:c r="F580"/>
      <x:c r="G580" t="n">
        <x:v>18.675152</x:v>
      </x:c>
      <x:c r="H580" t="str">
        <x:v>RMB/share</x:v>
      </x:c>
      <x:c r="I580" t="str">
        <x:v>Derived</x:v>
      </x:c>
      <x:c r="J580" t="str">
        <x:v>Forecast Output</x:v>
      </x:c>
      <x:c r="K580" t="str">
        <x:v>Normalized net income / diluted shares</x:v>
      </x:c>
      <x:c r="L580"/>
      <x:c r="M580" t="n">
        <x:v>2</x:v>
      </x:c>
      <x:c r="N580" t="n">
        <x:v>196</x:v>
      </x:c>
      <x:c r="O580"/>
      <x:c r="P580"/>
      <x:c r="Q580"/>
      <x:c r="R580"/>
      <x:c r="S580"/>
      <x:c r="T580"/>
      <x:c r="U580"/>
      <x:c r="V580"/>
    </x:row>
    <x:row r="581">
      <x:c r="A581" t="str">
        <x:v>霸王茶姬</x:v>
      </x:c>
      <x:c r="B581" t="str">
        <x:v>2026-08-11</x:v>
      </x:c>
      <x:c r="C581" t="str">
        <x:v>Bull_g2</x:v>
      </x:c>
      <x:c r="D581" t="n">
        <x:v>2029</x:v>
      </x:c>
      <x:c r="E581" t="str">
        <x:v>roe_normalized_proxy</x:v>
      </x:c>
      <x:c r="F581"/>
      <x:c r="G581" t="n">
        <x:v>20.930886</x:v>
      </x:c>
      <x:c r="H581" t="str">
        <x:v>%</x:v>
      </x:c>
      <x:c r="I581" t="str">
        <x:v>Derived</x:v>
      </x:c>
      <x:c r="J581" t="str">
        <x:v>Forecast Output</x:v>
      </x:c>
      <x:c r="K581" t="str">
        <x:v>Normalized net income / average projected equity before discretionary returns</x:v>
      </x:c>
      <x:c r="L581"/>
      <x:c r="M581" t="n">
        <x:v>2</x:v>
      </x:c>
      <x:c r="N581" t="n">
        <x:v>196</x:v>
      </x:c>
      <x:c r="O581"/>
      <x:c r="P581"/>
      <x:c r="Q581"/>
      <x:c r="R581"/>
      <x:c r="S581"/>
      <x:c r="T581"/>
      <x:c r="U581"/>
      <x:c r="V581"/>
    </x:row>
    <x:row r="582">
      <x:c r="A582" t="str">
        <x:v>霸王茶姬</x:v>
      </x:c>
      <x:c r="B582" t="str">
        <x:v>2026-08-11</x:v>
      </x:c>
      <x:c r="C582" t="str">
        <x:v>Bull_g2</x:v>
      </x:c>
      <x:c r="D582" t="n">
        <x:v>2029</x:v>
      </x:c>
      <x:c r="E582" t="str">
        <x:v>roic_forward_proxy</x:v>
      </x:c>
      <x:c r="F582"/>
      <x:c r="G582" t="n">
        <x:v>115.511257</x:v>
      </x:c>
      <x:c r="H582" t="str">
        <x:v>%</x:v>
      </x:c>
      <x:c r="I582" t="str">
        <x:v>Derived</x:v>
      </x:c>
      <x:c r="J582" t="str">
        <x:v>Forecast Output</x:v>
      </x:c>
      <x:c r="K582" t="str">
        <x:v>95% × normalized net income / average gross operating assets proxy</x:v>
      </x:c>
      <x:c r="L582"/>
      <x:c r="M582" t="n">
        <x:v>2</x:v>
      </x:c>
      <x:c r="N582" t="n">
        <x:v>196</x:v>
      </x:c>
      <x:c r="O582"/>
      <x:c r="P582"/>
      <x:c r="Q582"/>
      <x:c r="R582"/>
      <x:c r="S582"/>
      <x:c r="T582"/>
      <x:c r="U582"/>
      <x:c r="V582"/>
    </x:row>
    <x:row r="583">
      <x:c r="A583" t="str">
        <x:v>霸王茶姬</x:v>
      </x:c>
      <x:c r="B583" t="str">
        <x:v>2026-08-11</x:v>
      </x:c>
      <x:c r="C583" t="str">
        <x:v>Bull_g2</x:v>
      </x:c>
      <x:c r="D583" t="n">
        <x:v>2029</x:v>
      </x:c>
      <x:c r="E583" t="str">
        <x:v>incremental_roic_forward_proxy</x:v>
      </x:c>
      <x:c r="F583"/>
      <x:c r="G583" t="n">
        <x:v>141.369472</x:v>
      </x:c>
      <x:c r="H583" t="str">
        <x:v>%</x:v>
      </x:c>
      <x:c r="I583" t="str">
        <x:v>Derived</x:v>
      </x:c>
      <x:c r="J583" t="str">
        <x:v>Forecast Output</x:v>
      </x:c>
      <x:c r="K583" t="str">
        <x:v>Δ(95% × normalized net income) / Δ gross operating assets proxy</x:v>
      </x:c>
      <x:c r="L583"/>
      <x:c r="M583" t="n">
        <x:v>2</x:v>
      </x:c>
      <x:c r="N583" t="n">
        <x:v>196</x:v>
      </x:c>
      <x:c r="O583"/>
      <x:c r="P583"/>
      <x:c r="Q583"/>
      <x:c r="R583"/>
      <x:c r="S583"/>
      <x:c r="T583"/>
      <x:c r="U583"/>
      <x:c r="V583"/>
    </x:row>
    <x:row r="584">
      <x:c r="A584" t="str">
        <x:v>霸王茶姬</x:v>
      </x:c>
      <x:c r="B584" t="str">
        <x:v>2026-08-11</x:v>
      </x:c>
      <x:c r="C584" t="str">
        <x:v>Bull_g2</x:v>
      </x:c>
      <x:c r="D584" t="n">
        <x:v>2029</x:v>
      </x:c>
      <x:c r="E584" t="str">
        <x:v>net_cash_before_discretionary_returns</x:v>
      </x:c>
      <x:c r="F584"/>
      <x:c r="G584" t="n">
        <x:v>17.063484</x:v>
      </x:c>
      <x:c r="H584" t="str">
        <x:v>RMB bn</x:v>
      </x:c>
      <x:c r="I584" t="str">
        <x:v>Derived</x:v>
      </x:c>
      <x:c r="J584" t="str">
        <x:v>Forecast Output</x:v>
      </x:c>
      <x:c r="K584" t="str">
        <x:v>Prior lease-adjusted net cash + FCF; before dividends/buybacks/acquisitions</x:v>
      </x:c>
      <x:c r="L584"/>
      <x:c r="M584" t="n">
        <x:v>2</x:v>
      </x:c>
      <x:c r="N584" t="n">
        <x:v>196</x:v>
      </x:c>
      <x:c r="O584"/>
      <x:c r="P584"/>
      <x:c r="Q584"/>
      <x:c r="R584"/>
      <x:c r="S584"/>
      <x:c r="T584"/>
      <x:c r="U584"/>
      <x:c r="V584"/>
    </x:row>
    <x:row r="585">
      <x:c r="A585" t="str">
        <x:v>霸王茶姬</x:v>
      </x:c>
      <x:c r="B585" t="str">
        <x:v>2026-08-11</x:v>
      </x:c>
      <x:c r="C585" t="str">
        <x:v>Bull_g2</x:v>
      </x:c>
      <x:c r="D585" t="n">
        <x:v>2029</x:v>
      </x:c>
      <x:c r="E585" t="str">
        <x:v>diluted_shares</x:v>
      </x:c>
      <x:c r="F585"/>
      <x:c r="G585" t="n">
        <x:v>196</x:v>
      </x:c>
      <x:c r="H585" t="str">
        <x:v>million shares</x:v>
      </x:c>
      <x:c r="I585" t="str">
        <x:v>Derived</x:v>
      </x:c>
      <x:c r="J585" t="str">
        <x:v>Forecast Output</x:v>
      </x:c>
      <x:c r="K585" t="str">
        <x:v>Scenario diluted-share schedule; no authorized buyback benefit assumed</x:v>
      </x:c>
      <x:c r="L585"/>
      <x:c r="M585" t="n">
        <x:v>2</x:v>
      </x:c>
      <x:c r="N585" t="n">
        <x:v>196</x:v>
      </x:c>
      <x:c r="O585"/>
      <x:c r="P585"/>
      <x:c r="Q585"/>
      <x:c r="R585"/>
      <x:c r="S585"/>
      <x:c r="T585" t="str">
        <x:v>P0_S003;P1_SEC_options;P1_SEC_rsu</x:v>
      </x:c>
      <x:c r="U585"/>
      <x:c r="V585"/>
    </x:row>
    <x:row r="586">
      <x:c r="A586" t="str">
        <x:v>霸王茶姬</x:v>
      </x:c>
      <x:c r="B586" t="str">
        <x:v>2026-08-11</x:v>
      </x:c>
      <x:c r="C586" t="str">
        <x:v>Bull_g2</x:v>
      </x:c>
      <x:c r="D586" t="n">
        <x:v>2030</x:v>
      </x:c>
      <x:c r="E586" t="str">
        <x:v>gc_store_growth</x:v>
      </x:c>
      <x:c r="F586" t="n">
        <x:v>6</x:v>
      </x:c>
      <x:c r="G586" t="n">
        <x:v>5</x:v>
      </x:c>
      <x:c r="H586" t="str">
        <x:v>%</x:v>
      </x:c>
      <x:c r="I586" t="str">
        <x:v>R3 Driver</x:v>
      </x:c>
      <x:c r="J586" t="str">
        <x:v>Operating Assumption</x:v>
      </x:c>
      <x:c r="K586" t="str">
        <x:v>Scenario input; 大中华门店增速</x:v>
      </x:c>
      <x:c r="L586"/>
      <x:c r="M586" t="n">
        <x:v>2</x:v>
      </x:c>
      <x:c r="N586"/>
      <x:c r="O586"/>
      <x:c r="P586"/>
      <x:c r="Q586"/>
      <x:c r="R586"/>
      <x:c r="S586"/>
      <x:c r="T586" t="str">
        <x:v>P2_S005;P1_2025Q4_fr_gc;P1_2025Q4_own_gc;P1_2026Q1_fr_gc;P1_2026Q1_own_gc</x:v>
      </x:c>
      <x:c r="U586"/>
      <x:c r="V586"/>
    </x:row>
    <x:row r="587">
      <x:c r="A587" t="str">
        <x:v>霸王茶姬</x:v>
      </x:c>
      <x:c r="B587" t="str">
        <x:v>2026-08-11</x:v>
      </x:c>
      <x:c r="C587" t="str">
        <x:v>Bull_g2</x:v>
      </x:c>
      <x:c r="D587" t="n">
        <x:v>2030</x:v>
      </x:c>
      <x:c r="E587" t="str">
        <x:v>gc_same_store_gmv_growth</x:v>
      </x:c>
      <x:c r="F587" t="n">
        <x:v>2</x:v>
      </x:c>
      <x:c r="G587" t="n">
        <x:v>2</x:v>
      </x:c>
      <x:c r="H587" t="str">
        <x:v>%</x:v>
      </x:c>
      <x:c r="I587" t="str">
        <x:v>R3 Driver</x:v>
      </x:c>
      <x:c r="J587" t="str">
        <x:v>Operating Assumption</x:v>
      </x:c>
      <x:c r="K587" t="str">
        <x:v>Scenario input; 大中华同店GMV增速</x:v>
      </x:c>
      <x:c r="L587"/>
      <x:c r="M587" t="n">
        <x:v>2</x:v>
      </x:c>
      <x:c r="N587"/>
      <x:c r="O587"/>
      <x:c r="P587"/>
      <x:c r="Q587"/>
      <x:c r="R587"/>
      <x:c r="S587"/>
      <x:c r="T587" t="str">
        <x:v>P1_2025Q4_sss_gc;P1_2026Q1_sss_gc</x:v>
      </x:c>
      <x:c r="U587"/>
      <x:c r="V587"/>
    </x:row>
    <x:row r="588">
      <x:c r="A588" t="str">
        <x:v>霸王茶姬</x:v>
      </x:c>
      <x:c r="B588" t="str">
        <x:v>2026-08-11</x:v>
      </x:c>
      <x:c r="C588" t="str">
        <x:v>Bull_g2</x:v>
      </x:c>
      <x:c r="D588" t="n">
        <x:v>2030</x:v>
      </x:c>
      <x:c r="E588" t="str">
        <x:v>overseas_store_growth</x:v>
      </x:c>
      <x:c r="F588" t="n">
        <x:v>20</x:v>
      </x:c>
      <x:c r="G588" t="n">
        <x:v>20</x:v>
      </x:c>
      <x:c r="H588" t="str">
        <x:v>%</x:v>
      </x:c>
      <x:c r="I588" t="str">
        <x:v>R3 Driver</x:v>
      </x:c>
      <x:c r="J588" t="str">
        <x:v>Operating Assumption</x:v>
      </x:c>
      <x:c r="K588" t="str">
        <x:v>Scenario input; 海外门店增速</x:v>
      </x:c>
      <x:c r="L588"/>
      <x:c r="M588" t="n">
        <x:v>2</x:v>
      </x:c>
      <x:c r="N588"/>
      <x:c r="O588"/>
      <x:c r="P588"/>
      <x:c r="Q588"/>
      <x:c r="R588"/>
      <x:c r="S588"/>
      <x:c r="T588" t="str">
        <x:v>P2_S006;P1_2025Q4_fr_os;P1_2025Q4_own_os;P1_2026Q1_fr_os;P1_2026Q1_own_os</x:v>
      </x:c>
      <x:c r="U588"/>
      <x:c r="V588"/>
    </x:row>
    <x:row r="589">
      <x:c r="A589" t="str">
        <x:v>霸王茶姬</x:v>
      </x:c>
      <x:c r="B589" t="str">
        <x:v>2026-08-11</x:v>
      </x:c>
      <x:c r="C589" t="str">
        <x:v>Bull_g2</x:v>
      </x:c>
      <x:c r="D589" t="n">
        <x:v>2030</x:v>
      </x:c>
      <x:c r="E589" t="str">
        <x:v>overseas_auv_growth_proxy</x:v>
      </x:c>
      <x:c r="F589" t="n">
        <x:v>2</x:v>
      </x:c>
      <x:c r="G589" t="n">
        <x:v>2</x:v>
      </x:c>
      <x:c r="H589" t="str">
        <x:v>%</x:v>
      </x:c>
      <x:c r="I589" t="str">
        <x:v>R3 Driver</x:v>
      </x:c>
      <x:c r="J589" t="str">
        <x:v>Operating Assumption</x:v>
      </x:c>
      <x:c r="K589" t="str">
        <x:v>Scenario input; 海外AUV增速Proxy</x:v>
      </x:c>
      <x:c r="L589"/>
      <x:c r="M589" t="n">
        <x:v>2</x:v>
      </x:c>
      <x:c r="N589"/>
      <x:c r="O589"/>
      <x:c r="P589"/>
      <x:c r="Q589"/>
      <x:c r="R589"/>
      <x:c r="S589"/>
      <x:c r="T589" t="str">
        <x:v>P1_2025Q4_sss_os;P1_2026Q1_sss_os</x:v>
      </x:c>
      <x:c r="U589"/>
      <x:c r="V589"/>
    </x:row>
    <x:row r="590">
      <x:c r="A590" t="str">
        <x:v>霸王茶姬</x:v>
      </x:c>
      <x:c r="B590" t="str">
        <x:v>2026-08-11</x:v>
      </x:c>
      <x:c r="C590" t="str">
        <x:v>Bull_g2</x:v>
      </x:c>
      <x:c r="D590" t="n">
        <x:v>2030</x:v>
      </x:c>
      <x:c r="E590" t="str">
        <x:v>franchise_monetization_proxy</x:v>
      </x:c>
      <x:c r="F590" t="n">
        <x:v>39</x:v>
      </x:c>
      <x:c r="G590" t="n">
        <x:v>39</x:v>
      </x:c>
      <x:c r="H590" t="str">
        <x:v>% of estimated franchise GMV</x:v>
      </x:c>
      <x:c r="I590" t="str">
        <x:v>R3 Driver</x:v>
      </x:c>
      <x:c r="J590" t="str">
        <x:v>Operating Assumption</x:v>
      </x:c>
      <x:c r="K590" t="str">
        <x:v>Scenario input; 加盟monetization proxy</x:v>
      </x:c>
      <x:c r="L590"/>
      <x:c r="M590" t="n">
        <x:v>2</x:v>
      </x:c>
      <x:c r="N590"/>
      <x:c r="O590"/>
      <x:c r="P590"/>
      <x:c r="Q590"/>
      <x:c r="R590"/>
      <x:c r="S590"/>
      <x:c r="T590" t="str">
        <x:v>P2_S010;P1_A2025_franchise_rev;P1_A2025_gmv</x:v>
      </x:c>
      <x:c r="U590"/>
      <x:c r="V590"/>
    </x:row>
    <x:row r="591">
      <x:c r="A591" t="str">
        <x:v>霸王茶姬</x:v>
      </x:c>
      <x:c r="B591" t="str">
        <x:v>2026-08-11</x:v>
      </x:c>
      <x:c r="C591" t="str">
        <x:v>Bull_g2</x:v>
      </x:c>
      <x:c r="D591" t="n">
        <x:v>2030</x:v>
      </x:c>
      <x:c r="E591" t="str">
        <x:v>normalized_net_margin</x:v>
      </x:c>
      <x:c r="F591" t="n">
        <x:v>18</x:v>
      </x:c>
      <x:c r="G591" t="n">
        <x:v>18</x:v>
      </x:c>
      <x:c r="H591" t="str">
        <x:v>%</x:v>
      </x:c>
      <x:c r="I591" t="str">
        <x:v>R3 Driver</x:v>
      </x:c>
      <x:c r="J591" t="str">
        <x:v>Operating Assumption</x:v>
      </x:c>
      <x:c r="K591" t="str">
        <x:v>Scenario input; 正常化净利率</x:v>
      </x:c>
      <x:c r="L591"/>
      <x:c r="M591" t="n">
        <x:v>2</x:v>
      </x:c>
      <x:c r="N591"/>
      <x:c r="O591"/>
      <x:c r="P591"/>
      <x:c r="Q591"/>
      <x:c r="R591"/>
      <x:c r="S591"/>
      <x:c r="T591" t="str">
        <x:v>P3_S002;P1_A2025_non_gaap_net_income;P1_A2025_revenue</x:v>
      </x:c>
      <x:c r="U591"/>
      <x:c r="V591"/>
    </x:row>
    <x:row r="592">
      <x:c r="A592" t="str">
        <x:v>霸王茶姬</x:v>
      </x:c>
      <x:c r="B592" t="str">
        <x:v>2026-08-11</x:v>
      </x:c>
      <x:c r="C592" t="str">
        <x:v>Bull_g2</x:v>
      </x:c>
      <x:c r="D592" t="n">
        <x:v>2030</x:v>
      </x:c>
      <x:c r="E592" t="str">
        <x:v>fcf_conversion</x:v>
      </x:c>
      <x:c r="F592" t="n">
        <x:v>90</x:v>
      </x:c>
      <x:c r="G592" t="n">
        <x:v>90</x:v>
      </x:c>
      <x:c r="H592" t="str">
        <x:v>%</x:v>
      </x:c>
      <x:c r="I592" t="str">
        <x:v>R3 Driver</x:v>
      </x:c>
      <x:c r="J592" t="str">
        <x:v>Operating Assumption</x:v>
      </x:c>
      <x:c r="K592" t="str">
        <x:v>Scenario input; FCF/正常化净利润</x:v>
      </x:c>
      <x:c r="L592"/>
      <x:c r="M592" t="n">
        <x:v>2</x:v>
      </x:c>
      <x:c r="N592"/>
      <x:c r="O592"/>
      <x:c r="P592"/>
      <x:c r="Q592"/>
      <x:c r="R592"/>
      <x:c r="S592"/>
      <x:c r="T592" t="str">
        <x:v>P1_A2025_cfo;P1_A2025_capex;P1_A2025_non_gaap_net_income</x:v>
      </x:c>
      <x:c r="U592"/>
      <x:c r="V592"/>
    </x:row>
    <x:row r="593">
      <x:c r="A593" t="str">
        <x:v>霸王茶姬</x:v>
      </x:c>
      <x:c r="B593" t="str">
        <x:v>2026-08-11</x:v>
      </x:c>
      <x:c r="C593" t="str">
        <x:v>Bull_g2</x:v>
      </x:c>
      <x:c r="D593" t="n">
        <x:v>2030</x:v>
      </x:c>
      <x:c r="E593" t="str">
        <x:v>capex_pct_revenue</x:v>
      </x:c>
      <x:c r="F593" t="n">
        <x:v>2.8</x:v>
      </x:c>
      <x:c r="G593" t="n">
        <x:v>2.8</x:v>
      </x:c>
      <x:c r="H593" t="str">
        <x:v>%</x:v>
      </x:c>
      <x:c r="I593" t="str">
        <x:v>R3 Driver</x:v>
      </x:c>
      <x:c r="J593" t="str">
        <x:v>Operating Assumption</x:v>
      </x:c>
      <x:c r="K593" t="str">
        <x:v>Scenario input; Capex/Revenue</x:v>
      </x:c>
      <x:c r="L593"/>
      <x:c r="M593" t="n">
        <x:v>2</x:v>
      </x:c>
      <x:c r="N593"/>
      <x:c r="O593"/>
      <x:c r="P593"/>
      <x:c r="Q593"/>
      <x:c r="R593"/>
      <x:c r="S593"/>
      <x:c r="T593" t="str">
        <x:v>P1_A2025_capex;P1_A2025_revenue</x:v>
      </x:c>
      <x:c r="U593"/>
      <x:c r="V593"/>
    </x:row>
    <x:row r="594">
      <x:c r="A594" t="str">
        <x:v>霸王茶姬</x:v>
      </x:c>
      <x:c r="B594" t="str">
        <x:v>2026-08-11</x:v>
      </x:c>
      <x:c r="C594" t="str">
        <x:v>Bull_g2</x:v>
      </x:c>
      <x:c r="D594" t="n">
        <x:v>2030</x:v>
      </x:c>
      <x:c r="E594" t="str">
        <x:v>overseas_company_owned_share</x:v>
      </x:c>
      <x:c r="F594" t="n">
        <x:v>40</x:v>
      </x:c>
      <x:c r="G594" t="n">
        <x:v>40</x:v>
      </x:c>
      <x:c r="H594" t="str">
        <x:v>% of ending overseas stores</x:v>
      </x:c>
      <x:c r="I594" t="str">
        <x:v>R3 Driver</x:v>
      </x:c>
      <x:c r="J594" t="str">
        <x:v>Operating Assumption</x:v>
      </x:c>
      <x:c r="K594" t="str">
        <x:v>Scenario input; 海外直营占比</x:v>
      </x:c>
      <x:c r="L594"/>
      <x:c r="M594" t="n">
        <x:v>2</x:v>
      </x:c>
      <x:c r="N594"/>
      <x:c r="O594"/>
      <x:c r="P594"/>
      <x:c r="Q594"/>
      <x:c r="R594"/>
      <x:c r="S594"/>
      <x:c r="T594" t="str">
        <x:v>P1_2025Q4_own_os;P1_2025Q4_fr_os;P1_2026Q1_own_os;P1_2026Q1_fr_os</x:v>
      </x:c>
      <x:c r="U594"/>
      <x:c r="V594"/>
    </x:row>
    <x:row r="595">
      <x:c r="A595" t="str">
        <x:v>霸王茶姬</x:v>
      </x:c>
      <x:c r="B595" t="str">
        <x:v>2026-08-11</x:v>
      </x:c>
      <x:c r="C595" t="str">
        <x:v>Bull_g2</x:v>
      </x:c>
      <x:c r="D595" t="n">
        <x:v>2030</x:v>
      </x:c>
      <x:c r="E595" t="str">
        <x:v>gc_company_owned_share</x:v>
      </x:c>
      <x:c r="F595"/>
      <x:c r="G595" t="n">
        <x:v>10</x:v>
      </x:c>
      <x:c r="H595" t="str">
        <x:v>% of ending GC stores</x:v>
      </x:c>
      <x:c r="I595" t="str">
        <x:v>R3 Driver</x:v>
      </x:c>
      <x:c r="J595" t="str">
        <x:v>Ownership Mix</x:v>
      </x:c>
      <x:c r="K595" t="str">
        <x:v>Scenario input</x:v>
      </x:c>
      <x:c r="L595"/>
      <x:c r="M595" t="n">
        <x:v>2</x:v>
      </x:c>
      <x:c r="N595"/>
      <x:c r="O595"/>
      <x:c r="P595"/>
      <x:c r="Q595"/>
      <x:c r="R595"/>
      <x:c r="S595"/>
      <x:c r="T595" t="str">
        <x:v>P1_2025Q4_own_gc;P1_2025Q4_fr_gc;P1_2026Q1_own_gc;P1_2026Q1_fr_gc</x:v>
      </x:c>
      <x:c r="U595"/>
      <x:c r="V595"/>
    </x:row>
    <x:row r="596">
      <x:c r="A596" t="str">
        <x:v>霸王茶姬</x:v>
      </x:c>
      <x:c r="B596" t="str">
        <x:v>2026-08-11</x:v>
      </x:c>
      <x:c r="C596" t="str">
        <x:v>Bull_g2</x:v>
      </x:c>
      <x:c r="D596" t="n">
        <x:v>2030</x:v>
      </x:c>
      <x:c r="E596" t="str">
        <x:v>stores_greater_china_end</x:v>
      </x:c>
      <x:c r="F596"/>
      <x:c r="G596" t="n">
        <x:v>9964.984203</x:v>
      </x:c>
      <x:c r="H596" t="str">
        <x:v>stores</x:v>
      </x:c>
      <x:c r="I596" t="str">
        <x:v>Derived</x:v>
      </x:c>
      <x:c r="J596" t="str">
        <x:v>Forecast Output</x:v>
      </x:c>
      <x:c r="K596" t="str">
        <x:v>Prior GC ending stores × (1+GC store growth)</x:v>
      </x:c>
      <x:c r="L596"/>
      <x:c r="M596" t="n">
        <x:v>2</x:v>
      </x:c>
      <x:c r="N596" t="n">
        <x:v>197</x:v>
      </x:c>
      <x:c r="O596"/>
      <x:c r="P596"/>
      <x:c r="Q596"/>
      <x:c r="R596"/>
      <x:c r="S596"/>
      <x:c r="T596"/>
      <x:c r="U596"/>
      <x:c r="V596"/>
    </x:row>
    <x:row r="597">
      <x:c r="A597" t="str">
        <x:v>霸王茶姬</x:v>
      </x:c>
      <x:c r="B597" t="str">
        <x:v>2026-08-11</x:v>
      </x:c>
      <x:c r="C597" t="str">
        <x:v>Bull_g2</x:v>
      </x:c>
      <x:c r="D597" t="n">
        <x:v>2030</x:v>
      </x:c>
      <x:c r="E597" t="str">
        <x:v>stores_overseas_end</x:v>
      </x:c>
      <x:c r="F597"/>
      <x:c r="G597" t="n">
        <x:v>1729.096875</x:v>
      </x:c>
      <x:c r="H597" t="str">
        <x:v>stores</x:v>
      </x:c>
      <x:c r="I597" t="str">
        <x:v>Derived</x:v>
      </x:c>
      <x:c r="J597" t="str">
        <x:v>Forecast Output</x:v>
      </x:c>
      <x:c r="K597" t="str">
        <x:v>Prior overseas ending stores × (1+overseas store growth)</x:v>
      </x:c>
      <x:c r="L597"/>
      <x:c r="M597" t="n">
        <x:v>2</x:v>
      </x:c>
      <x:c r="N597" t="n">
        <x:v>197</x:v>
      </x:c>
      <x:c r="O597"/>
      <x:c r="P597"/>
      <x:c r="Q597"/>
      <x:c r="R597"/>
      <x:c r="S597"/>
      <x:c r="T597"/>
      <x:c r="U597"/>
      <x:c r="V597"/>
    </x:row>
    <x:row r="598">
      <x:c r="A598" t="str">
        <x:v>霸王茶姬</x:v>
      </x:c>
      <x:c r="B598" t="str">
        <x:v>2026-08-11</x:v>
      </x:c>
      <x:c r="C598" t="str">
        <x:v>Bull_g2</x:v>
      </x:c>
      <x:c r="D598" t="n">
        <x:v>2030</x:v>
      </x:c>
      <x:c r="E598" t="str">
        <x:v>stores_end</x:v>
      </x:c>
      <x:c r="F598"/>
      <x:c r="G598" t="n">
        <x:v>11694.081078</x:v>
      </x:c>
      <x:c r="H598" t="str">
        <x:v>stores</x:v>
      </x:c>
      <x:c r="I598" t="str">
        <x:v>Derived</x:v>
      </x:c>
      <x:c r="J598" t="str">
        <x:v>Forecast Output</x:v>
      </x:c>
      <x:c r="K598" t="str">
        <x:v>GC ending stores + overseas ending stores</x:v>
      </x:c>
      <x:c r="L598"/>
      <x:c r="M598" t="n">
        <x:v>2</x:v>
      </x:c>
      <x:c r="N598" t="n">
        <x:v>197</x:v>
      </x:c>
      <x:c r="O598"/>
      <x:c r="P598"/>
      <x:c r="Q598"/>
      <x:c r="R598"/>
      <x:c r="S598"/>
      <x:c r="T598"/>
      <x:c r="U598"/>
      <x:c r="V598"/>
    </x:row>
    <x:row r="599">
      <x:c r="A599" t="str">
        <x:v>霸王茶姬</x:v>
      </x:c>
      <x:c r="B599" t="str">
        <x:v>2026-08-11</x:v>
      </x:c>
      <x:c r="C599" t="str">
        <x:v>Bull_g2</x:v>
      </x:c>
      <x:c r="D599" t="n">
        <x:v>2030</x:v>
      </x:c>
      <x:c r="E599" t="str">
        <x:v>gmv_greater_china</x:v>
      </x:c>
      <x:c r="F599"/>
      <x:c r="G599" t="n">
        <x:v>37.476457</x:v>
      </x:c>
      <x:c r="H599" t="str">
        <x:v>RMB bn</x:v>
      </x:c>
      <x:c r="I599" t="str">
        <x:v>Derived</x:v>
      </x:c>
      <x:c r="J599" t="str">
        <x:v>Forecast Output</x:v>
      </x:c>
      <x:c r="K599" t="str">
        <x:v>Cohort approximation: mature stores × SSS + immature stores + half-year ramp for net adds</x:v>
      </x:c>
      <x:c r="L599"/>
      <x:c r="M599" t="n">
        <x:v>2</x:v>
      </x:c>
      <x:c r="N599" t="n">
        <x:v>197</x:v>
      </x:c>
      <x:c r="O599"/>
      <x:c r="P599"/>
      <x:c r="Q599"/>
      <x:c r="R599"/>
      <x:c r="S599"/>
      <x:c r="T599"/>
      <x:c r="U599"/>
      <x:c r="V599"/>
    </x:row>
    <x:row r="600">
      <x:c r="A600" t="str">
        <x:v>霸王茶姬</x:v>
      </x:c>
      <x:c r="B600" t="str">
        <x:v>2026-08-11</x:v>
      </x:c>
      <x:c r="C600" t="str">
        <x:v>Bull_g2</x:v>
      </x:c>
      <x:c r="D600" t="n">
        <x:v>2030</x:v>
      </x:c>
      <x:c r="E600" t="str">
        <x:v>gmv_overseas</x:v>
      </x:c>
      <x:c r="F600"/>
      <x:c r="G600" t="n">
        <x:v>7.957724</x:v>
      </x:c>
      <x:c r="H600" t="str">
        <x:v>RMB bn</x:v>
      </x:c>
      <x:c r="I600" t="str">
        <x:v>Derived</x:v>
      </x:c>
      <x:c r="J600" t="str">
        <x:v>Forecast Output</x:v>
      </x:c>
      <x:c r="K600" t="str">
        <x:v>Prior overseas GMV × average-store-index growth × (1+overseas AUV growth proxy)</x:v>
      </x:c>
      <x:c r="L600"/>
      <x:c r="M600" t="n">
        <x:v>2</x:v>
      </x:c>
      <x:c r="N600" t="n">
        <x:v>197</x:v>
      </x:c>
      <x:c r="O600"/>
      <x:c r="P600"/>
      <x:c r="Q600"/>
      <x:c r="R600"/>
      <x:c r="S600"/>
      <x:c r="T600"/>
      <x:c r="U600"/>
      <x:c r="V600"/>
    </x:row>
    <x:row r="601">
      <x:c r="A601" t="str">
        <x:v>霸王茶姬</x:v>
      </x:c>
      <x:c r="B601" t="str">
        <x:v>2026-08-11</x:v>
      </x:c>
      <x:c r="C601" t="str">
        <x:v>Bull_g2</x:v>
      </x:c>
      <x:c r="D601" t="n">
        <x:v>2030</x:v>
      </x:c>
      <x:c r="E601" t="str">
        <x:v>gmv_total</x:v>
      </x:c>
      <x:c r="F601"/>
      <x:c r="G601" t="n">
        <x:v>45.43418</x:v>
      </x:c>
      <x:c r="H601" t="str">
        <x:v>RMB bn</x:v>
      </x:c>
      <x:c r="I601" t="str">
        <x:v>Derived</x:v>
      </x:c>
      <x:c r="J601" t="str">
        <x:v>Forecast Output</x:v>
      </x:c>
      <x:c r="K601" t="str">
        <x:v>GC GMV + overseas GMV</x:v>
      </x:c>
      <x:c r="L601"/>
      <x:c r="M601" t="n">
        <x:v>2</x:v>
      </x:c>
      <x:c r="N601" t="n">
        <x:v>197</x:v>
      </x:c>
      <x:c r="O601"/>
      <x:c r="P601"/>
      <x:c r="Q601"/>
      <x:c r="R601"/>
      <x:c r="S601"/>
      <x:c r="T601"/>
      <x:c r="U601"/>
      <x:c r="V601"/>
    </x:row>
    <x:row r="602">
      <x:c r="A602" t="str">
        <x:v>霸王茶姬</x:v>
      </x:c>
      <x:c r="B602" t="str">
        <x:v>2026-08-11</x:v>
      </x:c>
      <x:c r="C602" t="str">
        <x:v>Bull_g2</x:v>
      </x:c>
      <x:c r="D602" t="n">
        <x:v>2030</x:v>
      </x:c>
      <x:c r="E602" t="str">
        <x:v>revenue</x:v>
      </x:c>
      <x:c r="F602"/>
      <x:c r="G602" t="n">
        <x:v>21.783247</x:v>
      </x:c>
      <x:c r="H602" t="str">
        <x:v>RMB bn</x:v>
      </x:c>
      <x:c r="I602" t="str">
        <x:v>Derived</x:v>
      </x:c>
      <x:c r="J602" t="str">
        <x:v>Forecast Output</x:v>
      </x:c>
      <x:c r="K602" t="str">
        <x:v>Estimated franchise GMV × monetization + estimated owned GMV × 96% revenue conversion</x:v>
      </x:c>
      <x:c r="L602"/>
      <x:c r="M602" t="n">
        <x:v>2</x:v>
      </x:c>
      <x:c r="N602" t="n">
        <x:v>197</x:v>
      </x:c>
      <x:c r="O602"/>
      <x:c r="P602"/>
      <x:c r="Q602"/>
      <x:c r="R602"/>
      <x:c r="S602"/>
      <x:c r="T602"/>
      <x:c r="U602"/>
      <x:c r="V602"/>
    </x:row>
    <x:row r="603">
      <x:c r="A603" t="str">
        <x:v>霸王茶姬</x:v>
      </x:c>
      <x:c r="B603" t="str">
        <x:v>2026-08-11</x:v>
      </x:c>
      <x:c r="C603" t="str">
        <x:v>Bull_g2</x:v>
      </x:c>
      <x:c r="D603" t="n">
        <x:v>2030</x:v>
      </x:c>
      <x:c r="E603" t="str">
        <x:v>normalized_net_income</x:v>
      </x:c>
      <x:c r="F603"/>
      <x:c r="G603" t="n">
        <x:v>3.920984</x:v>
      </x:c>
      <x:c r="H603" t="str">
        <x:v>RMB bn</x:v>
      </x:c>
      <x:c r="I603" t="str">
        <x:v>Derived</x:v>
      </x:c>
      <x:c r="J603" t="str">
        <x:v>Forecast Output</x:v>
      </x:c>
      <x:c r="K603" t="str">
        <x:v>Revenue × normalized net margin</x:v>
      </x:c>
      <x:c r="L603"/>
      <x:c r="M603" t="n">
        <x:v>2</x:v>
      </x:c>
      <x:c r="N603" t="n">
        <x:v>197</x:v>
      </x:c>
      <x:c r="O603"/>
      <x:c r="P603"/>
      <x:c r="Q603"/>
      <x:c r="R603"/>
      <x:c r="S603"/>
      <x:c r="T603"/>
      <x:c r="U603"/>
      <x:c r="V603"/>
    </x:row>
    <x:row r="604">
      <x:c r="A604" t="str">
        <x:v>霸王茶姬</x:v>
      </x:c>
      <x:c r="B604" t="str">
        <x:v>2026-08-11</x:v>
      </x:c>
      <x:c r="C604" t="str">
        <x:v>Bull_g2</x:v>
      </x:c>
      <x:c r="D604" t="n">
        <x:v>2030</x:v>
      </x:c>
      <x:c r="E604" t="str">
        <x:v>fcf</x:v>
      </x:c>
      <x:c r="F604"/>
      <x:c r="G604" t="n">
        <x:v>3.528886</x:v>
      </x:c>
      <x:c r="H604" t="str">
        <x:v>RMB bn</x:v>
      </x:c>
      <x:c r="I604" t="str">
        <x:v>Derived</x:v>
      </x:c>
      <x:c r="J604" t="str">
        <x:v>Forecast Output</x:v>
      </x:c>
      <x:c r="K604" t="str">
        <x:v>Normalized net income × FCF conversion</x:v>
      </x:c>
      <x:c r="L604"/>
      <x:c r="M604" t="n">
        <x:v>2</x:v>
      </x:c>
      <x:c r="N604" t="n">
        <x:v>197</x:v>
      </x:c>
      <x:c r="O604"/>
      <x:c r="P604"/>
      <x:c r="Q604"/>
      <x:c r="R604"/>
      <x:c r="S604"/>
      <x:c r="T604"/>
      <x:c r="U604"/>
      <x:c r="V604"/>
    </x:row>
    <x:row r="605">
      <x:c r="A605" t="str">
        <x:v>霸王茶姬</x:v>
      </x:c>
      <x:c r="B605" t="str">
        <x:v>2026-08-11</x:v>
      </x:c>
      <x:c r="C605" t="str">
        <x:v>Bull_g2</x:v>
      </x:c>
      <x:c r="D605" t="n">
        <x:v>2030</x:v>
      </x:c>
      <x:c r="E605" t="str">
        <x:v>capex</x:v>
      </x:c>
      <x:c r="F605"/>
      <x:c r="G605" t="n">
        <x:v>0.609931</x:v>
      </x:c>
      <x:c r="H605" t="str">
        <x:v>RMB bn</x:v>
      </x:c>
      <x:c r="I605" t="str">
        <x:v>Derived</x:v>
      </x:c>
      <x:c r="J605" t="str">
        <x:v>Forecast Output</x:v>
      </x:c>
      <x:c r="K605" t="str">
        <x:v>Revenue × Capex/Revenue</x:v>
      </x:c>
      <x:c r="L605"/>
      <x:c r="M605" t="n">
        <x:v>2</x:v>
      </x:c>
      <x:c r="N605" t="n">
        <x:v>197</x:v>
      </x:c>
      <x:c r="O605"/>
      <x:c r="P605"/>
      <x:c r="Q605"/>
      <x:c r="R605"/>
      <x:c r="S605"/>
      <x:c r="T605"/>
      <x:c r="U605"/>
      <x:c r="V605"/>
    </x:row>
    <x:row r="606">
      <x:c r="A606" t="str">
        <x:v>霸王茶姬</x:v>
      </x:c>
      <x:c r="B606" t="str">
        <x:v>2026-08-11</x:v>
      </x:c>
      <x:c r="C606" t="str">
        <x:v>Bull_g2</x:v>
      </x:c>
      <x:c r="D606" t="n">
        <x:v>2030</x:v>
      </x:c>
      <x:c r="E606" t="str">
        <x:v>cfo</x:v>
      </x:c>
      <x:c r="F606"/>
      <x:c r="G606" t="n">
        <x:v>4.138817</x:v>
      </x:c>
      <x:c r="H606" t="str">
        <x:v>RMB bn</x:v>
      </x:c>
      <x:c r="I606" t="str">
        <x:v>Derived</x:v>
      </x:c>
      <x:c r="J606" t="str">
        <x:v>Forecast Output</x:v>
      </x:c>
      <x:c r="K606" t="str">
        <x:v>FCF + Capex</x:v>
      </x:c>
      <x:c r="L606"/>
      <x:c r="M606" t="n">
        <x:v>2</x:v>
      </x:c>
      <x:c r="N606" t="n">
        <x:v>197</x:v>
      </x:c>
      <x:c r="O606"/>
      <x:c r="P606"/>
      <x:c r="Q606"/>
      <x:c r="R606"/>
      <x:c r="S606"/>
      <x:c r="T606"/>
      <x:c r="U606"/>
      <x:c r="V606"/>
    </x:row>
    <x:row r="607">
      <x:c r="A607" t="str">
        <x:v>霸王茶姬</x:v>
      </x:c>
      <x:c r="B607" t="str">
        <x:v>2026-08-11</x:v>
      </x:c>
      <x:c r="C607" t="str">
        <x:v>Bull_g2</x:v>
      </x:c>
      <x:c r="D607" t="n">
        <x:v>2030</x:v>
      </x:c>
      <x:c r="E607" t="str">
        <x:v>nwc</x:v>
      </x:c>
      <x:c r="F607"/>
      <x:c r="G607" t="n">
        <x:v>-1.306995</x:v>
      </x:c>
      <x:c r="H607" t="str">
        <x:v>RMB bn</x:v>
      </x:c>
      <x:c r="I607" t="str">
        <x:v>Derived</x:v>
      </x:c>
      <x:c r="J607" t="str">
        <x:v>Forecast Output</x:v>
      </x:c>
      <x:c r="K607" t="str">
        <x:v>Revenue × NWC/Revenue assumption</x:v>
      </x:c>
      <x:c r="L607"/>
      <x:c r="M607" t="n">
        <x:v>2</x:v>
      </x:c>
      <x:c r="N607" t="n">
        <x:v>197</x:v>
      </x:c>
      <x:c r="O607"/>
      <x:c r="P607"/>
      <x:c r="Q607"/>
      <x:c r="R607"/>
      <x:c r="S607"/>
      <x:c r="T607"/>
      <x:c r="U607"/>
      <x:c r="V607"/>
    </x:row>
    <x:row r="608">
      <x:c r="A608" t="str">
        <x:v>霸王茶姬</x:v>
      </x:c>
      <x:c r="B608" t="str">
        <x:v>2026-08-11</x:v>
      </x:c>
      <x:c r="C608" t="str">
        <x:v>Bull_g2</x:v>
      </x:c>
      <x:c r="D608" t="n">
        <x:v>2030</x:v>
      </x:c>
      <x:c r="E608" t="str">
        <x:v>eps_normalized</x:v>
      </x:c>
      <x:c r="F608"/>
      <x:c r="G608" t="n">
        <x:v>19.903474</x:v>
      </x:c>
      <x:c r="H608" t="str">
        <x:v>RMB/share</x:v>
      </x:c>
      <x:c r="I608" t="str">
        <x:v>Derived</x:v>
      </x:c>
      <x:c r="J608" t="str">
        <x:v>Forecast Output</x:v>
      </x:c>
      <x:c r="K608" t="str">
        <x:v>Normalized net income / diluted shares</x:v>
      </x:c>
      <x:c r="L608"/>
      <x:c r="M608" t="n">
        <x:v>2</x:v>
      </x:c>
      <x:c r="N608" t="n">
        <x:v>197</x:v>
      </x:c>
      <x:c r="O608"/>
      <x:c r="P608"/>
      <x:c r="Q608"/>
      <x:c r="R608"/>
      <x:c r="S608"/>
      <x:c r="T608"/>
      <x:c r="U608"/>
      <x:c r="V608"/>
    </x:row>
    <x:row r="609">
      <x:c r="A609" t="str">
        <x:v>霸王茶姬</x:v>
      </x:c>
      <x:c r="B609" t="str">
        <x:v>2026-08-11</x:v>
      </x:c>
      <x:c r="C609" t="str">
        <x:v>Bull_g2</x:v>
      </x:c>
      <x:c r="D609" t="n">
        <x:v>2030</x:v>
      </x:c>
      <x:c r="E609" t="str">
        <x:v>roe_normalized_proxy</x:v>
      </x:c>
      <x:c r="F609"/>
      <x:c r="G609" t="n">
        <x:v>18.427105</x:v>
      </x:c>
      <x:c r="H609" t="str">
        <x:v>%</x:v>
      </x:c>
      <x:c r="I609" t="str">
        <x:v>Derived</x:v>
      </x:c>
      <x:c r="J609" t="str">
        <x:v>Forecast Output</x:v>
      </x:c>
      <x:c r="K609" t="str">
        <x:v>Normalized net income / average projected equity before discretionary returns</x:v>
      </x:c>
      <x:c r="L609"/>
      <x:c r="M609" t="n">
        <x:v>2</x:v>
      </x:c>
      <x:c r="N609" t="n">
        <x:v>197</x:v>
      </x:c>
      <x:c r="O609"/>
      <x:c r="P609"/>
      <x:c r="Q609"/>
      <x:c r="R609"/>
      <x:c r="S609"/>
      <x:c r="T609"/>
      <x:c r="U609"/>
      <x:c r="V609"/>
    </x:row>
    <x:row r="610">
      <x:c r="A610" t="str">
        <x:v>霸王茶姬</x:v>
      </x:c>
      <x:c r="B610" t="str">
        <x:v>2026-08-11</x:v>
      </x:c>
      <x:c r="C610" t="str">
        <x:v>Bull_g2</x:v>
      </x:c>
      <x:c r="D610" t="n">
        <x:v>2030</x:v>
      </x:c>
      <x:c r="E610" t="str">
        <x:v>roic_forward_proxy</x:v>
      </x:c>
      <x:c r="F610"/>
      <x:c r="G610" t="n">
        <x:v>114.115604</x:v>
      </x:c>
      <x:c r="H610" t="str">
        <x:v>%</x:v>
      </x:c>
      <x:c r="I610" t="str">
        <x:v>Derived</x:v>
      </x:c>
      <x:c r="J610" t="str">
        <x:v>Forecast Output</x:v>
      </x:c>
      <x:c r="K610" t="str">
        <x:v>95% × normalized net income / average gross operating assets proxy</x:v>
      </x:c>
      <x:c r="L610"/>
      <x:c r="M610" t="n">
        <x:v>2</x:v>
      </x:c>
      <x:c r="N610" t="n">
        <x:v>197</x:v>
      </x:c>
      <x:c r="O610"/>
      <x:c r="P610"/>
      <x:c r="Q610"/>
      <x:c r="R610"/>
      <x:c r="S610"/>
      <x:c r="T610"/>
      <x:c r="U610"/>
      <x:c r="V610"/>
    </x:row>
    <x:row r="611">
      <x:c r="A611" t="str">
        <x:v>霸王茶姬</x:v>
      </x:c>
      <x:c r="B611" t="str">
        <x:v>2026-08-11</x:v>
      </x:c>
      <x:c r="C611" t="str">
        <x:v>Bull_g2</x:v>
      </x:c>
      <x:c r="D611" t="n">
        <x:v>2030</x:v>
      </x:c>
      <x:c r="E611" t="str">
        <x:v>incremental_roic_forward_proxy</x:v>
      </x:c>
      <x:c r="F611"/>
      <x:c r="G611" t="n">
        <x:v>110.322581</x:v>
      </x:c>
      <x:c r="H611" t="str">
        <x:v>%</x:v>
      </x:c>
      <x:c r="I611" t="str">
        <x:v>Derived</x:v>
      </x:c>
      <x:c r="J611" t="str">
        <x:v>Forecast Output</x:v>
      </x:c>
      <x:c r="K611" t="str">
        <x:v>Δ(95% × normalized net income) / Δ gross operating assets proxy</x:v>
      </x:c>
      <x:c r="L611"/>
      <x:c r="M611" t="n">
        <x:v>2</x:v>
      </x:c>
      <x:c r="N611" t="n">
        <x:v>197</x:v>
      </x:c>
      <x:c r="O611"/>
      <x:c r="P611"/>
      <x:c r="Q611"/>
      <x:c r="R611"/>
      <x:c r="S611"/>
      <x:c r="T611"/>
      <x:c r="U611"/>
      <x:c r="V611"/>
    </x:row>
    <x:row r="612">
      <x:c r="A612" t="str">
        <x:v>霸王茶姬</x:v>
      </x:c>
      <x:c r="B612" t="str">
        <x:v>2026-08-11</x:v>
      </x:c>
      <x:c r="C612" t="str">
        <x:v>Bull_g2</x:v>
      </x:c>
      <x:c r="D612" t="n">
        <x:v>2030</x:v>
      </x:c>
      <x:c r="E612" t="str">
        <x:v>net_cash_before_discretionary_returns</x:v>
      </x:c>
      <x:c r="F612"/>
      <x:c r="G612" t="n">
        <x:v>20.59237</x:v>
      </x:c>
      <x:c r="H612" t="str">
        <x:v>RMB bn</x:v>
      </x:c>
      <x:c r="I612" t="str">
        <x:v>Derived</x:v>
      </x:c>
      <x:c r="J612" t="str">
        <x:v>Forecast Output</x:v>
      </x:c>
      <x:c r="K612" t="str">
        <x:v>Prior lease-adjusted net cash + FCF; before dividends/buybacks/acquisitions</x:v>
      </x:c>
      <x:c r="L612"/>
      <x:c r="M612" t="n">
        <x:v>2</x:v>
      </x:c>
      <x:c r="N612" t="n">
        <x:v>197</x:v>
      </x:c>
      <x:c r="O612"/>
      <x:c r="P612"/>
      <x:c r="Q612"/>
      <x:c r="R612"/>
      <x:c r="S612"/>
      <x:c r="T612"/>
      <x:c r="U612"/>
      <x:c r="V612"/>
    </x:row>
    <x:row r="613">
      <x:c r="A613" t="str">
        <x:v>霸王茶姬</x:v>
      </x:c>
      <x:c r="B613" t="str">
        <x:v>2026-08-11</x:v>
      </x:c>
      <x:c r="C613" t="str">
        <x:v>Bull_g2</x:v>
      </x:c>
      <x:c r="D613" t="n">
        <x:v>2030</x:v>
      </x:c>
      <x:c r="E613" t="str">
        <x:v>diluted_shares</x:v>
      </x:c>
      <x:c r="F613"/>
      <x:c r="G613" t="n">
        <x:v>197</x:v>
      </x:c>
      <x:c r="H613" t="str">
        <x:v>million shares</x:v>
      </x:c>
      <x:c r="I613" t="str">
        <x:v>Derived</x:v>
      </x:c>
      <x:c r="J613" t="str">
        <x:v>Forecast Output</x:v>
      </x:c>
      <x:c r="K613" t="str">
        <x:v>Scenario diluted-share schedule; no authorized buyback benefit assumed</x:v>
      </x:c>
      <x:c r="L613"/>
      <x:c r="M613" t="n">
        <x:v>2</x:v>
      </x:c>
      <x:c r="N613" t="n">
        <x:v>197</x:v>
      </x:c>
      <x:c r="O613"/>
      <x:c r="P613"/>
      <x:c r="Q613"/>
      <x:c r="R613"/>
      <x:c r="S613"/>
      <x:c r="T613" t="str">
        <x:v>P0_S003;P1_SEC_options;P1_SEC_rsu</x:v>
      </x:c>
      <x:c r="U613"/>
      <x:c r="V613"/>
    </x:row>
    <x:row r="614">
      <x:c r="A614" t="str">
        <x:v>霸王茶姬</x:v>
      </x:c>
      <x:c r="B614" t="str">
        <x:v>2026-08-11</x:v>
      </x:c>
      <x:c r="C614" t="str">
        <x:v>Bull_g2</x:v>
      </x:c>
      <x:c r="D614" t="n">
        <x:v>2031</x:v>
      </x:c>
      <x:c r="E614" t="str">
        <x:v>stores_end</x:v>
      </x:c>
      <x:c r="F614"/>
      <x:c r="G614" t="n">
        <x:v>11927.9627</x:v>
      </x:c>
      <x:c r="H614" t="str">
        <x:v>stores</x:v>
      </x:c>
      <x:c r="I614" t="str">
        <x:v>Mature-stage Derived</x:v>
      </x:c>
      <x:c r="J614" t="str">
        <x:v>2031-2035</x:v>
      </x:c>
      <x:c r="K614" t="str">
        <x:v>Prior year × (1+scenario mature growth)</x:v>
      </x:c>
      <x:c r="L614"/>
      <x:c r="M614" t="n">
        <x:v>2</x:v>
      </x:c>
      <x:c r="N614" t="n">
        <x:v>197.98499999999999</x:v>
      </x:c>
      <x:c r="O614"/>
      <x:c r="P614"/>
      <x:c r="Q614"/>
      <x:c r="R614"/>
      <x:c r="S614"/>
      <x:c r="T614"/>
      <x:c r="U614"/>
      <x:c r="V614"/>
    </x:row>
    <x:row r="615">
      <x:c r="A615" t="str">
        <x:v>霸王茶姬</x:v>
      </x:c>
      <x:c r="B615" t="str">
        <x:v>2026-08-11</x:v>
      </x:c>
      <x:c r="C615" t="str">
        <x:v>Bull_g2</x:v>
      </x:c>
      <x:c r="D615" t="n">
        <x:v>2031</x:v>
      </x:c>
      <x:c r="E615" t="str">
        <x:v>gmv_total</x:v>
      </x:c>
      <x:c r="F615"/>
      <x:c r="G615" t="n">
        <x:v>46.342864</x:v>
      </x:c>
      <x:c r="H615" t="str">
        <x:v>RMB bn</x:v>
      </x:c>
      <x:c r="I615" t="str">
        <x:v>Mature-stage Derived</x:v>
      </x:c>
      <x:c r="J615" t="str">
        <x:v>2031-2035</x:v>
      </x:c>
      <x:c r="K615" t="str">
        <x:v>Prior year × (1+scenario mature growth)</x:v>
      </x:c>
      <x:c r="L615"/>
      <x:c r="M615" t="n">
        <x:v>2</x:v>
      </x:c>
      <x:c r="N615" t="n">
        <x:v>197.98499999999999</x:v>
      </x:c>
      <x:c r="O615"/>
      <x:c r="P615"/>
      <x:c r="Q615"/>
      <x:c r="R615"/>
      <x:c r="S615"/>
      <x:c r="T615"/>
      <x:c r="U615"/>
      <x:c r="V615"/>
    </x:row>
    <x:row r="616">
      <x:c r="A616" t="str">
        <x:v>霸王茶姬</x:v>
      </x:c>
      <x:c r="B616" t="str">
        <x:v>2026-08-11</x:v>
      </x:c>
      <x:c r="C616" t="str">
        <x:v>Bull_g2</x:v>
      </x:c>
      <x:c r="D616" t="n">
        <x:v>2031</x:v>
      </x:c>
      <x:c r="E616" t="str">
        <x:v>revenue</x:v>
      </x:c>
      <x:c r="F616"/>
      <x:c r="G616" t="n">
        <x:v>22.218912</x:v>
      </x:c>
      <x:c r="H616" t="str">
        <x:v>RMB bn</x:v>
      </x:c>
      <x:c r="I616" t="str">
        <x:v>Mature-stage Derived</x:v>
      </x:c>
      <x:c r="J616" t="str">
        <x:v>2031-2035</x:v>
      </x:c>
      <x:c r="K616" t="str">
        <x:v>Prior year × (1+scenario mature growth)</x:v>
      </x:c>
      <x:c r="L616"/>
      <x:c r="M616" t="n">
        <x:v>2</x:v>
      </x:c>
      <x:c r="N616" t="n">
        <x:v>197.98499999999999</x:v>
      </x:c>
      <x:c r="O616"/>
      <x:c r="P616"/>
      <x:c r="Q616"/>
      <x:c r="R616"/>
      <x:c r="S616"/>
      <x:c r="T616"/>
      <x:c r="U616"/>
      <x:c r="V616"/>
    </x:row>
    <x:row r="617">
      <x:c r="A617" t="str">
        <x:v>霸王茶姬</x:v>
      </x:c>
      <x:c r="B617" t="str">
        <x:v>2026-08-11</x:v>
      </x:c>
      <x:c r="C617" t="str">
        <x:v>Bull_g2</x:v>
      </x:c>
      <x:c r="D617" t="n">
        <x:v>2031</x:v>
      </x:c>
      <x:c r="E617" t="str">
        <x:v>normalized_net_income</x:v>
      </x:c>
      <x:c r="F617"/>
      <x:c r="G617" t="n">
        <x:v>3.999404</x:v>
      </x:c>
      <x:c r="H617" t="str">
        <x:v>RMB bn</x:v>
      </x:c>
      <x:c r="I617" t="str">
        <x:v>Mature-stage Derived</x:v>
      </x:c>
      <x:c r="J617" t="str">
        <x:v>2031-2035</x:v>
      </x:c>
      <x:c r="K617" t="str">
        <x:v>Prior year × (1+scenario mature growth)</x:v>
      </x:c>
      <x:c r="L617"/>
      <x:c r="M617" t="n">
        <x:v>2</x:v>
      </x:c>
      <x:c r="N617" t="n">
        <x:v>197.98499999999999</x:v>
      </x:c>
      <x:c r="O617"/>
      <x:c r="P617"/>
      <x:c r="Q617"/>
      <x:c r="R617"/>
      <x:c r="S617"/>
      <x:c r="T617"/>
      <x:c r="U617"/>
      <x:c r="V617"/>
    </x:row>
    <x:row r="618">
      <x:c r="A618" t="str">
        <x:v>霸王茶姬</x:v>
      </x:c>
      <x:c r="B618" t="str">
        <x:v>2026-08-11</x:v>
      </x:c>
      <x:c r="C618" t="str">
        <x:v>Bull_g2</x:v>
      </x:c>
      <x:c r="D618" t="n">
        <x:v>2031</x:v>
      </x:c>
      <x:c r="E618" t="str">
        <x:v>fcf</x:v>
      </x:c>
      <x:c r="F618"/>
      <x:c r="G618" t="n">
        <x:v>3.599464</x:v>
      </x:c>
      <x:c r="H618" t="str">
        <x:v>RMB bn</x:v>
      </x:c>
      <x:c r="I618" t="str">
        <x:v>Mature-stage Derived</x:v>
      </x:c>
      <x:c r="J618" t="str">
        <x:v>2031-2035</x:v>
      </x:c>
      <x:c r="K618" t="str">
        <x:v>Prior year × (1+scenario mature growth)</x:v>
      </x:c>
      <x:c r="L618"/>
      <x:c r="M618" t="n">
        <x:v>2</x:v>
      </x:c>
      <x:c r="N618" t="n">
        <x:v>197.98499999999999</x:v>
      </x:c>
      <x:c r="O618"/>
      <x:c r="P618"/>
      <x:c r="Q618"/>
      <x:c r="R618"/>
      <x:c r="S618"/>
      <x:c r="T618"/>
      <x:c r="U618"/>
      <x:c r="V618"/>
    </x:row>
    <x:row r="619">
      <x:c r="A619" t="str">
        <x:v>霸王茶姬</x:v>
      </x:c>
      <x:c r="B619" t="str">
        <x:v>2026-08-11</x:v>
      </x:c>
      <x:c r="C619" t="str">
        <x:v>Bull_g2</x:v>
      </x:c>
      <x:c r="D619" t="n">
        <x:v>2031</x:v>
      </x:c>
      <x:c r="E619" t="str">
        <x:v>capex</x:v>
      </x:c>
      <x:c r="F619"/>
      <x:c r="G619" t="n">
        <x:v>0.62213</x:v>
      </x:c>
      <x:c r="H619" t="str">
        <x:v>RMB bn</x:v>
      </x:c>
      <x:c r="I619" t="str">
        <x:v>Mature-stage Derived</x:v>
      </x:c>
      <x:c r="J619" t="str">
        <x:v>2031-2035</x:v>
      </x:c>
      <x:c r="K619" t="str">
        <x:v>Prior year × (1+scenario mature growth)</x:v>
      </x:c>
      <x:c r="L619"/>
      <x:c r="M619" t="n">
        <x:v>2</x:v>
      </x:c>
      <x:c r="N619" t="n">
        <x:v>197.98499999999999</x:v>
      </x:c>
      <x:c r="O619"/>
      <x:c r="P619"/>
      <x:c r="Q619"/>
      <x:c r="R619"/>
      <x:c r="S619"/>
      <x:c r="T619"/>
      <x:c r="U619"/>
      <x:c r="V619"/>
    </x:row>
    <x:row r="620">
      <x:c r="A620" t="str">
        <x:v>霸王茶姬</x:v>
      </x:c>
      <x:c r="B620" t="str">
        <x:v>2026-08-11</x:v>
      </x:c>
      <x:c r="C620" t="str">
        <x:v>Bull_g2</x:v>
      </x:c>
      <x:c r="D620" t="n">
        <x:v>2031</x:v>
      </x:c>
      <x:c r="E620" t="str">
        <x:v>cfo</x:v>
      </x:c>
      <x:c r="F620"/>
      <x:c r="G620" t="n">
        <x:v>4.221593</x:v>
      </x:c>
      <x:c r="H620" t="str">
        <x:v>RMB bn</x:v>
      </x:c>
      <x:c r="I620" t="str">
        <x:v>Mature-stage Derived</x:v>
      </x:c>
      <x:c r="J620" t="str">
        <x:v>2031-2035</x:v>
      </x:c>
      <x:c r="K620" t="str">
        <x:v>Prior year × (1+scenario mature growth)</x:v>
      </x:c>
      <x:c r="L620"/>
      <x:c r="M620" t="n">
        <x:v>2</x:v>
      </x:c>
      <x:c r="N620" t="n">
        <x:v>197.98499999999999</x:v>
      </x:c>
      <x:c r="O620"/>
      <x:c r="P620"/>
      <x:c r="Q620"/>
      <x:c r="R620"/>
      <x:c r="S620"/>
      <x:c r="T620"/>
      <x:c r="U620"/>
      <x:c r="V620"/>
    </x:row>
    <x:row r="621">
      <x:c r="A621" t="str">
        <x:v>霸王茶姬</x:v>
      </x:c>
      <x:c r="B621" t="str">
        <x:v>2026-08-11</x:v>
      </x:c>
      <x:c r="C621" t="str">
        <x:v>Bull_g2</x:v>
      </x:c>
      <x:c r="D621" t="n">
        <x:v>2031</x:v>
      </x:c>
      <x:c r="E621" t="str">
        <x:v>diluted_shares</x:v>
      </x:c>
      <x:c r="F621"/>
      <x:c r="G621" t="n">
        <x:v>197.985</x:v>
      </x:c>
      <x:c r="H621" t="str">
        <x:v>million shares</x:v>
      </x:c>
      <x:c r="I621" t="str">
        <x:v>Mature-stage Derived</x:v>
      </x:c>
      <x:c r="J621" t="str">
        <x:v>2031-2035</x:v>
      </x:c>
      <x:c r="K621" t="str">
        <x:v>Prior diluted shares × 1.005</x:v>
      </x:c>
      <x:c r="L621"/>
      <x:c r="M621" t="n">
        <x:v>2</x:v>
      </x:c>
      <x:c r="N621" t="n">
        <x:v>197.98499999999999</x:v>
      </x:c>
      <x:c r="O621"/>
      <x:c r="P621"/>
      <x:c r="Q621"/>
      <x:c r="R621"/>
      <x:c r="S621"/>
      <x:c r="T621"/>
      <x:c r="U621"/>
      <x:c r="V621"/>
    </x:row>
    <x:row r="622">
      <x:c r="A622" t="str">
        <x:v>霸王茶姬</x:v>
      </x:c>
      <x:c r="B622" t="str">
        <x:v>2026-08-11</x:v>
      </x:c>
      <x:c r="C622" t="str">
        <x:v>Bull_g2</x:v>
      </x:c>
      <x:c r="D622" t="n">
        <x:v>2031</x:v>
      </x:c>
      <x:c r="E622" t="str">
        <x:v>net_cash_before_discretionary_returns</x:v>
      </x:c>
      <x:c r="F622"/>
      <x:c r="G622" t="n">
        <x:v>24.191833</x:v>
      </x:c>
      <x:c r="H622" t="str">
        <x:v>RMB bn</x:v>
      </x:c>
      <x:c r="I622" t="str">
        <x:v>Mature-stage Derived</x:v>
      </x:c>
      <x:c r="J622" t="str">
        <x:v>2031-2035</x:v>
      </x:c>
      <x:c r="K622" t="str">
        <x:v>Prior net cash + current-year FCF; corrected mature-stage cash accumulation</x:v>
      </x:c>
      <x:c r="L622"/>
      <x:c r="M622" t="n">
        <x:v>2</x:v>
      </x:c>
      <x:c r="N622" t="n">
        <x:v>197.98499999999999</x:v>
      </x:c>
      <x:c r="O622"/>
      <x:c r="P622"/>
      <x:c r="Q622"/>
      <x:c r="R622"/>
      <x:c r="S622"/>
      <x:c r="T622"/>
      <x:c r="U622"/>
      <x:c r="V622"/>
    </x:row>
    <x:row r="623">
      <x:c r="A623" t="str">
        <x:v>霸王茶姬</x:v>
      </x:c>
      <x:c r="B623" t="str">
        <x:v>2026-08-11</x:v>
      </x:c>
      <x:c r="C623" t="str">
        <x:v>Bull_g2</x:v>
      </x:c>
      <x:c r="D623" t="n">
        <x:v>2031</x:v>
      </x:c>
      <x:c r="E623" t="str">
        <x:v>terminal_growth_rate</x:v>
      </x:c>
      <x:c r="F623" t="n">
        <x:v>2</x:v>
      </x:c>
      <x:c r="G623" t="n">
        <x:v>2</x:v>
      </x:c>
      <x:c r="H623" t="str">
        <x:v>%</x:v>
      </x:c>
      <x:c r="I623" t="str">
        <x:v>Scenario Definition</x:v>
      </x:c>
      <x:c r="J623" t="str">
        <x:v>2031-2035</x:v>
      </x:c>
      <x:c r="K623" t="str">
        <x:v>Bear=0%, Base=1%, Bull=2%</x:v>
      </x:c>
      <x:c r="L623"/>
      <x:c r="M623" t="n">
        <x:v>2</x:v>
      </x:c>
      <x:c r="N623"/>
      <x:c r="O623"/>
      <x:c r="P623"/>
      <x:c r="Q623"/>
      <x:c r="R623"/>
      <x:c r="S623"/>
      <x:c r="T623"/>
      <x:c r="U623"/>
      <x:c r="V623"/>
    </x:row>
    <x:row r="624">
      <x:c r="A624" t="str">
        <x:v>霸王茶姬</x:v>
      </x:c>
      <x:c r="B624" t="str">
        <x:v>2026-08-11</x:v>
      </x:c>
      <x:c r="C624" t="str">
        <x:v>Bull_g2</x:v>
      </x:c>
      <x:c r="D624" t="n">
        <x:v>2032</x:v>
      </x:c>
      <x:c r="E624" t="str">
        <x:v>stores_end</x:v>
      </x:c>
      <x:c r="F624"/>
      <x:c r="G624" t="n">
        <x:v>12166.521954</x:v>
      </x:c>
      <x:c r="H624" t="str">
        <x:v>stores</x:v>
      </x:c>
      <x:c r="I624" t="str">
        <x:v>Mature-stage Derived</x:v>
      </x:c>
      <x:c r="J624" t="str">
        <x:v>2031-2035</x:v>
      </x:c>
      <x:c r="K624" t="str">
        <x:v>Prior year × (1+scenario mature growth)</x:v>
      </x:c>
      <x:c r="L624"/>
      <x:c r="M624" t="n">
        <x:v>2</x:v>
      </x:c>
      <x:c r="N624" t="n">
        <x:v>198.97492499999996</x:v>
      </x:c>
      <x:c r="O624"/>
      <x:c r="P624"/>
      <x:c r="Q624"/>
      <x:c r="R624"/>
      <x:c r="S624"/>
      <x:c r="T624"/>
      <x:c r="U624"/>
      <x:c r="V624"/>
    </x:row>
    <x:row r="625">
      <x:c r="A625" t="str">
        <x:v>霸王茶姬</x:v>
      </x:c>
      <x:c r="B625" t="str">
        <x:v>2026-08-11</x:v>
      </x:c>
      <x:c r="C625" t="str">
        <x:v>Bull_g2</x:v>
      </x:c>
      <x:c r="D625" t="n">
        <x:v>2032</x:v>
      </x:c>
      <x:c r="E625" t="str">
        <x:v>gmv_total</x:v>
      </x:c>
      <x:c r="F625"/>
      <x:c r="G625" t="n">
        <x:v>47.269721</x:v>
      </x:c>
      <x:c r="H625" t="str">
        <x:v>RMB bn</x:v>
      </x:c>
      <x:c r="I625" t="str">
        <x:v>Mature-stage Derived</x:v>
      </x:c>
      <x:c r="J625" t="str">
        <x:v>2031-2035</x:v>
      </x:c>
      <x:c r="K625" t="str">
        <x:v>Prior year × (1+scenario mature growth)</x:v>
      </x:c>
      <x:c r="L625"/>
      <x:c r="M625" t="n">
        <x:v>2</x:v>
      </x:c>
      <x:c r="N625" t="n">
        <x:v>198.97492499999996</x:v>
      </x:c>
      <x:c r="O625"/>
      <x:c r="P625"/>
      <x:c r="Q625"/>
      <x:c r="R625"/>
      <x:c r="S625"/>
      <x:c r="T625"/>
      <x:c r="U625"/>
      <x:c r="V625"/>
    </x:row>
    <x:row r="626">
      <x:c r="A626" t="str">
        <x:v>霸王茶姬</x:v>
      </x:c>
      <x:c r="B626" t="str">
        <x:v>2026-08-11</x:v>
      </x:c>
      <x:c r="C626" t="str">
        <x:v>Bull_g2</x:v>
      </x:c>
      <x:c r="D626" t="n">
        <x:v>2032</x:v>
      </x:c>
      <x:c r="E626" t="str">
        <x:v>revenue</x:v>
      </x:c>
      <x:c r="F626"/>
      <x:c r="G626" t="n">
        <x:v>22.66329</x:v>
      </x:c>
      <x:c r="H626" t="str">
        <x:v>RMB bn</x:v>
      </x:c>
      <x:c r="I626" t="str">
        <x:v>Mature-stage Derived</x:v>
      </x:c>
      <x:c r="J626" t="str">
        <x:v>2031-2035</x:v>
      </x:c>
      <x:c r="K626" t="str">
        <x:v>Prior year × (1+scenario mature growth)</x:v>
      </x:c>
      <x:c r="L626"/>
      <x:c r="M626" t="n">
        <x:v>2</x:v>
      </x:c>
      <x:c r="N626" t="n">
        <x:v>198.97492499999996</x:v>
      </x:c>
      <x:c r="O626"/>
      <x:c r="P626"/>
      <x:c r="Q626"/>
      <x:c r="R626"/>
      <x:c r="S626"/>
      <x:c r="T626"/>
      <x:c r="U626"/>
      <x:c r="V626"/>
    </x:row>
    <x:row r="627">
      <x:c r="A627" t="str">
        <x:v>霸王茶姬</x:v>
      </x:c>
      <x:c r="B627" t="str">
        <x:v>2026-08-11</x:v>
      </x:c>
      <x:c r="C627" t="str">
        <x:v>Bull_g2</x:v>
      </x:c>
      <x:c r="D627" t="n">
        <x:v>2032</x:v>
      </x:c>
      <x:c r="E627" t="str">
        <x:v>normalized_net_income</x:v>
      </x:c>
      <x:c r="F627"/>
      <x:c r="G627" t="n">
        <x:v>4.079392</x:v>
      </x:c>
      <x:c r="H627" t="str">
        <x:v>RMB bn</x:v>
      </x:c>
      <x:c r="I627" t="str">
        <x:v>Mature-stage Derived</x:v>
      </x:c>
      <x:c r="J627" t="str">
        <x:v>2031-2035</x:v>
      </x:c>
      <x:c r="K627" t="str">
        <x:v>Prior year × (1+scenario mature growth)</x:v>
      </x:c>
      <x:c r="L627"/>
      <x:c r="M627" t="n">
        <x:v>2</x:v>
      </x:c>
      <x:c r="N627" t="n">
        <x:v>198.97492499999996</x:v>
      </x:c>
      <x:c r="O627"/>
      <x:c r="P627"/>
      <x:c r="Q627"/>
      <x:c r="R627"/>
      <x:c r="S627"/>
      <x:c r="T627"/>
      <x:c r="U627"/>
      <x:c r="V627"/>
    </x:row>
    <x:row r="628">
      <x:c r="A628" t="str">
        <x:v>霸王茶姬</x:v>
      </x:c>
      <x:c r="B628" t="str">
        <x:v>2026-08-11</x:v>
      </x:c>
      <x:c r="C628" t="str">
        <x:v>Bull_g2</x:v>
      </x:c>
      <x:c r="D628" t="n">
        <x:v>2032</x:v>
      </x:c>
      <x:c r="E628" t="str">
        <x:v>fcf</x:v>
      </x:c>
      <x:c r="F628"/>
      <x:c r="G628" t="n">
        <x:v>3.671453</x:v>
      </x:c>
      <x:c r="H628" t="str">
        <x:v>RMB bn</x:v>
      </x:c>
      <x:c r="I628" t="str">
        <x:v>Mature-stage Derived</x:v>
      </x:c>
      <x:c r="J628" t="str">
        <x:v>2031-2035</x:v>
      </x:c>
      <x:c r="K628" t="str">
        <x:v>Prior year × (1+scenario mature growth)</x:v>
      </x:c>
      <x:c r="L628"/>
      <x:c r="M628" t="n">
        <x:v>2</x:v>
      </x:c>
      <x:c r="N628" t="n">
        <x:v>198.97492499999996</x:v>
      </x:c>
      <x:c r="O628"/>
      <x:c r="P628"/>
      <x:c r="Q628"/>
      <x:c r="R628"/>
      <x:c r="S628"/>
      <x:c r="T628"/>
      <x:c r="U628"/>
      <x:c r="V628"/>
    </x:row>
    <x:row r="629">
      <x:c r="A629" t="str">
        <x:v>霸王茶姬</x:v>
      </x:c>
      <x:c r="B629" t="str">
        <x:v>2026-08-11</x:v>
      </x:c>
      <x:c r="C629" t="str">
        <x:v>Bull_g2</x:v>
      </x:c>
      <x:c r="D629" t="n">
        <x:v>2032</x:v>
      </x:c>
      <x:c r="E629" t="str">
        <x:v>capex</x:v>
      </x:c>
      <x:c r="F629"/>
      <x:c r="G629" t="n">
        <x:v>0.634572</x:v>
      </x:c>
      <x:c r="H629" t="str">
        <x:v>RMB bn</x:v>
      </x:c>
      <x:c r="I629" t="str">
        <x:v>Mature-stage Derived</x:v>
      </x:c>
      <x:c r="J629" t="str">
        <x:v>2031-2035</x:v>
      </x:c>
      <x:c r="K629" t="str">
        <x:v>Prior year × (1+scenario mature growth)</x:v>
      </x:c>
      <x:c r="L629"/>
      <x:c r="M629" t="n">
        <x:v>2</x:v>
      </x:c>
      <x:c r="N629" t="n">
        <x:v>198.97492499999996</x:v>
      </x:c>
      <x:c r="O629"/>
      <x:c r="P629"/>
      <x:c r="Q629"/>
      <x:c r="R629"/>
      <x:c r="S629"/>
      <x:c r="T629"/>
      <x:c r="U629"/>
      <x:c r="V629"/>
    </x:row>
    <x:row r="630">
      <x:c r="A630" t="str">
        <x:v>霸王茶姬</x:v>
      </x:c>
      <x:c r="B630" t="str">
        <x:v>2026-08-11</x:v>
      </x:c>
      <x:c r="C630" t="str">
        <x:v>Bull_g2</x:v>
      </x:c>
      <x:c r="D630" t="n">
        <x:v>2032</x:v>
      </x:c>
      <x:c r="E630" t="str">
        <x:v>cfo</x:v>
      </x:c>
      <x:c r="F630"/>
      <x:c r="G630" t="n">
        <x:v>4.306025</x:v>
      </x:c>
      <x:c r="H630" t="str">
        <x:v>RMB bn</x:v>
      </x:c>
      <x:c r="I630" t="str">
        <x:v>Mature-stage Derived</x:v>
      </x:c>
      <x:c r="J630" t="str">
        <x:v>2031-2035</x:v>
      </x:c>
      <x:c r="K630" t="str">
        <x:v>Prior year × (1+scenario mature growth)</x:v>
      </x:c>
      <x:c r="L630"/>
      <x:c r="M630" t="n">
        <x:v>2</x:v>
      </x:c>
      <x:c r="N630" t="n">
        <x:v>198.97492499999996</x:v>
      </x:c>
      <x:c r="O630"/>
      <x:c r="P630"/>
      <x:c r="Q630"/>
      <x:c r="R630"/>
      <x:c r="S630"/>
      <x:c r="T630"/>
      <x:c r="U630"/>
      <x:c r="V630"/>
    </x:row>
    <x:row r="631">
      <x:c r="A631" t="str">
        <x:v>霸王茶姬</x:v>
      </x:c>
      <x:c r="B631" t="str">
        <x:v>2026-08-11</x:v>
      </x:c>
      <x:c r="C631" t="str">
        <x:v>Bull_g2</x:v>
      </x:c>
      <x:c r="D631" t="n">
        <x:v>2032</x:v>
      </x:c>
      <x:c r="E631" t="str">
        <x:v>diluted_shares</x:v>
      </x:c>
      <x:c r="F631"/>
      <x:c r="G631" t="n">
        <x:v>198.974925</x:v>
      </x:c>
      <x:c r="H631" t="str">
        <x:v>million shares</x:v>
      </x:c>
      <x:c r="I631" t="str">
        <x:v>Mature-stage Derived</x:v>
      </x:c>
      <x:c r="J631" t="str">
        <x:v>2031-2035</x:v>
      </x:c>
      <x:c r="K631" t="str">
        <x:v>Prior diluted shares × 1.005</x:v>
      </x:c>
      <x:c r="L631"/>
      <x:c r="M631" t="n">
        <x:v>2</x:v>
      </x:c>
      <x:c r="N631" t="n">
        <x:v>198.97492499999996</x:v>
      </x:c>
      <x:c r="O631"/>
      <x:c r="P631"/>
      <x:c r="Q631"/>
      <x:c r="R631"/>
      <x:c r="S631"/>
      <x:c r="T631"/>
      <x:c r="U631"/>
      <x:c r="V631"/>
    </x:row>
    <x:row r="632">
      <x:c r="A632" t="str">
        <x:v>霸王茶姬</x:v>
      </x:c>
      <x:c r="B632" t="str">
        <x:v>2026-08-11</x:v>
      </x:c>
      <x:c r="C632" t="str">
        <x:v>Bull_g2</x:v>
      </x:c>
      <x:c r="D632" t="n">
        <x:v>2032</x:v>
      </x:c>
      <x:c r="E632" t="str">
        <x:v>net_cash_before_discretionary_returns</x:v>
      </x:c>
      <x:c r="F632"/>
      <x:c r="G632" t="n">
        <x:v>27.863286</x:v>
      </x:c>
      <x:c r="H632" t="str">
        <x:v>RMB bn</x:v>
      </x:c>
      <x:c r="I632" t="str">
        <x:v>Mature-stage Derived</x:v>
      </x:c>
      <x:c r="J632" t="str">
        <x:v>2031-2035</x:v>
      </x:c>
      <x:c r="K632" t="str">
        <x:v>Prior net cash + current-year FCF; corrected mature-stage cash accumulation</x:v>
      </x:c>
      <x:c r="L632"/>
      <x:c r="M632" t="n">
        <x:v>2</x:v>
      </x:c>
      <x:c r="N632" t="n">
        <x:v>198.97492499999996</x:v>
      </x:c>
      <x:c r="O632"/>
      <x:c r="P632"/>
      <x:c r="Q632"/>
      <x:c r="R632"/>
      <x:c r="S632"/>
      <x:c r="T632"/>
      <x:c r="U632"/>
      <x:c r="V632"/>
    </x:row>
    <x:row r="633">
      <x:c r="A633" t="str">
        <x:v>霸王茶姬</x:v>
      </x:c>
      <x:c r="B633" t="str">
        <x:v>2026-08-11</x:v>
      </x:c>
      <x:c r="C633" t="str">
        <x:v>Bull_g2</x:v>
      </x:c>
      <x:c r="D633" t="n">
        <x:v>2032</x:v>
      </x:c>
      <x:c r="E633" t="str">
        <x:v>terminal_growth_rate</x:v>
      </x:c>
      <x:c r="F633" t="n">
        <x:v>2</x:v>
      </x:c>
      <x:c r="G633" t="n">
        <x:v>2</x:v>
      </x:c>
      <x:c r="H633" t="str">
        <x:v>%</x:v>
      </x:c>
      <x:c r="I633" t="str">
        <x:v>Scenario Definition</x:v>
      </x:c>
      <x:c r="J633" t="str">
        <x:v>2031-2035</x:v>
      </x:c>
      <x:c r="K633" t="str">
        <x:v>Bear=0%, Base=1%, Bull=2%</x:v>
      </x:c>
      <x:c r="L633"/>
      <x:c r="M633" t="n">
        <x:v>2</x:v>
      </x:c>
      <x:c r="N633"/>
      <x:c r="O633"/>
      <x:c r="P633"/>
      <x:c r="Q633"/>
      <x:c r="R633"/>
      <x:c r="S633"/>
      <x:c r="T633"/>
      <x:c r="U633"/>
      <x:c r="V633"/>
    </x:row>
    <x:row r="634">
      <x:c r="A634" t="str">
        <x:v>霸王茶姬</x:v>
      </x:c>
      <x:c r="B634" t="str">
        <x:v>2026-08-11</x:v>
      </x:c>
      <x:c r="C634" t="str">
        <x:v>Bull_g2</x:v>
      </x:c>
      <x:c r="D634" t="n">
        <x:v>2033</x:v>
      </x:c>
      <x:c r="E634" t="str">
        <x:v>stores_end</x:v>
      </x:c>
      <x:c r="F634"/>
      <x:c r="G634" t="n">
        <x:v>12409.852393</x:v>
      </x:c>
      <x:c r="H634" t="str">
        <x:v>stores</x:v>
      </x:c>
      <x:c r="I634" t="str">
        <x:v>Mature-stage Derived</x:v>
      </x:c>
      <x:c r="J634" t="str">
        <x:v>2031-2035</x:v>
      </x:c>
      <x:c r="K634" t="str">
        <x:v>Prior year × (1+scenario mature growth)</x:v>
      </x:c>
      <x:c r="L634"/>
      <x:c r="M634" t="n">
        <x:v>2</x:v>
      </x:c>
      <x:c r="N634" t="n">
        <x:v>199.96979962499992</x:v>
      </x:c>
      <x:c r="O634"/>
      <x:c r="P634"/>
      <x:c r="Q634"/>
      <x:c r="R634"/>
      <x:c r="S634"/>
      <x:c r="T634"/>
      <x:c r="U634"/>
      <x:c r="V634"/>
    </x:row>
    <x:row r="635">
      <x:c r="A635" t="str">
        <x:v>霸王茶姬</x:v>
      </x:c>
      <x:c r="B635" t="str">
        <x:v>2026-08-11</x:v>
      </x:c>
      <x:c r="C635" t="str">
        <x:v>Bull_g2</x:v>
      </x:c>
      <x:c r="D635" t="n">
        <x:v>2033</x:v>
      </x:c>
      <x:c r="E635" t="str">
        <x:v>gmv_total</x:v>
      </x:c>
      <x:c r="F635"/>
      <x:c r="G635" t="n">
        <x:v>48.215116</x:v>
      </x:c>
      <x:c r="H635" t="str">
        <x:v>RMB bn</x:v>
      </x:c>
      <x:c r="I635" t="str">
        <x:v>Mature-stage Derived</x:v>
      </x:c>
      <x:c r="J635" t="str">
        <x:v>2031-2035</x:v>
      </x:c>
      <x:c r="K635" t="str">
        <x:v>Prior year × (1+scenario mature growth)</x:v>
      </x:c>
      <x:c r="L635"/>
      <x:c r="M635" t="n">
        <x:v>2</x:v>
      </x:c>
      <x:c r="N635" t="n">
        <x:v>199.96979962499992</x:v>
      </x:c>
      <x:c r="O635"/>
      <x:c r="P635"/>
      <x:c r="Q635"/>
      <x:c r="R635"/>
      <x:c r="S635"/>
      <x:c r="T635"/>
      <x:c r="U635"/>
      <x:c r="V635"/>
    </x:row>
    <x:row r="636">
      <x:c r="A636" t="str">
        <x:v>霸王茶姬</x:v>
      </x:c>
      <x:c r="B636" t="str">
        <x:v>2026-08-11</x:v>
      </x:c>
      <x:c r="C636" t="str">
        <x:v>Bull_g2</x:v>
      </x:c>
      <x:c r="D636" t="n">
        <x:v>2033</x:v>
      </x:c>
      <x:c r="E636" t="str">
        <x:v>revenue</x:v>
      </x:c>
      <x:c r="F636"/>
      <x:c r="G636" t="n">
        <x:v>23.116556</x:v>
      </x:c>
      <x:c r="H636" t="str">
        <x:v>RMB bn</x:v>
      </x:c>
      <x:c r="I636" t="str">
        <x:v>Mature-stage Derived</x:v>
      </x:c>
      <x:c r="J636" t="str">
        <x:v>2031-2035</x:v>
      </x:c>
      <x:c r="K636" t="str">
        <x:v>Prior year × (1+scenario mature growth)</x:v>
      </x:c>
      <x:c r="L636"/>
      <x:c r="M636" t="n">
        <x:v>2</x:v>
      </x:c>
      <x:c r="N636" t="n">
        <x:v>199.96979962499992</x:v>
      </x:c>
      <x:c r="O636"/>
      <x:c r="P636"/>
      <x:c r="Q636"/>
      <x:c r="R636"/>
      <x:c r="S636"/>
      <x:c r="T636"/>
      <x:c r="U636"/>
      <x:c r="V636"/>
    </x:row>
    <x:row r="637">
      <x:c r="A637" t="str">
        <x:v>霸王茶姬</x:v>
      </x:c>
      <x:c r="B637" t="str">
        <x:v>2026-08-11</x:v>
      </x:c>
      <x:c r="C637" t="str">
        <x:v>Bull_g2</x:v>
      </x:c>
      <x:c r="D637" t="n">
        <x:v>2033</x:v>
      </x:c>
      <x:c r="E637" t="str">
        <x:v>normalized_net_income</x:v>
      </x:c>
      <x:c r="F637"/>
      <x:c r="G637" t="n">
        <x:v>4.16098</x:v>
      </x:c>
      <x:c r="H637" t="str">
        <x:v>RMB bn</x:v>
      </x:c>
      <x:c r="I637" t="str">
        <x:v>Mature-stage Derived</x:v>
      </x:c>
      <x:c r="J637" t="str">
        <x:v>2031-2035</x:v>
      </x:c>
      <x:c r="K637" t="str">
        <x:v>Prior year × (1+scenario mature growth)</x:v>
      </x:c>
      <x:c r="L637"/>
      <x:c r="M637" t="n">
        <x:v>2</x:v>
      </x:c>
      <x:c r="N637" t="n">
        <x:v>199.96979962499992</x:v>
      </x:c>
      <x:c r="O637"/>
      <x:c r="P637"/>
      <x:c r="Q637"/>
      <x:c r="R637"/>
      <x:c r="S637"/>
      <x:c r="T637"/>
      <x:c r="U637"/>
      <x:c r="V637"/>
    </x:row>
    <x:row r="638">
      <x:c r="A638" t="str">
        <x:v>霸王茶姬</x:v>
      </x:c>
      <x:c r="B638" t="str">
        <x:v>2026-08-11</x:v>
      </x:c>
      <x:c r="C638" t="str">
        <x:v>Bull_g2</x:v>
      </x:c>
      <x:c r="D638" t="n">
        <x:v>2033</x:v>
      </x:c>
      <x:c r="E638" t="str">
        <x:v>fcf</x:v>
      </x:c>
      <x:c r="F638"/>
      <x:c r="G638" t="n">
        <x:v>3.744882</x:v>
      </x:c>
      <x:c r="H638" t="str">
        <x:v>RMB bn</x:v>
      </x:c>
      <x:c r="I638" t="str">
        <x:v>Mature-stage Derived</x:v>
      </x:c>
      <x:c r="J638" t="str">
        <x:v>2031-2035</x:v>
      </x:c>
      <x:c r="K638" t="str">
        <x:v>Prior year × (1+scenario mature growth)</x:v>
      </x:c>
      <x:c r="L638"/>
      <x:c r="M638" t="n">
        <x:v>2</x:v>
      </x:c>
      <x:c r="N638" t="n">
        <x:v>199.96979962499992</x:v>
      </x:c>
      <x:c r="O638"/>
      <x:c r="P638"/>
      <x:c r="Q638"/>
      <x:c r="R638"/>
      <x:c r="S638"/>
      <x:c r="T638"/>
      <x:c r="U638"/>
      <x:c r="V638"/>
    </x:row>
    <x:row r="639">
      <x:c r="A639" t="str">
        <x:v>霸王茶姬</x:v>
      </x:c>
      <x:c r="B639" t="str">
        <x:v>2026-08-11</x:v>
      </x:c>
      <x:c r="C639" t="str">
        <x:v>Bull_g2</x:v>
      </x:c>
      <x:c r="D639" t="n">
        <x:v>2033</x:v>
      </x:c>
      <x:c r="E639" t="str">
        <x:v>capex</x:v>
      </x:c>
      <x:c r="F639"/>
      <x:c r="G639" t="n">
        <x:v>0.647264</x:v>
      </x:c>
      <x:c r="H639" t="str">
        <x:v>RMB bn</x:v>
      </x:c>
      <x:c r="I639" t="str">
        <x:v>Mature-stage Derived</x:v>
      </x:c>
      <x:c r="J639" t="str">
        <x:v>2031-2035</x:v>
      </x:c>
      <x:c r="K639" t="str">
        <x:v>Prior year × (1+scenario mature growth)</x:v>
      </x:c>
      <x:c r="L639"/>
      <x:c r="M639" t="n">
        <x:v>2</x:v>
      </x:c>
      <x:c r="N639" t="n">
        <x:v>199.96979962499992</x:v>
      </x:c>
      <x:c r="O639"/>
      <x:c r="P639"/>
      <x:c r="Q639"/>
      <x:c r="R639"/>
      <x:c r="S639"/>
      <x:c r="T639"/>
      <x:c r="U639"/>
      <x:c r="V639"/>
    </x:row>
    <x:row r="640">
      <x:c r="A640" t="str">
        <x:v>霸王茶姬</x:v>
      </x:c>
      <x:c r="B640" t="str">
        <x:v>2026-08-11</x:v>
      </x:c>
      <x:c r="C640" t="str">
        <x:v>Bull_g2</x:v>
      </x:c>
      <x:c r="D640" t="n">
        <x:v>2033</x:v>
      </x:c>
      <x:c r="E640" t="str">
        <x:v>cfo</x:v>
      </x:c>
      <x:c r="F640"/>
      <x:c r="G640" t="n">
        <x:v>4.392146</x:v>
      </x:c>
      <x:c r="H640" t="str">
        <x:v>RMB bn</x:v>
      </x:c>
      <x:c r="I640" t="str">
        <x:v>Mature-stage Derived</x:v>
      </x:c>
      <x:c r="J640" t="str">
        <x:v>2031-2035</x:v>
      </x:c>
      <x:c r="K640" t="str">
        <x:v>Prior year × (1+scenario mature growth)</x:v>
      </x:c>
      <x:c r="L640"/>
      <x:c r="M640" t="n">
        <x:v>2</x:v>
      </x:c>
      <x:c r="N640" t="n">
        <x:v>199.96979962499992</x:v>
      </x:c>
      <x:c r="O640"/>
      <x:c r="P640"/>
      <x:c r="Q640"/>
      <x:c r="R640"/>
      <x:c r="S640"/>
      <x:c r="T640"/>
      <x:c r="U640"/>
      <x:c r="V640"/>
    </x:row>
    <x:row r="641">
      <x:c r="A641" t="str">
        <x:v>霸王茶姬</x:v>
      </x:c>
      <x:c r="B641" t="str">
        <x:v>2026-08-11</x:v>
      </x:c>
      <x:c r="C641" t="str">
        <x:v>Bull_g2</x:v>
      </x:c>
      <x:c r="D641" t="n">
        <x:v>2033</x:v>
      </x:c>
      <x:c r="E641" t="str">
        <x:v>diluted_shares</x:v>
      </x:c>
      <x:c r="F641"/>
      <x:c r="G641" t="n">
        <x:v>199.9698</x:v>
      </x:c>
      <x:c r="H641" t="str">
        <x:v>million shares</x:v>
      </x:c>
      <x:c r="I641" t="str">
        <x:v>Mature-stage Derived</x:v>
      </x:c>
      <x:c r="J641" t="str">
        <x:v>2031-2035</x:v>
      </x:c>
      <x:c r="K641" t="str">
        <x:v>Prior diluted shares × 1.005</x:v>
      </x:c>
      <x:c r="L641"/>
      <x:c r="M641" t="n">
        <x:v>2</x:v>
      </x:c>
      <x:c r="N641" t="n">
        <x:v>199.96979962499992</x:v>
      </x:c>
      <x:c r="O641"/>
      <x:c r="P641"/>
      <x:c r="Q641"/>
      <x:c r="R641"/>
      <x:c r="S641"/>
      <x:c r="T641"/>
      <x:c r="U641"/>
      <x:c r="V641"/>
    </x:row>
    <x:row r="642">
      <x:c r="A642" t="str">
        <x:v>霸王茶姬</x:v>
      </x:c>
      <x:c r="B642" t="str">
        <x:v>2026-08-11</x:v>
      </x:c>
      <x:c r="C642" t="str">
        <x:v>Bull_g2</x:v>
      </x:c>
      <x:c r="D642" t="n">
        <x:v>2033</x:v>
      </x:c>
      <x:c r="E642" t="str">
        <x:v>net_cash_before_discretionary_returns</x:v>
      </x:c>
      <x:c r="F642"/>
      <x:c r="G642" t="n">
        <x:v>31.608168</x:v>
      </x:c>
      <x:c r="H642" t="str">
        <x:v>RMB bn</x:v>
      </x:c>
      <x:c r="I642" t="str">
        <x:v>Mature-stage Derived</x:v>
      </x:c>
      <x:c r="J642" t="str">
        <x:v>2031-2035</x:v>
      </x:c>
      <x:c r="K642" t="str">
        <x:v>Prior net cash + current-year FCF; corrected mature-stage cash accumulation</x:v>
      </x:c>
      <x:c r="L642"/>
      <x:c r="M642" t="n">
        <x:v>2</x:v>
      </x:c>
      <x:c r="N642" t="n">
        <x:v>199.96979962499992</x:v>
      </x:c>
      <x:c r="O642"/>
      <x:c r="P642"/>
      <x:c r="Q642"/>
      <x:c r="R642"/>
      <x:c r="S642"/>
      <x:c r="T642"/>
      <x:c r="U642"/>
      <x:c r="V642"/>
    </x:row>
    <x:row r="643">
      <x:c r="A643" t="str">
        <x:v>霸王茶姬</x:v>
      </x:c>
      <x:c r="B643" t="str">
        <x:v>2026-08-11</x:v>
      </x:c>
      <x:c r="C643" t="str">
        <x:v>Bull_g2</x:v>
      </x:c>
      <x:c r="D643" t="n">
        <x:v>2033</x:v>
      </x:c>
      <x:c r="E643" t="str">
        <x:v>terminal_growth_rate</x:v>
      </x:c>
      <x:c r="F643" t="n">
        <x:v>2</x:v>
      </x:c>
      <x:c r="G643" t="n">
        <x:v>2</x:v>
      </x:c>
      <x:c r="H643" t="str">
        <x:v>%</x:v>
      </x:c>
      <x:c r="I643" t="str">
        <x:v>Scenario Definition</x:v>
      </x:c>
      <x:c r="J643" t="str">
        <x:v>2031-2035</x:v>
      </x:c>
      <x:c r="K643" t="str">
        <x:v>Bear=0%, Base=1%, Bull=2%</x:v>
      </x:c>
      <x:c r="L643"/>
      <x:c r="M643" t="n">
        <x:v>2</x:v>
      </x:c>
      <x:c r="N643"/>
      <x:c r="O643"/>
      <x:c r="P643"/>
      <x:c r="Q643"/>
      <x:c r="R643"/>
      <x:c r="S643"/>
      <x:c r="T643"/>
      <x:c r="U643"/>
      <x:c r="V643"/>
    </x:row>
    <x:row r="644">
      <x:c r="A644" t="str">
        <x:v>霸王茶姬</x:v>
      </x:c>
      <x:c r="B644" t="str">
        <x:v>2026-08-11</x:v>
      </x:c>
      <x:c r="C644" t="str">
        <x:v>Bull_g2</x:v>
      </x:c>
      <x:c r="D644" t="n">
        <x:v>2034</x:v>
      </x:c>
      <x:c r="E644" t="str">
        <x:v>stores_end</x:v>
      </x:c>
      <x:c r="F644"/>
      <x:c r="G644" t="n">
        <x:v>12658.049441</x:v>
      </x:c>
      <x:c r="H644" t="str">
        <x:v>stores</x:v>
      </x:c>
      <x:c r="I644" t="str">
        <x:v>Mature-stage Derived</x:v>
      </x:c>
      <x:c r="J644" t="str">
        <x:v>2031-2035</x:v>
      </x:c>
      <x:c r="K644" t="str">
        <x:v>Prior year × (1+scenario mature growth)</x:v>
      </x:c>
      <x:c r="L644"/>
      <x:c r="M644" t="n">
        <x:v>2</x:v>
      </x:c>
      <x:c r="N644" t="n">
        <x:v>200.9696486231249</x:v>
      </x:c>
      <x:c r="O644"/>
      <x:c r="P644"/>
      <x:c r="Q644"/>
      <x:c r="R644"/>
      <x:c r="S644"/>
      <x:c r="T644"/>
      <x:c r="U644"/>
      <x:c r="V644"/>
    </x:row>
    <x:row r="645">
      <x:c r="A645" t="str">
        <x:v>霸王茶姬</x:v>
      </x:c>
      <x:c r="B645" t="str">
        <x:v>2026-08-11</x:v>
      </x:c>
      <x:c r="C645" t="str">
        <x:v>Bull_g2</x:v>
      </x:c>
      <x:c r="D645" t="n">
        <x:v>2034</x:v>
      </x:c>
      <x:c r="E645" t="str">
        <x:v>gmv_total</x:v>
      </x:c>
      <x:c r="F645"/>
      <x:c r="G645" t="n">
        <x:v>49.179418</x:v>
      </x:c>
      <x:c r="H645" t="str">
        <x:v>RMB bn</x:v>
      </x:c>
      <x:c r="I645" t="str">
        <x:v>Mature-stage Derived</x:v>
      </x:c>
      <x:c r="J645" t="str">
        <x:v>2031-2035</x:v>
      </x:c>
      <x:c r="K645" t="str">
        <x:v>Prior year × (1+scenario mature growth)</x:v>
      </x:c>
      <x:c r="L645"/>
      <x:c r="M645" t="n">
        <x:v>2</x:v>
      </x:c>
      <x:c r="N645" t="n">
        <x:v>200.9696486231249</x:v>
      </x:c>
      <x:c r="O645"/>
      <x:c r="P645"/>
      <x:c r="Q645"/>
      <x:c r="R645"/>
      <x:c r="S645"/>
      <x:c r="T645"/>
      <x:c r="U645"/>
      <x:c r="V645"/>
    </x:row>
    <x:row r="646">
      <x:c r="A646" t="str">
        <x:v>霸王茶姬</x:v>
      </x:c>
      <x:c r="B646" t="str">
        <x:v>2026-08-11</x:v>
      </x:c>
      <x:c r="C646" t="str">
        <x:v>Bull_g2</x:v>
      </x:c>
      <x:c r="D646" t="n">
        <x:v>2034</x:v>
      </x:c>
      <x:c r="E646" t="str">
        <x:v>revenue</x:v>
      </x:c>
      <x:c r="F646"/>
      <x:c r="G646" t="n">
        <x:v>23.578887</x:v>
      </x:c>
      <x:c r="H646" t="str">
        <x:v>RMB bn</x:v>
      </x:c>
      <x:c r="I646" t="str">
        <x:v>Mature-stage Derived</x:v>
      </x:c>
      <x:c r="J646" t="str">
        <x:v>2031-2035</x:v>
      </x:c>
      <x:c r="K646" t="str">
        <x:v>Prior year × (1+scenario mature growth)</x:v>
      </x:c>
      <x:c r="L646"/>
      <x:c r="M646" t="n">
        <x:v>2</x:v>
      </x:c>
      <x:c r="N646" t="n">
        <x:v>200.9696486231249</x:v>
      </x:c>
      <x:c r="O646"/>
      <x:c r="P646"/>
      <x:c r="Q646"/>
      <x:c r="R646"/>
      <x:c r="S646"/>
      <x:c r="T646"/>
      <x:c r="U646"/>
      <x:c r="V646"/>
    </x:row>
    <x:row r="647">
      <x:c r="A647" t="str">
        <x:v>霸王茶姬</x:v>
      </x:c>
      <x:c r="B647" t="str">
        <x:v>2026-08-11</x:v>
      </x:c>
      <x:c r="C647" t="str">
        <x:v>Bull_g2</x:v>
      </x:c>
      <x:c r="D647" t="n">
        <x:v>2034</x:v>
      </x:c>
      <x:c r="E647" t="str">
        <x:v>normalized_net_income</x:v>
      </x:c>
      <x:c r="F647"/>
      <x:c r="G647" t="n">
        <x:v>4.2442</x:v>
      </x:c>
      <x:c r="H647" t="str">
        <x:v>RMB bn</x:v>
      </x:c>
      <x:c r="I647" t="str">
        <x:v>Mature-stage Derived</x:v>
      </x:c>
      <x:c r="J647" t="str">
        <x:v>2031-2035</x:v>
      </x:c>
      <x:c r="K647" t="str">
        <x:v>Prior year × (1+scenario mature growth)</x:v>
      </x:c>
      <x:c r="L647"/>
      <x:c r="M647" t="n">
        <x:v>2</x:v>
      </x:c>
      <x:c r="N647" t="n">
        <x:v>200.9696486231249</x:v>
      </x:c>
      <x:c r="O647"/>
      <x:c r="P647"/>
      <x:c r="Q647"/>
      <x:c r="R647"/>
      <x:c r="S647"/>
      <x:c r="T647"/>
      <x:c r="U647"/>
      <x:c r="V647"/>
    </x:row>
    <x:row r="648">
      <x:c r="A648" t="str">
        <x:v>霸王茶姬</x:v>
      </x:c>
      <x:c r="B648" t="str">
        <x:v>2026-08-11</x:v>
      </x:c>
      <x:c r="C648" t="str">
        <x:v>Bull_g2</x:v>
      </x:c>
      <x:c r="D648" t="n">
        <x:v>2034</x:v>
      </x:c>
      <x:c r="E648" t="str">
        <x:v>fcf</x:v>
      </x:c>
      <x:c r="F648"/>
      <x:c r="G648" t="n">
        <x:v>3.81978</x:v>
      </x:c>
      <x:c r="H648" t="str">
        <x:v>RMB bn</x:v>
      </x:c>
      <x:c r="I648" t="str">
        <x:v>Mature-stage Derived</x:v>
      </x:c>
      <x:c r="J648" t="str">
        <x:v>2031-2035</x:v>
      </x:c>
      <x:c r="K648" t="str">
        <x:v>Prior year × (1+scenario mature growth)</x:v>
      </x:c>
      <x:c r="L648"/>
      <x:c r="M648" t="n">
        <x:v>2</x:v>
      </x:c>
      <x:c r="N648" t="n">
        <x:v>200.9696486231249</x:v>
      </x:c>
      <x:c r="O648"/>
      <x:c r="P648"/>
      <x:c r="Q648"/>
      <x:c r="R648"/>
      <x:c r="S648"/>
      <x:c r="T648"/>
      <x:c r="U648"/>
      <x:c r="V648"/>
    </x:row>
    <x:row r="649">
      <x:c r="A649" t="str">
        <x:v>霸王茶姬</x:v>
      </x:c>
      <x:c r="B649" t="str">
        <x:v>2026-08-11</x:v>
      </x:c>
      <x:c r="C649" t="str">
        <x:v>Bull_g2</x:v>
      </x:c>
      <x:c r="D649" t="n">
        <x:v>2034</x:v>
      </x:c>
      <x:c r="E649" t="str">
        <x:v>capex</x:v>
      </x:c>
      <x:c r="F649"/>
      <x:c r="G649" t="n">
        <x:v>0.660209</x:v>
      </x:c>
      <x:c r="H649" t="str">
        <x:v>RMB bn</x:v>
      </x:c>
      <x:c r="I649" t="str">
        <x:v>Mature-stage Derived</x:v>
      </x:c>
      <x:c r="J649" t="str">
        <x:v>2031-2035</x:v>
      </x:c>
      <x:c r="K649" t="str">
        <x:v>Prior year × (1+scenario mature growth)</x:v>
      </x:c>
      <x:c r="L649"/>
      <x:c r="M649" t="n">
        <x:v>2</x:v>
      </x:c>
      <x:c r="N649" t="n">
        <x:v>200.9696486231249</x:v>
      </x:c>
      <x:c r="O649"/>
      <x:c r="P649"/>
      <x:c r="Q649"/>
      <x:c r="R649"/>
      <x:c r="S649"/>
      <x:c r="T649"/>
      <x:c r="U649"/>
      <x:c r="V649"/>
    </x:row>
    <x:row r="650">
      <x:c r="A650" t="str">
        <x:v>霸王茶姬</x:v>
      </x:c>
      <x:c r="B650" t="str">
        <x:v>2026-08-11</x:v>
      </x:c>
      <x:c r="C650" t="str">
        <x:v>Bull_g2</x:v>
      </x:c>
      <x:c r="D650" t="n">
        <x:v>2034</x:v>
      </x:c>
      <x:c r="E650" t="str">
        <x:v>cfo</x:v>
      </x:c>
      <x:c r="F650"/>
      <x:c r="G650" t="n">
        <x:v>4.479989</x:v>
      </x:c>
      <x:c r="H650" t="str">
        <x:v>RMB bn</x:v>
      </x:c>
      <x:c r="I650" t="str">
        <x:v>Mature-stage Derived</x:v>
      </x:c>
      <x:c r="J650" t="str">
        <x:v>2031-2035</x:v>
      </x:c>
      <x:c r="K650" t="str">
        <x:v>Prior year × (1+scenario mature growth)</x:v>
      </x:c>
      <x:c r="L650"/>
      <x:c r="M650" t="n">
        <x:v>2</x:v>
      </x:c>
      <x:c r="N650" t="n">
        <x:v>200.9696486231249</x:v>
      </x:c>
      <x:c r="O650"/>
      <x:c r="P650"/>
      <x:c r="Q650"/>
      <x:c r="R650"/>
      <x:c r="S650"/>
      <x:c r="T650"/>
      <x:c r="U650"/>
      <x:c r="V650"/>
    </x:row>
    <x:row r="651">
      <x:c r="A651" t="str">
        <x:v>霸王茶姬</x:v>
      </x:c>
      <x:c r="B651" t="str">
        <x:v>2026-08-11</x:v>
      </x:c>
      <x:c r="C651" t="str">
        <x:v>Bull_g2</x:v>
      </x:c>
      <x:c r="D651" t="n">
        <x:v>2034</x:v>
      </x:c>
      <x:c r="E651" t="str">
        <x:v>diluted_shares</x:v>
      </x:c>
      <x:c r="F651"/>
      <x:c r="G651" t="n">
        <x:v>200.969649</x:v>
      </x:c>
      <x:c r="H651" t="str">
        <x:v>million shares</x:v>
      </x:c>
      <x:c r="I651" t="str">
        <x:v>Mature-stage Derived</x:v>
      </x:c>
      <x:c r="J651" t="str">
        <x:v>2031-2035</x:v>
      </x:c>
      <x:c r="K651" t="str">
        <x:v>Prior diluted shares × 1.005</x:v>
      </x:c>
      <x:c r="L651"/>
      <x:c r="M651" t="n">
        <x:v>2</x:v>
      </x:c>
      <x:c r="N651" t="n">
        <x:v>200.9696486231249</x:v>
      </x:c>
      <x:c r="O651"/>
      <x:c r="P651"/>
      <x:c r="Q651"/>
      <x:c r="R651"/>
      <x:c r="S651"/>
      <x:c r="T651"/>
      <x:c r="U651"/>
      <x:c r="V651"/>
    </x:row>
    <x:row r="652">
      <x:c r="A652" t="str">
        <x:v>霸王茶姬</x:v>
      </x:c>
      <x:c r="B652" t="str">
        <x:v>2026-08-11</x:v>
      </x:c>
      <x:c r="C652" t="str">
        <x:v>Bull_g2</x:v>
      </x:c>
      <x:c r="D652" t="n">
        <x:v>2034</x:v>
      </x:c>
      <x:c r="E652" t="str">
        <x:v>net_cash_before_discretionary_returns</x:v>
      </x:c>
      <x:c r="F652"/>
      <x:c r="G652" t="n">
        <x:v>35.427948</x:v>
      </x:c>
      <x:c r="H652" t="str">
        <x:v>RMB bn</x:v>
      </x:c>
      <x:c r="I652" t="str">
        <x:v>Mature-stage Derived</x:v>
      </x:c>
      <x:c r="J652" t="str">
        <x:v>2031-2035</x:v>
      </x:c>
      <x:c r="K652" t="str">
        <x:v>Prior net cash + current-year FCF; corrected mature-stage cash accumulation</x:v>
      </x:c>
      <x:c r="L652"/>
      <x:c r="M652" t="n">
        <x:v>2</x:v>
      </x:c>
      <x:c r="N652" t="n">
        <x:v>200.9696486231249</x:v>
      </x:c>
      <x:c r="O652"/>
      <x:c r="P652"/>
      <x:c r="Q652"/>
      <x:c r="R652"/>
      <x:c r="S652"/>
      <x:c r="T652"/>
      <x:c r="U652"/>
      <x:c r="V652"/>
    </x:row>
    <x:row r="653">
      <x:c r="A653" t="str">
        <x:v>霸王茶姬</x:v>
      </x:c>
      <x:c r="B653" t="str">
        <x:v>2026-08-11</x:v>
      </x:c>
      <x:c r="C653" t="str">
        <x:v>Bull_g2</x:v>
      </x:c>
      <x:c r="D653" t="n">
        <x:v>2034</x:v>
      </x:c>
      <x:c r="E653" t="str">
        <x:v>terminal_growth_rate</x:v>
      </x:c>
      <x:c r="F653" t="n">
        <x:v>2</x:v>
      </x:c>
      <x:c r="G653" t="n">
        <x:v>2</x:v>
      </x:c>
      <x:c r="H653" t="str">
        <x:v>%</x:v>
      </x:c>
      <x:c r="I653" t="str">
        <x:v>Scenario Definition</x:v>
      </x:c>
      <x:c r="J653" t="str">
        <x:v>2031-2035</x:v>
      </x:c>
      <x:c r="K653" t="str">
        <x:v>Bear=0%, Base=1%, Bull=2%</x:v>
      </x:c>
      <x:c r="L653"/>
      <x:c r="M653" t="n">
        <x:v>2</x:v>
      </x:c>
      <x:c r="N653"/>
      <x:c r="O653"/>
      <x:c r="P653"/>
      <x:c r="Q653"/>
      <x:c r="R653"/>
      <x:c r="S653"/>
      <x:c r="T653"/>
      <x:c r="U653"/>
      <x:c r="V653"/>
    </x:row>
    <x:row r="654">
      <x:c r="A654" t="str">
        <x:v>霸王茶姬</x:v>
      </x:c>
      <x:c r="B654" t="str">
        <x:v>2026-08-11</x:v>
      </x:c>
      <x:c r="C654" t="str">
        <x:v>Bull_g2</x:v>
      </x:c>
      <x:c r="D654" t="n">
        <x:v>2035</x:v>
      </x:c>
      <x:c r="E654" t="str">
        <x:v>stores_end</x:v>
      </x:c>
      <x:c r="F654"/>
      <x:c r="G654" t="n">
        <x:v>12911.21043</x:v>
      </x:c>
      <x:c r="H654" t="str">
        <x:v>stores</x:v>
      </x:c>
      <x:c r="I654" t="str">
        <x:v>Mature-stage Derived</x:v>
      </x:c>
      <x:c r="J654" t="str">
        <x:v>2031-2035</x:v>
      </x:c>
      <x:c r="K654" t="str">
        <x:v>Prior year × (1+scenario mature growth)</x:v>
      </x:c>
      <x:c r="L654"/>
      <x:c r="M654" t="n">
        <x:v>2</x:v>
      </x:c>
      <x:c r="N654" t="n">
        <x:v>201.9744968662405</x:v>
      </x:c>
      <x:c r="O654"/>
      <x:c r="P654"/>
      <x:c r="Q654"/>
      <x:c r="R654"/>
      <x:c r="S654"/>
      <x:c r="T654"/>
      <x:c r="U654"/>
      <x:c r="V654"/>
    </x:row>
    <x:row r="655">
      <x:c r="A655" t="str">
        <x:v>霸王茶姬</x:v>
      </x:c>
      <x:c r="B655" t="str">
        <x:v>2026-08-11</x:v>
      </x:c>
      <x:c r="C655" t="str">
        <x:v>Bull_g2</x:v>
      </x:c>
      <x:c r="D655" t="n">
        <x:v>2035</x:v>
      </x:c>
      <x:c r="E655" t="str">
        <x:v>gmv_total</x:v>
      </x:c>
      <x:c r="F655"/>
      <x:c r="G655" t="n">
        <x:v>50.163006</x:v>
      </x:c>
      <x:c r="H655" t="str">
        <x:v>RMB bn</x:v>
      </x:c>
      <x:c r="I655" t="str">
        <x:v>Mature-stage Derived</x:v>
      </x:c>
      <x:c r="J655" t="str">
        <x:v>2031-2035</x:v>
      </x:c>
      <x:c r="K655" t="str">
        <x:v>Prior year × (1+scenario mature growth)</x:v>
      </x:c>
      <x:c r="L655"/>
      <x:c r="M655" t="n">
        <x:v>2</x:v>
      </x:c>
      <x:c r="N655" t="n">
        <x:v>201.9744968662405</x:v>
      </x:c>
      <x:c r="O655"/>
      <x:c r="P655"/>
      <x:c r="Q655"/>
      <x:c r="R655"/>
      <x:c r="S655"/>
      <x:c r="T655"/>
      <x:c r="U655"/>
      <x:c r="V655"/>
    </x:row>
    <x:row r="656">
      <x:c r="A656" t="str">
        <x:v>霸王茶姬</x:v>
      </x:c>
      <x:c r="B656" t="str">
        <x:v>2026-08-11</x:v>
      </x:c>
      <x:c r="C656" t="str">
        <x:v>Bull_g2</x:v>
      </x:c>
      <x:c r="D656" t="n">
        <x:v>2035</x:v>
      </x:c>
      <x:c r="E656" t="str">
        <x:v>revenue</x:v>
      </x:c>
      <x:c r="F656"/>
      <x:c r="G656" t="n">
        <x:v>24.050465</x:v>
      </x:c>
      <x:c r="H656" t="str">
        <x:v>RMB bn</x:v>
      </x:c>
      <x:c r="I656" t="str">
        <x:v>Mature-stage Derived</x:v>
      </x:c>
      <x:c r="J656" t="str">
        <x:v>2031-2035</x:v>
      </x:c>
      <x:c r="K656" t="str">
        <x:v>Prior year × (1+scenario mature growth)</x:v>
      </x:c>
      <x:c r="L656"/>
      <x:c r="M656" t="n">
        <x:v>2</x:v>
      </x:c>
      <x:c r="N656" t="n">
        <x:v>201.9744968662405</x:v>
      </x:c>
      <x:c r="O656"/>
      <x:c r="P656"/>
      <x:c r="Q656"/>
      <x:c r="R656"/>
      <x:c r="S656"/>
      <x:c r="T656"/>
      <x:c r="U656"/>
      <x:c r="V656"/>
    </x:row>
    <x:row r="657">
      <x:c r="A657" t="str">
        <x:v>霸王茶姬</x:v>
      </x:c>
      <x:c r="B657" t="str">
        <x:v>2026-08-11</x:v>
      </x:c>
      <x:c r="C657" t="str">
        <x:v>Bull_g2</x:v>
      </x:c>
      <x:c r="D657" t="n">
        <x:v>2035</x:v>
      </x:c>
      <x:c r="E657" t="str">
        <x:v>normalized_net_income</x:v>
      </x:c>
      <x:c r="F657"/>
      <x:c r="G657" t="n">
        <x:v>4.329084</x:v>
      </x:c>
      <x:c r="H657" t="str">
        <x:v>RMB bn</x:v>
      </x:c>
      <x:c r="I657" t="str">
        <x:v>Mature-stage Derived</x:v>
      </x:c>
      <x:c r="J657" t="str">
        <x:v>2031-2035</x:v>
      </x:c>
      <x:c r="K657" t="str">
        <x:v>Prior year × (1+scenario mature growth)</x:v>
      </x:c>
      <x:c r="L657"/>
      <x:c r="M657" t="n">
        <x:v>2</x:v>
      </x:c>
      <x:c r="N657" t="n">
        <x:v>201.9744968662405</x:v>
      </x:c>
      <x:c r="O657"/>
      <x:c r="P657"/>
      <x:c r="Q657"/>
      <x:c r="R657"/>
      <x:c r="S657"/>
      <x:c r="T657"/>
      <x:c r="U657"/>
      <x:c r="V657"/>
    </x:row>
    <x:row r="658">
      <x:c r="A658" t="str">
        <x:v>霸王茶姬</x:v>
      </x:c>
      <x:c r="B658" t="str">
        <x:v>2026-08-11</x:v>
      </x:c>
      <x:c r="C658" t="str">
        <x:v>Bull_g2</x:v>
      </x:c>
      <x:c r="D658" t="n">
        <x:v>2035</x:v>
      </x:c>
      <x:c r="E658" t="str">
        <x:v>fcf</x:v>
      </x:c>
      <x:c r="F658"/>
      <x:c r="G658" t="n">
        <x:v>3.896175</x:v>
      </x:c>
      <x:c r="H658" t="str">
        <x:v>RMB bn</x:v>
      </x:c>
      <x:c r="I658" t="str">
        <x:v>Mature-stage Derived</x:v>
      </x:c>
      <x:c r="J658" t="str">
        <x:v>2031-2035</x:v>
      </x:c>
      <x:c r="K658" t="str">
        <x:v>Prior year × (1+scenario mature growth)</x:v>
      </x:c>
      <x:c r="L658"/>
      <x:c r="M658" t="n">
        <x:v>2</x:v>
      </x:c>
      <x:c r="N658" t="n">
        <x:v>201.9744968662405</x:v>
      </x:c>
      <x:c r="O658"/>
      <x:c r="P658"/>
      <x:c r="Q658"/>
      <x:c r="R658"/>
      <x:c r="S658"/>
      <x:c r="T658"/>
      <x:c r="U658"/>
      <x:c r="V658"/>
    </x:row>
    <x:row r="659">
      <x:c r="A659" t="str">
        <x:v>霸王茶姬</x:v>
      </x:c>
      <x:c r="B659" t="str">
        <x:v>2026-08-11</x:v>
      </x:c>
      <x:c r="C659" t="str">
        <x:v>Bull_g2</x:v>
      </x:c>
      <x:c r="D659" t="n">
        <x:v>2035</x:v>
      </x:c>
      <x:c r="E659" t="str">
        <x:v>capex</x:v>
      </x:c>
      <x:c r="F659"/>
      <x:c r="G659" t="n">
        <x:v>0.673413</x:v>
      </x:c>
      <x:c r="H659" t="str">
        <x:v>RMB bn</x:v>
      </x:c>
      <x:c r="I659" t="str">
        <x:v>Mature-stage Derived</x:v>
      </x:c>
      <x:c r="J659" t="str">
        <x:v>2031-2035</x:v>
      </x:c>
      <x:c r="K659" t="str">
        <x:v>Prior year × (1+scenario mature growth)</x:v>
      </x:c>
      <x:c r="L659"/>
      <x:c r="M659" t="n">
        <x:v>2</x:v>
      </x:c>
      <x:c r="N659" t="n">
        <x:v>201.9744968662405</x:v>
      </x:c>
      <x:c r="O659"/>
      <x:c r="P659"/>
      <x:c r="Q659"/>
      <x:c r="R659"/>
      <x:c r="S659"/>
      <x:c r="T659"/>
      <x:c r="U659"/>
      <x:c r="V659"/>
    </x:row>
    <x:row r="660">
      <x:c r="A660" t="str">
        <x:v>霸王茶姬</x:v>
      </x:c>
      <x:c r="B660" t="str">
        <x:v>2026-08-11</x:v>
      </x:c>
      <x:c r="C660" t="str">
        <x:v>Bull_g2</x:v>
      </x:c>
      <x:c r="D660" t="n">
        <x:v>2035</x:v>
      </x:c>
      <x:c r="E660" t="str">
        <x:v>cfo</x:v>
      </x:c>
      <x:c r="F660"/>
      <x:c r="G660" t="n">
        <x:v>4.569588</x:v>
      </x:c>
      <x:c r="H660" t="str">
        <x:v>RMB bn</x:v>
      </x:c>
      <x:c r="I660" t="str">
        <x:v>Mature-stage Derived</x:v>
      </x:c>
      <x:c r="J660" t="str">
        <x:v>2031-2035</x:v>
      </x:c>
      <x:c r="K660" t="str">
        <x:v>Prior year × (1+scenario mature growth)</x:v>
      </x:c>
      <x:c r="L660"/>
      <x:c r="M660" t="n">
        <x:v>2</x:v>
      </x:c>
      <x:c r="N660" t="n">
        <x:v>201.9744968662405</x:v>
      </x:c>
      <x:c r="O660"/>
      <x:c r="P660"/>
      <x:c r="Q660"/>
      <x:c r="R660"/>
      <x:c r="S660"/>
      <x:c r="T660"/>
      <x:c r="U660"/>
      <x:c r="V660"/>
    </x:row>
    <x:row r="661">
      <x:c r="A661" t="str">
        <x:v>霸王茶姬</x:v>
      </x:c>
      <x:c r="B661" t="str">
        <x:v>2026-08-11</x:v>
      </x:c>
      <x:c r="C661" t="str">
        <x:v>Bull_g2</x:v>
      </x:c>
      <x:c r="D661" t="n">
        <x:v>2035</x:v>
      </x:c>
      <x:c r="E661" t="str">
        <x:v>diluted_shares</x:v>
      </x:c>
      <x:c r="F661"/>
      <x:c r="G661" t="n">
        <x:v>201.974497</x:v>
      </x:c>
      <x:c r="H661" t="str">
        <x:v>million shares</x:v>
      </x:c>
      <x:c r="I661" t="str">
        <x:v>Mature-stage Derived</x:v>
      </x:c>
      <x:c r="J661" t="str">
        <x:v>2031-2035</x:v>
      </x:c>
      <x:c r="K661" t="str">
        <x:v>Prior diluted shares × 1.005</x:v>
      </x:c>
      <x:c r="L661"/>
      <x:c r="M661" t="n">
        <x:v>2</x:v>
      </x:c>
      <x:c r="N661" t="n">
        <x:v>201.9744968662405</x:v>
      </x:c>
      <x:c r="O661"/>
      <x:c r="P661"/>
      <x:c r="Q661"/>
      <x:c r="R661"/>
      <x:c r="S661"/>
      <x:c r="T661"/>
      <x:c r="U661"/>
      <x:c r="V661"/>
    </x:row>
    <x:row r="662">
      <x:c r="A662" t="str">
        <x:v>霸王茶姬</x:v>
      </x:c>
      <x:c r="B662" t="str">
        <x:v>2026-08-11</x:v>
      </x:c>
      <x:c r="C662" t="str">
        <x:v>Bull_g2</x:v>
      </x:c>
      <x:c r="D662" t="n">
        <x:v>2035</x:v>
      </x:c>
      <x:c r="E662" t="str">
        <x:v>net_cash_before_discretionary_returns</x:v>
      </x:c>
      <x:c r="F662"/>
      <x:c r="G662" t="n">
        <x:v>39.324123</x:v>
      </x:c>
      <x:c r="H662" t="str">
        <x:v>RMB bn</x:v>
      </x:c>
      <x:c r="I662" t="str">
        <x:v>Mature-stage Derived</x:v>
      </x:c>
      <x:c r="J662" t="str">
        <x:v>2031-2035</x:v>
      </x:c>
      <x:c r="K662" t="str">
        <x:v>Prior net cash + current-year FCF; corrected mature-stage cash accumulation</x:v>
      </x:c>
      <x:c r="L662"/>
      <x:c r="M662" t="n">
        <x:v>2</x:v>
      </x:c>
      <x:c r="N662" t="n">
        <x:v>201.9744968662405</x:v>
      </x:c>
      <x:c r="O662"/>
      <x:c r="P662"/>
      <x:c r="Q662"/>
      <x:c r="R662"/>
      <x:c r="S662"/>
      <x:c r="T662"/>
      <x:c r="U662"/>
      <x:c r="V662"/>
    </x:row>
    <x:row r="663">
      <x:c r="A663" t="str">
        <x:v>霸王茶姬</x:v>
      </x:c>
      <x:c r="B663" t="str">
        <x:v>2026-08-11</x:v>
      </x:c>
      <x:c r="C663" t="str">
        <x:v>Bull_g2</x:v>
      </x:c>
      <x:c r="D663" t="n">
        <x:v>2035</x:v>
      </x:c>
      <x:c r="E663" t="str">
        <x:v>terminal_growth_rate</x:v>
      </x:c>
      <x:c r="F663" t="n">
        <x:v>2</x:v>
      </x:c>
      <x:c r="G663" t="n">
        <x:v>2</x:v>
      </x:c>
      <x:c r="H663" t="str">
        <x:v>%</x:v>
      </x:c>
      <x:c r="I663" t="str">
        <x:v>Scenario Definition</x:v>
      </x:c>
      <x:c r="J663" t="str">
        <x:v>2031-2035</x:v>
      </x:c>
      <x:c r="K663" t="str">
        <x:v>Bear=0%, Base=1%, Bull=2%</x:v>
      </x:c>
      <x:c r="L663"/>
      <x:c r="M663" t="n">
        <x:v>2</x:v>
      </x:c>
      <x:c r="N663"/>
      <x:c r="O663"/>
      <x:c r="P663"/>
      <x:c r="Q663"/>
      <x:c r="R663"/>
      <x:c r="S663"/>
      <x:c r="T663"/>
      <x:c r="U663"/>
      <x:c r="V663"/>
    </x:row>
    <x:row r="664">
      <x:c r="A664" t="str">
        <x:v>霸王茶姬</x:v>
      </x:c>
      <x:c r="B664" t="str">
        <x:v>2026-08-11</x:v>
      </x:c>
      <x:c r="C664" t="str">
        <x:v>Bear_g0</x:v>
      </x:c>
      <x:c r="D664" t="str">
        <x:v>2026-08-11</x:v>
      </x:c>
      <x:c r="E664" t="str">
        <x:v>current_fair_value_dcf</x:v>
      </x:c>
      <x:c r="F664"/>
      <x:c r="G664" t="n">
        <x:v>9.562591</x:v>
      </x:c>
      <x:c r="H664" t="str">
        <x:v>USD/ADS</x:v>
      </x:c>
      <x:c r="I664" t="str">
        <x:v>FCFE / Owner Earnings DCF</x:v>
      </x:c>
      <x:c r="J664" t="str">
        <x:v>Valuation</x:v>
      </x:c>
      <x:c r="K664" t="str">
        <x:v>11% equity-hurdle DCF + excess-cash/NCI bridge</x:v>
      </x:c>
      <x:c r="L664" t="n">
        <x:v>11</x:v>
      </x:c>
      <x:c r="M664" t="n">
        <x:v>0</x:v>
      </x:c>
      <x:c r="N664" t="n">
        <x:v>193</x:v>
      </x:c>
      <x:c r="O664" t="n">
        <x:v>6.7501</x:v>
      </x:c>
      <x:c r="P664"/>
      <x:c r="Q664" t="n">
        <x:v>9.562591</x:v>
      </x:c>
      <x:c r="R664"/>
      <x:c r="S664"/>
      <x:c r="T664" t="str">
        <x:v>P4_S001;P4_S002;P1_2026Q1_cash;P1_2026Q1_short_invest;P1_2026Q1_lease_cur;P1_2026Q1_lease_noncur;P1_2026Q1_nci</x:v>
      </x:c>
      <x:c r="U664" t="str">
        <x:v>Bear valuation recomputed after overseas failure-path revision.</x:v>
      </x:c>
      <x:c r="V664" t="str">
        <x:v>New Bear valuation uses revised overseas growth/AUV/ownership, margin, FCF conversion and capex assumptions.</x:v>
      </x:c>
    </x:row>
    <x:row r="665">
      <x:c r="A665" t="str">
        <x:v>霸王茶姬</x:v>
      </x:c>
      <x:c r="B665" t="str">
        <x:v>2026-08-11</x:v>
      </x:c>
      <x:c r="C665" t="str">
        <x:v>Bear_g0</x:v>
      </x:c>
      <x:c r="D665" t="str">
        <x:v>2026-08-11</x:v>
      </x:c>
      <x:c r="E665" t="str">
        <x:v>current_fair_value_pe</x:v>
      </x:c>
      <x:c r="F665"/>
      <x:c r="G665" t="n">
        <x:v>10.879209</x:v>
      </x:c>
      <x:c r="H665" t="str">
        <x:v>USD/ADS</x:v>
      </x:c>
      <x:c r="I665" t="str">
        <x:v>Normalized PE</x:v>
      </x:c>
      <x:c r="J665" t="str">
        <x:v>Valuation</x:v>
      </x:c>
      <x:c r="K665" t="str">
        <x:v>2026E normalized earnings × fair PE + excess-cash/NCI bridge</x:v>
      </x:c>
      <x:c r="L665" t="n">
        <x:v>11</x:v>
      </x:c>
      <x:c r="M665" t="n">
        <x:v>0</x:v>
      </x:c>
      <x:c r="N665" t="n">
        <x:v>193</x:v>
      </x:c>
      <x:c r="O665" t="n">
        <x:v>6.7501</x:v>
      </x:c>
      <x:c r="P665"/>
      <x:c r="Q665" t="n">
        <x:v>10.879209</x:v>
      </x:c>
      <x:c r="R665"/>
      <x:c r="S665"/>
      <x:c r="T665" t="str">
        <x:v>P4_S001;P4_S002;P1_2026Q1_cash;P1_2026Q1_short_invest;P1_2026Q1_lease_cur;P1_2026Q1_lease_noncur;P1_2026Q1_nci</x:v>
      </x:c>
      <x:c r="U665" t="str">
        <x:v>Bear valuation recomputed after overseas failure-path revision.</x:v>
      </x:c>
      <x:c r="V665" t="str">
        <x:v>New Bear valuation uses revised overseas growth/AUV/ownership, margin, FCF conversion and capex assumptions.</x:v>
      </x:c>
    </x:row>
    <x:row r="666">
      <x:c r="A666" t="str">
        <x:v>霸王茶姬</x:v>
      </x:c>
      <x:c r="B666" t="str">
        <x:v>2026-08-11</x:v>
      </x:c>
      <x:c r="C666" t="str">
        <x:v>Bear_g0</x:v>
      </x:c>
      <x:c r="D666" t="str">
        <x:v>2026-08-11</x:v>
      </x:c>
      <x:c r="E666" t="str">
        <x:v>current_fair_value_fcf_yield</x:v>
      </x:c>
      <x:c r="F666"/>
      <x:c r="G666" t="n">
        <x:v>7.964626</x:v>
      </x:c>
      <x:c r="H666" t="str">
        <x:v>USD/ADS</x:v>
      </x:c>
      <x:c r="I666" t="str">
        <x:v>FCF Yield</x:v>
      </x:c>
      <x:c r="J666" t="str">
        <x:v>Valuation</x:v>
      </x:c>
      <x:c r="K666" t="str">
        <x:v>2026E FCF / fair FCF yield + excess-cash/NCI bridge</x:v>
      </x:c>
      <x:c r="L666" t="n">
        <x:v>11</x:v>
      </x:c>
      <x:c r="M666" t="n">
        <x:v>0</x:v>
      </x:c>
      <x:c r="N666" t="n">
        <x:v>193</x:v>
      </x:c>
      <x:c r="O666" t="n">
        <x:v>6.7501</x:v>
      </x:c>
      <x:c r="P666"/>
      <x:c r="Q666" t="n">
        <x:v>7.964626</x:v>
      </x:c>
      <x:c r="R666"/>
      <x:c r="S666"/>
      <x:c r="T666" t="str">
        <x:v>P4_S001;P4_S002;P1_2026Q1_cash;P1_2026Q1_short_invest;P1_2026Q1_lease_cur;P1_2026Q1_lease_noncur;P1_2026Q1_nci</x:v>
      </x:c>
      <x:c r="U666" t="str">
        <x:v>Bear valuation recomputed after overseas failure-path revision.</x:v>
      </x:c>
      <x:c r="V666" t="str">
        <x:v>New Bear valuation uses revised overseas growth/AUV/ownership, margin, FCF conversion and capex assumptions.</x:v>
      </x:c>
    </x:row>
    <x:row r="667">
      <x:c r="A667" t="str">
        <x:v>霸王茶姬</x:v>
      </x:c>
      <x:c r="B667" t="str">
        <x:v>2026-08-11</x:v>
      </x:c>
      <x:c r="C667" t="str">
        <x:v>Bear_g0</x:v>
      </x:c>
      <x:c r="D667" t="str">
        <x:v>2026-08-11</x:v>
      </x:c>
      <x:c r="E667" t="str">
        <x:v>current_fair_value_composite</x:v>
      </x:c>
      <x:c r="F667"/>
      <x:c r="G667" t="n">
        <x:v>9.652051</x:v>
      </x:c>
      <x:c r="H667" t="str">
        <x:v>USD/ADS</x:v>
      </x:c>
      <x:c r="I667" t="str">
        <x:v>Composite</x:v>
      </x:c>
      <x:c r="J667" t="str">
        <x:v>Valuation</x:v>
      </x:c>
      <x:c r="K667" t="str">
        <x:v>60% DCF + 25% PE + 15% FCF Yield</x:v>
      </x:c>
      <x:c r="L667" t="n">
        <x:v>11</x:v>
      </x:c>
      <x:c r="M667" t="n">
        <x:v>0</x:v>
      </x:c>
      <x:c r="N667" t="n">
        <x:v>193</x:v>
      </x:c>
      <x:c r="O667" t="n">
        <x:v>6.7501</x:v>
      </x:c>
      <x:c r="P667"/>
      <x:c r="Q667" t="n">
        <x:v>9.652051</x:v>
      </x:c>
      <x:c r="R667"/>
      <x:c r="S667"/>
      <x:c r="T667" t="str">
        <x:v>P4_S001;P4_S002;P1_2026Q1_cash;P1_2026Q1_short_invest;P1_2026Q1_lease_cur;P1_2026Q1_lease_noncur;P1_2026Q1_nci</x:v>
      </x:c>
      <x:c r="U667" t="str">
        <x:v>Bear valuation recomputed after overseas failure-path revision.</x:v>
      </x:c>
      <x:c r="V667" t="str">
        <x:v>New Bear valuation uses revised overseas growth/AUV/ownership, margin, FCF conversion and capex assumptions.</x:v>
      </x:c>
    </x:row>
    <x:row r="668">
      <x:c r="A668" t="str">
        <x:v>霸王茶姬</x:v>
      </x:c>
      <x:c r="B668" t="str">
        <x:v>2026-08-11</x:v>
      </x:c>
      <x:c r="C668" t="str">
        <x:v>Base_g1</x:v>
      </x:c>
      <x:c r="D668" t="str">
        <x:v>2026-08-11</x:v>
      </x:c>
      <x:c r="E668" t="str">
        <x:v>current_fair_value_dcf</x:v>
      </x:c>
      <x:c r="F668"/>
      <x:c r="G668" t="n">
        <x:v>21.5262</x:v>
      </x:c>
      <x:c r="H668" t="str">
        <x:v>USD/ADS</x:v>
      </x:c>
      <x:c r="I668" t="str">
        <x:v>FCFE / Owner Earnings DCF</x:v>
      </x:c>
      <x:c r="J668" t="str">
        <x:v>Valuation</x:v>
      </x:c>
      <x:c r="K668" t="str">
        <x:v>11% equity-hurdle DCF + excess-cash/NCI bridge</x:v>
      </x:c>
      <x:c r="L668" t="n">
        <x:v>11</x:v>
      </x:c>
      <x:c r="M668" t="n">
        <x:v>1</x:v>
      </x:c>
      <x:c r="N668" t="n">
        <x:v>193</x:v>
      </x:c>
      <x:c r="O668" t="n">
        <x:v>6.7501</x:v>
      </x:c>
      <x:c r="P668"/>
      <x:c r="Q668" t="n">
        <x:v>21.5262</x:v>
      </x:c>
      <x:c r="R668"/>
      <x:c r="S668"/>
      <x:c r="T668" t="str">
        <x:v>P4_S001;P4_S002;P1_2026Q1_cash;P1_2026Q1_short_invest;P1_2026Q1_lease_cur;P1_2026Q1_lease_noncur;P1_2026Q1_nci</x:v>
      </x:c>
      <x:c r="U668"/>
      <x:c r="V668" t="str">
        <x:v>Base/Bull P4 valuation outputs preserved unchanged from prior model.</x:v>
      </x:c>
    </x:row>
    <x:row r="669">
      <x:c r="A669" t="str">
        <x:v>霸王茶姬</x:v>
      </x:c>
      <x:c r="B669" t="str">
        <x:v>2026-08-11</x:v>
      </x:c>
      <x:c r="C669" t="str">
        <x:v>Base_g1</x:v>
      </x:c>
      <x:c r="D669" t="str">
        <x:v>2026-08-11</x:v>
      </x:c>
      <x:c r="E669" t="str">
        <x:v>current_fair_value_pe</x:v>
      </x:c>
      <x:c r="F669"/>
      <x:c r="G669" t="n">
        <x:v>21.1963</x:v>
      </x:c>
      <x:c r="H669" t="str">
        <x:v>USD/ADS</x:v>
      </x:c>
      <x:c r="I669" t="str">
        <x:v>Normalized PE</x:v>
      </x:c>
      <x:c r="J669" t="str">
        <x:v>Valuation</x:v>
      </x:c>
      <x:c r="K669" t="str">
        <x:v>2026E normalized earnings × fair PE + excess-cash/NCI bridge</x:v>
      </x:c>
      <x:c r="L669" t="n">
        <x:v>11</x:v>
      </x:c>
      <x:c r="M669" t="n">
        <x:v>1</x:v>
      </x:c>
      <x:c r="N669" t="n">
        <x:v>193</x:v>
      </x:c>
      <x:c r="O669" t="n">
        <x:v>6.7501</x:v>
      </x:c>
      <x:c r="P669"/>
      <x:c r="Q669" t="n">
        <x:v>21.1963</x:v>
      </x:c>
      <x:c r="R669"/>
      <x:c r="S669"/>
      <x:c r="T669" t="str">
        <x:v>P4_S001;P4_S002;P1_2026Q1_cash;P1_2026Q1_short_invest;P1_2026Q1_lease_cur;P1_2026Q1_lease_noncur;P1_2026Q1_nci</x:v>
      </x:c>
      <x:c r="U669"/>
      <x:c r="V669" t="str">
        <x:v>Base/Bull P4 valuation outputs preserved unchanged from prior model.</x:v>
      </x:c>
    </x:row>
    <x:row r="670">
      <x:c r="A670" t="str">
        <x:v>霸王茶姬</x:v>
      </x:c>
      <x:c r="B670" t="str">
        <x:v>2026-08-11</x:v>
      </x:c>
      <x:c r="C670" t="str">
        <x:v>Base_g1</x:v>
      </x:c>
      <x:c r="D670" t="str">
        <x:v>2026-08-11</x:v>
      </x:c>
      <x:c r="E670" t="str">
        <x:v>current_fair_value_fcf_yield</x:v>
      </x:c>
      <x:c r="F670"/>
      <x:c r="G670" t="n">
        <x:v>17.3158</x:v>
      </x:c>
      <x:c r="H670" t="str">
        <x:v>USD/ADS</x:v>
      </x:c>
      <x:c r="I670" t="str">
        <x:v>FCF Yield</x:v>
      </x:c>
      <x:c r="J670" t="str">
        <x:v>Valuation</x:v>
      </x:c>
      <x:c r="K670" t="str">
        <x:v>2026E FCF / fair FCF yield + excess-cash/NCI bridge</x:v>
      </x:c>
      <x:c r="L670" t="n">
        <x:v>11</x:v>
      </x:c>
      <x:c r="M670" t="n">
        <x:v>1</x:v>
      </x:c>
      <x:c r="N670" t="n">
        <x:v>193</x:v>
      </x:c>
      <x:c r="O670" t="n">
        <x:v>6.7501</x:v>
      </x:c>
      <x:c r="P670"/>
      <x:c r="Q670" t="n">
        <x:v>17.3158</x:v>
      </x:c>
      <x:c r="R670"/>
      <x:c r="S670"/>
      <x:c r="T670" t="str">
        <x:v>P4_S001;P4_S002;P1_2026Q1_cash;P1_2026Q1_short_invest;P1_2026Q1_lease_cur;P1_2026Q1_lease_noncur;P1_2026Q1_nci</x:v>
      </x:c>
      <x:c r="U670"/>
      <x:c r="V670" t="str">
        <x:v>Base/Bull P4 valuation outputs preserved unchanged from prior model.</x:v>
      </x:c>
    </x:row>
    <x:row r="671">
      <x:c r="A671" t="str">
        <x:v>霸王茶姬</x:v>
      </x:c>
      <x:c r="B671" t="str">
        <x:v>2026-08-11</x:v>
      </x:c>
      <x:c r="C671" t="str">
        <x:v>Base_g1</x:v>
      </x:c>
      <x:c r="D671" t="str">
        <x:v>2026-08-11</x:v>
      </x:c>
      <x:c r="E671" t="str">
        <x:v>current_fair_value_composite</x:v>
      </x:c>
      <x:c r="F671"/>
      <x:c r="G671" t="n">
        <x:v>20.8122</x:v>
      </x:c>
      <x:c r="H671" t="str">
        <x:v>USD/ADS</x:v>
      </x:c>
      <x:c r="I671" t="str">
        <x:v>Composite</x:v>
      </x:c>
      <x:c r="J671" t="str">
        <x:v>Valuation</x:v>
      </x:c>
      <x:c r="K671" t="str">
        <x:v>60% DCF + 25% PE + 15% FCF Yield</x:v>
      </x:c>
      <x:c r="L671" t="n">
        <x:v>11</x:v>
      </x:c>
      <x:c r="M671" t="n">
        <x:v>1</x:v>
      </x:c>
      <x:c r="N671" t="n">
        <x:v>193</x:v>
      </x:c>
      <x:c r="O671" t="n">
        <x:v>6.7501</x:v>
      </x:c>
      <x:c r="P671"/>
      <x:c r="Q671" t="n">
        <x:v>20.8122</x:v>
      </x:c>
      <x:c r="R671"/>
      <x:c r="S671"/>
      <x:c r="T671" t="str">
        <x:v>P4_S001;P4_S002;P1_2026Q1_cash;P1_2026Q1_short_invest;P1_2026Q1_lease_cur;P1_2026Q1_lease_noncur;P1_2026Q1_nci</x:v>
      </x:c>
      <x:c r="U671"/>
      <x:c r="V671" t="str">
        <x:v>Base/Bull P4 valuation outputs preserved unchanged from prior model.</x:v>
      </x:c>
    </x:row>
    <x:row r="672">
      <x:c r="A672" t="str">
        <x:v>霸王茶姬</x:v>
      </x:c>
      <x:c r="B672" t="str">
        <x:v>2026-08-11</x:v>
      </x:c>
      <x:c r="C672" t="str">
        <x:v>Bull_g2</x:v>
      </x:c>
      <x:c r="D672" t="str">
        <x:v>2026-08-11</x:v>
      </x:c>
      <x:c r="E672" t="str">
        <x:v>current_fair_value_dcf</x:v>
      </x:c>
      <x:c r="F672"/>
      <x:c r="G672" t="n">
        <x:v>32.1455</x:v>
      </x:c>
      <x:c r="H672" t="str">
        <x:v>USD/ADS</x:v>
      </x:c>
      <x:c r="I672" t="str">
        <x:v>FCFE / Owner Earnings DCF</x:v>
      </x:c>
      <x:c r="J672" t="str">
        <x:v>Valuation</x:v>
      </x:c>
      <x:c r="K672" t="str">
        <x:v>11% equity-hurdle DCF + excess-cash/NCI bridge</x:v>
      </x:c>
      <x:c r="L672" t="n">
        <x:v>11</x:v>
      </x:c>
      <x:c r="M672" t="n">
        <x:v>2</x:v>
      </x:c>
      <x:c r="N672" t="n">
        <x:v>193</x:v>
      </x:c>
      <x:c r="O672" t="n">
        <x:v>6.7501</x:v>
      </x:c>
      <x:c r="P672"/>
      <x:c r="Q672" t="n">
        <x:v>32.1455</x:v>
      </x:c>
      <x:c r="R672"/>
      <x:c r="S672"/>
      <x:c r="T672" t="str">
        <x:v>P4_S001;P4_S002;P1_2026Q1_cash;P1_2026Q1_short_invest;P1_2026Q1_lease_cur;P1_2026Q1_lease_noncur;P1_2026Q1_nci</x:v>
      </x:c>
      <x:c r="U672"/>
      <x:c r="V672" t="str">
        <x:v>Base/Bull P4 valuation outputs preserved unchanged from prior model.</x:v>
      </x:c>
    </x:row>
    <x:row r="673">
      <x:c r="A673" t="str">
        <x:v>霸王茶姬</x:v>
      </x:c>
      <x:c r="B673" t="str">
        <x:v>2026-08-11</x:v>
      </x:c>
      <x:c r="C673" t="str">
        <x:v>Bull_g2</x:v>
      </x:c>
      <x:c r="D673" t="str">
        <x:v>2026-08-11</x:v>
      </x:c>
      <x:c r="E673" t="str">
        <x:v>current_fair_value_pe</x:v>
      </x:c>
      <x:c r="F673"/>
      <x:c r="G673" t="n">
        <x:v>30.1171</x:v>
      </x:c>
      <x:c r="H673" t="str">
        <x:v>USD/ADS</x:v>
      </x:c>
      <x:c r="I673" t="str">
        <x:v>Normalized PE</x:v>
      </x:c>
      <x:c r="J673" t="str">
        <x:v>Valuation</x:v>
      </x:c>
      <x:c r="K673" t="str">
        <x:v>2026E normalized earnings × fair PE + excess-cash/NCI bridge</x:v>
      </x:c>
      <x:c r="L673" t="n">
        <x:v>11</x:v>
      </x:c>
      <x:c r="M673" t="n">
        <x:v>2</x:v>
      </x:c>
      <x:c r="N673" t="n">
        <x:v>193</x:v>
      </x:c>
      <x:c r="O673" t="n">
        <x:v>6.7501</x:v>
      </x:c>
      <x:c r="P673"/>
      <x:c r="Q673" t="n">
        <x:v>30.1171</x:v>
      </x:c>
      <x:c r="R673"/>
      <x:c r="S673"/>
      <x:c r="T673" t="str">
        <x:v>P4_S001;P4_S002;P1_2026Q1_cash;P1_2026Q1_short_invest;P1_2026Q1_lease_cur;P1_2026Q1_lease_noncur;P1_2026Q1_nci</x:v>
      </x:c>
      <x:c r="U673"/>
      <x:c r="V673" t="str">
        <x:v>Base/Bull P4 valuation outputs preserved unchanged from prior model.</x:v>
      </x:c>
    </x:row>
    <x:row r="674">
      <x:c r="A674" t="str">
        <x:v>霸王茶姬</x:v>
      </x:c>
      <x:c r="B674" t="str">
        <x:v>2026-08-11</x:v>
      </x:c>
      <x:c r="C674" t="str">
        <x:v>Bull_g2</x:v>
      </x:c>
      <x:c r="D674" t="str">
        <x:v>2026-08-11</x:v>
      </x:c>
      <x:c r="E674" t="str">
        <x:v>current_fair_value_fcf_yield</x:v>
      </x:c>
      <x:c r="F674"/>
      <x:c r="G674" t="n">
        <x:v>25.3816</x:v>
      </x:c>
      <x:c r="H674" t="str">
        <x:v>USD/ADS</x:v>
      </x:c>
      <x:c r="I674" t="str">
        <x:v>FCF Yield</x:v>
      </x:c>
      <x:c r="J674" t="str">
        <x:v>Valuation</x:v>
      </x:c>
      <x:c r="K674" t="str">
        <x:v>2026E FCF / fair FCF yield + excess-cash/NCI bridge</x:v>
      </x:c>
      <x:c r="L674" t="n">
        <x:v>11</x:v>
      </x:c>
      <x:c r="M674" t="n">
        <x:v>2</x:v>
      </x:c>
      <x:c r="N674" t="n">
        <x:v>193</x:v>
      </x:c>
      <x:c r="O674" t="n">
        <x:v>6.7501</x:v>
      </x:c>
      <x:c r="P674"/>
      <x:c r="Q674" t="n">
        <x:v>25.3816</x:v>
      </x:c>
      <x:c r="R674"/>
      <x:c r="S674"/>
      <x:c r="T674" t="str">
        <x:v>P4_S001;P4_S002;P1_2026Q1_cash;P1_2026Q1_short_invest;P1_2026Q1_lease_cur;P1_2026Q1_lease_noncur;P1_2026Q1_nci</x:v>
      </x:c>
      <x:c r="U674"/>
      <x:c r="V674" t="str">
        <x:v>Base/Bull P4 valuation outputs preserved unchanged from prior model.</x:v>
      </x:c>
    </x:row>
    <x:row r="675">
      <x:c r="A675" t="str">
        <x:v>霸王茶姬</x:v>
      </x:c>
      <x:c r="B675" t="str">
        <x:v>2026-08-11</x:v>
      </x:c>
      <x:c r="C675" t="str">
        <x:v>Bull_g2</x:v>
      </x:c>
      <x:c r="D675" t="str">
        <x:v>2026-08-11</x:v>
      </x:c>
      <x:c r="E675" t="str">
        <x:v>current_fair_value_composite</x:v>
      </x:c>
      <x:c r="F675"/>
      <x:c r="G675" t="n">
        <x:v>30.6238</x:v>
      </x:c>
      <x:c r="H675" t="str">
        <x:v>USD/ADS</x:v>
      </x:c>
      <x:c r="I675" t="str">
        <x:v>Composite</x:v>
      </x:c>
      <x:c r="J675" t="str">
        <x:v>Valuation</x:v>
      </x:c>
      <x:c r="K675" t="str">
        <x:v>60% DCF + 25% PE + 15% FCF Yield</x:v>
      </x:c>
      <x:c r="L675" t="n">
        <x:v>11</x:v>
      </x:c>
      <x:c r="M675" t="n">
        <x:v>2</x:v>
      </x:c>
      <x:c r="N675" t="n">
        <x:v>193</x:v>
      </x:c>
      <x:c r="O675" t="n">
        <x:v>6.7501</x:v>
      </x:c>
      <x:c r="P675"/>
      <x:c r="Q675" t="n">
        <x:v>30.6238</x:v>
      </x:c>
      <x:c r="R675"/>
      <x:c r="S675"/>
      <x:c r="T675" t="str">
        <x:v>P4_S001;P4_S002;P1_2026Q1_cash;P1_2026Q1_short_invest;P1_2026Q1_lease_cur;P1_2026Q1_lease_noncur;P1_2026Q1_nci</x:v>
      </x:c>
      <x:c r="U675"/>
      <x:c r="V675" t="str">
        <x:v>Base/Bull P4 valuation outputs preserved unchanged from prior model.</x:v>
      </x:c>
    </x:row>
    <x:row r="676">
      <x:c r="A676" t="str">
        <x:v>霸王茶姬</x:v>
      </x:c>
      <x:c r="B676" t="str">
        <x:v>2026-08-11</x:v>
      </x:c>
      <x:c r="C676" t="str">
        <x:v>Bear_g0</x:v>
      </x:c>
      <x:c r="D676" t="str">
        <x:v>2026-08-11</x:v>
      </x:c>
      <x:c r="E676" t="str">
        <x:v>terminal_value_share</x:v>
      </x:c>
      <x:c r="F676"/>
      <x:c r="G676" t="n">
        <x:v>23.088931496842616</x:v>
      </x:c>
      <x:c r="H676" t="str">
        <x:v>%</x:v>
      </x:c>
      <x:c r="I676" t="str">
        <x:v>DCF</x:v>
      </x:c>
      <x:c r="J676" t="str">
        <x:v>Valuation</x:v>
      </x:c>
      <x:c r="K676" t="str">
        <x:v>PV terminal value / total modeled equity value</x:v>
      </x:c>
      <x:c r="L676" t="n">
        <x:v>11</x:v>
      </x:c>
      <x:c r="M676" t="n">
        <x:v>0</x:v>
      </x:c>
      <x:c r="N676"/>
      <x:c r="O676"/>
      <x:c r="P676"/>
      <x:c r="Q676"/>
      <x:c r="R676"/>
      <x:c r="S676"/>
      <x:c r="T676"/>
      <x:c r="U676"/>
      <x:c r="V676"/>
    </x:row>
    <x:row r="677">
      <x:c r="A677" t="str">
        <x:v>霸王茶姬</x:v>
      </x:c>
      <x:c r="B677" t="str">
        <x:v>2026-08-11</x:v>
      </x:c>
      <x:c r="C677" t="str">
        <x:v>Base_g1</x:v>
      </x:c>
      <x:c r="D677" t="str">
        <x:v>2026-08-11</x:v>
      </x:c>
      <x:c r="E677" t="str">
        <x:v>terminal_value_share</x:v>
      </x:c>
      <x:c r="F677"/>
      <x:c r="G677" t="n">
        <x:v>33.6</x:v>
      </x:c>
      <x:c r="H677" t="str">
        <x:v>%</x:v>
      </x:c>
      <x:c r="I677" t="str">
        <x:v>DCF</x:v>
      </x:c>
      <x:c r="J677" t="str">
        <x:v>Valuation</x:v>
      </x:c>
      <x:c r="K677" t="str">
        <x:v>Prior P4 audited output</x:v>
      </x:c>
      <x:c r="L677" t="n">
        <x:v>11</x:v>
      </x:c>
      <x:c r="M677" t="n">
        <x:v>1</x:v>
      </x:c>
      <x:c r="N677"/>
      <x:c r="O677"/>
      <x:c r="P677"/>
      <x:c r="Q677"/>
      <x:c r="R677"/>
      <x:c r="S677"/>
      <x:c r="T677"/>
      <x:c r="U677"/>
      <x:c r="V677" t="str">
        <x:v>Unchanged.</x:v>
      </x:c>
    </x:row>
    <x:row r="678">
      <x:c r="A678" t="str">
        <x:v>霸王茶姬</x:v>
      </x:c>
      <x:c r="B678" t="str">
        <x:v>2026-08-11</x:v>
      </x:c>
      <x:c r="C678" t="str">
        <x:v>Bull_g2</x:v>
      </x:c>
      <x:c r="D678" t="str">
        <x:v>2026-08-11</x:v>
      </x:c>
      <x:c r="E678" t="str">
        <x:v>terminal_value_share</x:v>
      </x:c>
      <x:c r="F678"/>
      <x:c r="G678" t="n">
        <x:v>39.6</x:v>
      </x:c>
      <x:c r="H678" t="str">
        <x:v>%</x:v>
      </x:c>
      <x:c r="I678" t="str">
        <x:v>DCF</x:v>
      </x:c>
      <x:c r="J678" t="str">
        <x:v>Valuation</x:v>
      </x:c>
      <x:c r="K678" t="str">
        <x:v>Prior P4 audited output</x:v>
      </x:c>
      <x:c r="L678" t="n">
        <x:v>11</x:v>
      </x:c>
      <x:c r="M678" t="n">
        <x:v>2</x:v>
      </x:c>
      <x:c r="N678"/>
      <x:c r="O678"/>
      <x:c r="P678"/>
      <x:c r="Q678"/>
      <x:c r="R678"/>
      <x:c r="S678"/>
      <x:c r="T678"/>
      <x:c r="U678"/>
      <x:c r="V678" t="str">
        <x:v>Unchanged.</x:v>
      </x:c>
    </x:row>
    <x:row r="679">
      <x:c r="A679" t="str">
        <x:v>霸王茶姬</x:v>
      </x:c>
      <x:c r="B679" t="str">
        <x:v>2026-08-11</x:v>
      </x:c>
      <x:c r="C679" t="str">
        <x:v>Bear_g0</x:v>
      </x:c>
      <x:c r="D679" t="str">
        <x:v>2026-08-11</x:v>
      </x:c>
      <x:c r="E679" t="str">
        <x:v>market_implied_equity_return</x:v>
      </x:c>
      <x:c r="F679"/>
      <x:c r="G679" t="n">
        <x:v>9.881826</x:v>
      </x:c>
      <x:c r="H679" t="str">
        <x:v>%</x:v>
      </x:c>
      <x:c r="I679" t="str">
        <x:v>Reverse DCF</x:v>
      </x:c>
      <x:c r="J679" t="str">
        <x:v>Valuation</x:v>
      </x:c>
      <x:c r="K679" t="str">
        <x:v>IRR that equates scenario DCF to current price</x:v>
      </x:c>
      <x:c r="L679"/>
      <x:c r="M679" t="n">
        <x:v>0</x:v>
      </x:c>
      <x:c r="N679"/>
      <x:c r="O679"/>
      <x:c r="P679"/>
      <x:c r="Q679"/>
      <x:c r="R679"/>
      <x:c r="S679"/>
      <x:c r="T679" t="str">
        <x:v>P4_S001</x:v>
      </x:c>
      <x:c r="U679"/>
      <x:c r="V679"/>
    </x:row>
    <x:row r="680">
      <x:c r="A680" t="str">
        <x:v>霸王茶姬</x:v>
      </x:c>
      <x:c r="B680" t="str">
        <x:v>2026-08-11</x:v>
      </x:c>
      <x:c r="C680" t="str">
        <x:v>Base_g1</x:v>
      </x:c>
      <x:c r="D680" t="str">
        <x:v>2026-08-11</x:v>
      </x:c>
      <x:c r="E680" t="str">
        <x:v>market_implied_equity_return</x:v>
      </x:c>
      <x:c r="F680"/>
      <x:c r="G680" t="n">
        <x:v>32.6635</x:v>
      </x:c>
      <x:c r="H680" t="str">
        <x:v>%</x:v>
      </x:c>
      <x:c r="I680" t="str">
        <x:v>Reverse DCF</x:v>
      </x:c>
      <x:c r="J680" t="str">
        <x:v>Valuation</x:v>
      </x:c>
      <x:c r="K680" t="str">
        <x:v>IRR that equates scenario DCF to current price</x:v>
      </x:c>
      <x:c r="L680"/>
      <x:c r="M680" t="n">
        <x:v>1</x:v>
      </x:c>
      <x:c r="N680"/>
      <x:c r="O680"/>
      <x:c r="P680"/>
      <x:c r="Q680"/>
      <x:c r="R680"/>
      <x:c r="S680"/>
      <x:c r="T680" t="str">
        <x:v>P4_S001</x:v>
      </x:c>
      <x:c r="U680"/>
      <x:c r="V680"/>
    </x:row>
    <x:row r="681">
      <x:c r="A681" t="str">
        <x:v>霸王茶姬</x:v>
      </x:c>
      <x:c r="B681" t="str">
        <x:v>2026-08-11</x:v>
      </x:c>
      <x:c r="C681" t="str">
        <x:v>Bull_g2</x:v>
      </x:c>
      <x:c r="D681" t="str">
        <x:v>2026-08-11</x:v>
      </x:c>
      <x:c r="E681" t="str">
        <x:v>market_implied_equity_return</x:v>
      </x:c>
      <x:c r="F681"/>
      <x:c r="G681" t="n">
        <x:v>53.2178</x:v>
      </x:c>
      <x:c r="H681" t="str">
        <x:v>%</x:v>
      </x:c>
      <x:c r="I681" t="str">
        <x:v>Reverse DCF</x:v>
      </x:c>
      <x:c r="J681" t="str">
        <x:v>Valuation</x:v>
      </x:c>
      <x:c r="K681" t="str">
        <x:v>IRR that equates scenario DCF to current price</x:v>
      </x:c>
      <x:c r="L681"/>
      <x:c r="M681" t="n">
        <x:v>2</x:v>
      </x:c>
      <x:c r="N681"/>
      <x:c r="O681"/>
      <x:c r="P681"/>
      <x:c r="Q681"/>
      <x:c r="R681"/>
      <x:c r="S681"/>
      <x:c r="T681" t="str">
        <x:v>P4_S001</x:v>
      </x:c>
      <x:c r="U681"/>
      <x:c r="V681"/>
    </x:row>
    <x:row r="682">
      <x:c r="A682" t="str">
        <x:v>霸王茶姬</x:v>
      </x:c>
      <x:c r="B682" t="str">
        <x:v>2026-08-11</x:v>
      </x:c>
      <x:c r="C682" t="str">
        <x:v>Bear_g0</x:v>
      </x:c>
      <x:c r="D682" t="n">
        <x:v>2026</x:v>
      </x:c>
      <x:c r="E682" t="str">
        <x:v>fair_value_per_share_dcf</x:v>
      </x:c>
      <x:c r="F682"/>
      <x:c r="G682" t="n">
        <x:v>9.59077</x:v>
      </x:c>
      <x:c r="H682" t="str">
        <x:v>USD/ADS</x:v>
      </x:c>
      <x:c r="I682" t="str">
        <x:v>Forward DCF</x:v>
      </x:c>
      <x:c r="J682" t="str">
        <x:v>Future Fair Value</x:v>
      </x:c>
      <x:c r="K682" t="str">
        <x:v>Year-end DCF of remaining FCFE + terminal + net cash bridge</x:v>
      </x:c>
      <x:c r="L682" t="n">
        <x:v>11</x:v>
      </x:c>
      <x:c r="M682" t="n">
        <x:v>0</x:v>
      </x:c>
      <x:c r="N682" t="n">
        <x:v>193</x:v>
      </x:c>
      <x:c r="O682" t="n">
        <x:v>6.7501</x:v>
      </x:c>
      <x:c r="P682"/>
      <x:c r="Q682" t="n">
        <x:v>9.59077</x:v>
      </x:c>
      <x:c r="R682"/>
      <x:c r="S682"/>
      <x:c r="T682"/>
      <x:c r="U682"/>
      <x:c r="V682" t="str">
        <x:v>Recomputed under revised overseas Bear path.</x:v>
      </x:c>
    </x:row>
    <x:row r="683">
      <x:c r="A683" t="str">
        <x:v>霸王茶姬</x:v>
      </x:c>
      <x:c r="B683" t="str">
        <x:v>2026-08-11</x:v>
      </x:c>
      <x:c r="C683" t="str">
        <x:v>Bear_g0</x:v>
      </x:c>
      <x:c r="D683" t="n">
        <x:v>2026</x:v>
      </x:c>
      <x:c r="E683" t="str">
        <x:v>fair_value_per_share_pe</x:v>
      </x:c>
      <x:c r="F683"/>
      <x:c r="G683" t="n">
        <x:v>11.374331</x:v>
      </x:c>
      <x:c r="H683" t="str">
        <x:v>USD/ADS</x:v>
      </x:c>
      <x:c r="I683" t="str">
        <x:v>Forward PE</x:v>
      </x:c>
      <x:c r="J683" t="str">
        <x:v>Future Fair Value</x:v>
      </x:c>
      <x:c r="K683" t="str">
        <x:v>Year normalized earnings × 8x + projected net cash bridge</x:v>
      </x:c>
      <x:c r="L683" t="n">
        <x:v>11</x:v>
      </x:c>
      <x:c r="M683" t="n">
        <x:v>0</x:v>
      </x:c>
      <x:c r="N683" t="n">
        <x:v>193</x:v>
      </x:c>
      <x:c r="O683" t="n">
        <x:v>6.7501</x:v>
      </x:c>
      <x:c r="P683"/>
      <x:c r="Q683" t="n">
        <x:v>11.374331</x:v>
      </x:c>
      <x:c r="R683"/>
      <x:c r="S683"/>
      <x:c r="T683"/>
      <x:c r="U683"/>
      <x:c r="V683" t="str">
        <x:v>Recomputed under revised overseas Bear path.</x:v>
      </x:c>
    </x:row>
    <x:row r="684">
      <x:c r="A684" t="str">
        <x:v>霸王茶姬</x:v>
      </x:c>
      <x:c r="B684" t="str">
        <x:v>2026-08-11</x:v>
      </x:c>
      <x:c r="C684" t="str">
        <x:v>Bear_g0</x:v>
      </x:c>
      <x:c r="D684" t="n">
        <x:v>2026</x:v>
      </x:c>
      <x:c r="E684" t="str">
        <x:v>fair_value_per_share_fcf_yield</x:v>
      </x:c>
      <x:c r="F684"/>
      <x:c r="G684" t="n">
        <x:v>8.459748</x:v>
      </x:c>
      <x:c r="H684" t="str">
        <x:v>USD/ADS</x:v>
      </x:c>
      <x:c r="I684" t="str">
        <x:v>Forward FCF Yield</x:v>
      </x:c>
      <x:c r="J684" t="str">
        <x:v>Future Fair Value</x:v>
      </x:c>
      <x:c r="K684" t="str">
        <x:v>Year FCF / 9.5% + projected net cash bridge</x:v>
      </x:c>
      <x:c r="L684" t="n">
        <x:v>11</x:v>
      </x:c>
      <x:c r="M684" t="n">
        <x:v>0</x:v>
      </x:c>
      <x:c r="N684" t="n">
        <x:v>193</x:v>
      </x:c>
      <x:c r="O684" t="n">
        <x:v>6.7501</x:v>
      </x:c>
      <x:c r="P684"/>
      <x:c r="Q684" t="n">
        <x:v>8.459748</x:v>
      </x:c>
      <x:c r="R684"/>
      <x:c r="S684"/>
      <x:c r="T684"/>
      <x:c r="U684"/>
      <x:c r="V684" t="str">
        <x:v>Recomputed under revised overseas Bear path.</x:v>
      </x:c>
    </x:row>
    <x:row r="685">
      <x:c r="A685" t="str">
        <x:v>霸王茶姬</x:v>
      </x:c>
      <x:c r="B685" t="str">
        <x:v>2026-08-11</x:v>
      </x:c>
      <x:c r="C685" t="str">
        <x:v>Bear_g0</x:v>
      </x:c>
      <x:c r="D685" t="n">
        <x:v>2026</x:v>
      </x:c>
      <x:c r="E685" t="str">
        <x:v>fair_value_per_share_composite</x:v>
      </x:c>
      <x:c r="F685"/>
      <x:c r="G685" t="n">
        <x:v>9.867006</x:v>
      </x:c>
      <x:c r="H685" t="str">
        <x:v>USD/ADS</x:v>
      </x:c>
      <x:c r="I685" t="str">
        <x:v>Composite</x:v>
      </x:c>
      <x:c r="J685" t="str">
        <x:v>Future Fair Value</x:v>
      </x:c>
      <x:c r="K685" t="str">
        <x:v>60% DCF + 25% PE + 15% FCF Yield</x:v>
      </x:c>
      <x:c r="L685" t="n">
        <x:v>11</x:v>
      </x:c>
      <x:c r="M685" t="n">
        <x:v>0</x:v>
      </x:c>
      <x:c r="N685" t="n">
        <x:v>193</x:v>
      </x:c>
      <x:c r="O685" t="n">
        <x:v>6.7501</x:v>
      </x:c>
      <x:c r="P685"/>
      <x:c r="Q685" t="n">
        <x:v>9.867006</x:v>
      </x:c>
      <x:c r="R685"/>
      <x:c r="S685"/>
      <x:c r="T685"/>
      <x:c r="U685"/>
      <x:c r="V685" t="str">
        <x:v>Recomputed under revised overseas Bear path.</x:v>
      </x:c>
    </x:row>
    <x:row r="686">
      <x:c r="A686" t="str">
        <x:v>霸王茶姬</x:v>
      </x:c>
      <x:c r="B686" t="str">
        <x:v>2026-08-11</x:v>
      </x:c>
      <x:c r="C686" t="str">
        <x:v>Bear_g0</x:v>
      </x:c>
      <x:c r="D686" t="n">
        <x:v>2027</x:v>
      </x:c>
      <x:c r="E686" t="str">
        <x:v>fair_value_per_share_dcf</x:v>
      </x:c>
      <x:c r="F686"/>
      <x:c r="G686" t="n">
        <x:v>10.128098</x:v>
      </x:c>
      <x:c r="H686" t="str">
        <x:v>USD/ADS</x:v>
      </x:c>
      <x:c r="I686" t="str">
        <x:v>Forward DCF</x:v>
      </x:c>
      <x:c r="J686" t="str">
        <x:v>Future Fair Value</x:v>
      </x:c>
      <x:c r="K686" t="str">
        <x:v>Year-end DCF of remaining FCFE + terminal + net cash bridge</x:v>
      </x:c>
      <x:c r="L686" t="n">
        <x:v>11</x:v>
      </x:c>
      <x:c r="M686" t="n">
        <x:v>0</x:v>
      </x:c>
      <x:c r="N686" t="n">
        <x:v>194</x:v>
      </x:c>
      <x:c r="O686" t="n">
        <x:v>6.7501</x:v>
      </x:c>
      <x:c r="P686"/>
      <x:c r="Q686" t="n">
        <x:v>10.128098</x:v>
      </x:c>
      <x:c r="R686"/>
      <x:c r="S686"/>
      <x:c r="T686"/>
      <x:c r="U686"/>
      <x:c r="V686" t="str">
        <x:v>Recomputed under revised overseas Bear path.</x:v>
      </x:c>
    </x:row>
    <x:row r="687">
      <x:c r="A687" t="str">
        <x:v>霸王茶姬</x:v>
      </x:c>
      <x:c r="B687" t="str">
        <x:v>2026-08-11</x:v>
      </x:c>
      <x:c r="C687" t="str">
        <x:v>Bear_g0</x:v>
      </x:c>
      <x:c r="D687" t="n">
        <x:v>2027</x:v>
      </x:c>
      <x:c r="E687" t="str">
        <x:v>fair_value_per_share_pe</x:v>
      </x:c>
      <x:c r="F687"/>
      <x:c r="G687" t="n">
        <x:v>11.346437</x:v>
      </x:c>
      <x:c r="H687" t="str">
        <x:v>USD/ADS</x:v>
      </x:c>
      <x:c r="I687" t="str">
        <x:v>Forward PE</x:v>
      </x:c>
      <x:c r="J687" t="str">
        <x:v>Future Fair Value</x:v>
      </x:c>
      <x:c r="K687" t="str">
        <x:v>Year normalized earnings × 8x + projected net cash bridge</x:v>
      </x:c>
      <x:c r="L687" t="n">
        <x:v>11</x:v>
      </x:c>
      <x:c r="M687" t="n">
        <x:v>0</x:v>
      </x:c>
      <x:c r="N687" t="n">
        <x:v>194</x:v>
      </x:c>
      <x:c r="O687" t="n">
        <x:v>6.7501</x:v>
      </x:c>
      <x:c r="P687"/>
      <x:c r="Q687" t="n">
        <x:v>11.346437</x:v>
      </x:c>
      <x:c r="R687"/>
      <x:c r="S687"/>
      <x:c r="T687"/>
      <x:c r="U687"/>
      <x:c r="V687" t="str">
        <x:v>Recomputed under revised overseas Bear path.</x:v>
      </x:c>
    </x:row>
    <x:row r="688">
      <x:c r="A688" t="str">
        <x:v>霸王茶姬</x:v>
      </x:c>
      <x:c r="B688" t="str">
        <x:v>2026-08-11</x:v>
      </x:c>
      <x:c r="C688" t="str">
        <x:v>Bear_g0</x:v>
      </x:c>
      <x:c r="D688" t="n">
        <x:v>2027</x:v>
      </x:c>
      <x:c r="E688" t="str">
        <x:v>fair_value_per_share_fcf_yield</x:v>
      </x:c>
      <x:c r="F688"/>
      <x:c r="G688" t="n">
        <x:v>9.047704</x:v>
      </x:c>
      <x:c r="H688" t="str">
        <x:v>USD/ADS</x:v>
      </x:c>
      <x:c r="I688" t="str">
        <x:v>Forward FCF Yield</x:v>
      </x:c>
      <x:c r="J688" t="str">
        <x:v>Future Fair Value</x:v>
      </x:c>
      <x:c r="K688" t="str">
        <x:v>Year FCF / 9.5% + projected net cash bridge</x:v>
      </x:c>
      <x:c r="L688" t="n">
        <x:v>11</x:v>
      </x:c>
      <x:c r="M688" t="n">
        <x:v>0</x:v>
      </x:c>
      <x:c r="N688" t="n">
        <x:v>194</x:v>
      </x:c>
      <x:c r="O688" t="n">
        <x:v>6.7501</x:v>
      </x:c>
      <x:c r="P688"/>
      <x:c r="Q688" t="n">
        <x:v>9.047704</x:v>
      </x:c>
      <x:c r="R688"/>
      <x:c r="S688"/>
      <x:c r="T688"/>
      <x:c r="U688"/>
      <x:c r="V688" t="str">
        <x:v>Recomputed under revised overseas Bear path.</x:v>
      </x:c>
    </x:row>
    <x:row r="689">
      <x:c r="A689" t="str">
        <x:v>霸王茶姬</x:v>
      </x:c>
      <x:c r="B689" t="str">
        <x:v>2026-08-11</x:v>
      </x:c>
      <x:c r="C689" t="str">
        <x:v>Bear_g0</x:v>
      </x:c>
      <x:c r="D689" t="n">
        <x:v>2027</x:v>
      </x:c>
      <x:c r="E689" t="str">
        <x:v>fair_value_per_share_composite</x:v>
      </x:c>
      <x:c r="F689"/>
      <x:c r="G689" t="n">
        <x:v>10.270624</x:v>
      </x:c>
      <x:c r="H689" t="str">
        <x:v>USD/ADS</x:v>
      </x:c>
      <x:c r="I689" t="str">
        <x:v>Composite</x:v>
      </x:c>
      <x:c r="J689" t="str">
        <x:v>Future Fair Value</x:v>
      </x:c>
      <x:c r="K689" t="str">
        <x:v>60% DCF + 25% PE + 15% FCF Yield</x:v>
      </x:c>
      <x:c r="L689" t="n">
        <x:v>11</x:v>
      </x:c>
      <x:c r="M689" t="n">
        <x:v>0</x:v>
      </x:c>
      <x:c r="N689" t="n">
        <x:v>194</x:v>
      </x:c>
      <x:c r="O689" t="n">
        <x:v>6.7501</x:v>
      </x:c>
      <x:c r="P689"/>
      <x:c r="Q689" t="n">
        <x:v>10.270624</x:v>
      </x:c>
      <x:c r="R689"/>
      <x:c r="S689"/>
      <x:c r="T689"/>
      <x:c r="U689"/>
      <x:c r="V689" t="str">
        <x:v>Recomputed under revised overseas Bear path.</x:v>
      </x:c>
    </x:row>
    <x:row r="690">
      <x:c r="A690" t="str">
        <x:v>霸王茶姬</x:v>
      </x:c>
      <x:c r="B690" t="str">
        <x:v>2026-08-11</x:v>
      </x:c>
      <x:c r="C690" t="str">
        <x:v>Bear_g0</x:v>
      </x:c>
      <x:c r="D690" t="n">
        <x:v>2028</x:v>
      </x:c>
      <x:c r="E690" t="str">
        <x:v>fair_value_per_share_dcf</x:v>
      </x:c>
      <x:c r="F690"/>
      <x:c r="G690" t="n">
        <x:v>10.67817</x:v>
      </x:c>
      <x:c r="H690" t="str">
        <x:v>USD/ADS</x:v>
      </x:c>
      <x:c r="I690" t="str">
        <x:v>Forward DCF</x:v>
      </x:c>
      <x:c r="J690" t="str">
        <x:v>Future Fair Value</x:v>
      </x:c>
      <x:c r="K690" t="str">
        <x:v>Year-end DCF of remaining FCFE + terminal + net cash bridge</x:v>
      </x:c>
      <x:c r="L690" t="n">
        <x:v>11</x:v>
      </x:c>
      <x:c r="M690" t="n">
        <x:v>0</x:v>
      </x:c>
      <x:c r="N690" t="n">
        <x:v>195</x:v>
      </x:c>
      <x:c r="O690" t="n">
        <x:v>6.7501</x:v>
      </x:c>
      <x:c r="P690"/>
      <x:c r="Q690" t="n">
        <x:v>10.67817</x:v>
      </x:c>
      <x:c r="R690"/>
      <x:c r="S690"/>
      <x:c r="T690"/>
      <x:c r="U690"/>
      <x:c r="V690" t="str">
        <x:v>Recomputed under revised overseas Bear path.</x:v>
      </x:c>
    </x:row>
    <x:row r="691">
      <x:c r="A691" t="str">
        <x:v>霸王茶姬</x:v>
      </x:c>
      <x:c r="B691" t="str">
        <x:v>2026-08-11</x:v>
      </x:c>
      <x:c r="C691" t="str">
        <x:v>Bear_g0</x:v>
      </x:c>
      <x:c r="D691" t="n">
        <x:v>2028</x:v>
      </x:c>
      <x:c r="E691" t="str">
        <x:v>fair_value_per_share_pe</x:v>
      </x:c>
      <x:c r="F691"/>
      <x:c r="G691" t="n">
        <x:v>11.975581</x:v>
      </x:c>
      <x:c r="H691" t="str">
        <x:v>USD/ADS</x:v>
      </x:c>
      <x:c r="I691" t="str">
        <x:v>Forward PE</x:v>
      </x:c>
      <x:c r="J691" t="str">
        <x:v>Future Fair Value</x:v>
      </x:c>
      <x:c r="K691" t="str">
        <x:v>Year normalized earnings × 8x + projected net cash bridge</x:v>
      </x:c>
      <x:c r="L691" t="n">
        <x:v>11</x:v>
      </x:c>
      <x:c r="M691" t="n">
        <x:v>0</x:v>
      </x:c>
      <x:c r="N691" t="n">
        <x:v>195</x:v>
      </x:c>
      <x:c r="O691" t="n">
        <x:v>6.7501</x:v>
      </x:c>
      <x:c r="P691"/>
      <x:c r="Q691" t="n">
        <x:v>11.975581</x:v>
      </x:c>
      <x:c r="R691"/>
      <x:c r="S691"/>
      <x:c r="T691"/>
      <x:c r="U691"/>
      <x:c r="V691" t="str">
        <x:v>Recomputed under revised overseas Bear path.</x:v>
      </x:c>
    </x:row>
    <x:row r="692">
      <x:c r="A692" t="str">
        <x:v>霸王茶姬</x:v>
      </x:c>
      <x:c r="B692" t="str">
        <x:v>2026-08-11</x:v>
      </x:c>
      <x:c r="C692" t="str">
        <x:v>Bear_g0</x:v>
      </x:c>
      <x:c r="D692" t="n">
        <x:v>2028</x:v>
      </x:c>
      <x:c r="E692" t="str">
        <x:v>fair_value_per_share_fcf_yield</x:v>
      </x:c>
      <x:c r="F692"/>
      <x:c r="G692" t="n">
        <x:v>10.069552</x:v>
      </x:c>
      <x:c r="H692" t="str">
        <x:v>USD/ADS</x:v>
      </x:c>
      <x:c r="I692" t="str">
        <x:v>Forward FCF Yield</x:v>
      </x:c>
      <x:c r="J692" t="str">
        <x:v>Future Fair Value</x:v>
      </x:c>
      <x:c r="K692" t="str">
        <x:v>Year FCF / 9.5% + projected net cash bridge</x:v>
      </x:c>
      <x:c r="L692" t="n">
        <x:v>11</x:v>
      </x:c>
      <x:c r="M692" t="n">
        <x:v>0</x:v>
      </x:c>
      <x:c r="N692" t="n">
        <x:v>195</x:v>
      </x:c>
      <x:c r="O692" t="n">
        <x:v>6.7501</x:v>
      </x:c>
      <x:c r="P692"/>
      <x:c r="Q692" t="n">
        <x:v>10.069552</x:v>
      </x:c>
      <x:c r="R692"/>
      <x:c r="S692"/>
      <x:c r="T692"/>
      <x:c r="U692"/>
      <x:c r="V692" t="str">
        <x:v>Recomputed under revised overseas Bear path.</x:v>
      </x:c>
    </x:row>
    <x:row r="693">
      <x:c r="A693" t="str">
        <x:v>霸王茶姬</x:v>
      </x:c>
      <x:c r="B693" t="str">
        <x:v>2026-08-11</x:v>
      </x:c>
      <x:c r="C693" t="str">
        <x:v>Bear_g0</x:v>
      </x:c>
      <x:c r="D693" t="n">
        <x:v>2028</x:v>
      </x:c>
      <x:c r="E693" t="str">
        <x:v>fair_value_per_share_composite</x:v>
      </x:c>
      <x:c r="F693"/>
      <x:c r="G693" t="n">
        <x:v>10.91123</x:v>
      </x:c>
      <x:c r="H693" t="str">
        <x:v>USD/ADS</x:v>
      </x:c>
      <x:c r="I693" t="str">
        <x:v>Composite</x:v>
      </x:c>
      <x:c r="J693" t="str">
        <x:v>Future Fair Value</x:v>
      </x:c>
      <x:c r="K693" t="str">
        <x:v>60% DCF + 25% PE + 15% FCF Yield</x:v>
      </x:c>
      <x:c r="L693" t="n">
        <x:v>11</x:v>
      </x:c>
      <x:c r="M693" t="n">
        <x:v>0</x:v>
      </x:c>
      <x:c r="N693" t="n">
        <x:v>195</x:v>
      </x:c>
      <x:c r="O693" t="n">
        <x:v>6.7501</x:v>
      </x:c>
      <x:c r="P693"/>
      <x:c r="Q693" t="n">
        <x:v>10.91123</x:v>
      </x:c>
      <x:c r="R693"/>
      <x:c r="S693"/>
      <x:c r="T693"/>
      <x:c r="U693"/>
      <x:c r="V693" t="str">
        <x:v>Recomputed under revised overseas Bear path.</x:v>
      </x:c>
    </x:row>
    <x:row r="694">
      <x:c r="A694" t="str">
        <x:v>霸王茶姬</x:v>
      </x:c>
      <x:c r="B694" t="str">
        <x:v>2026-08-11</x:v>
      </x:c>
      <x:c r="C694" t="str">
        <x:v>Bear_g0</x:v>
      </x:c>
      <x:c r="D694" t="n">
        <x:v>2029</x:v>
      </x:c>
      <x:c r="E694" t="str">
        <x:v>fair_value_per_share_dcf</x:v>
      </x:c>
      <x:c r="F694"/>
      <x:c r="G694" t="n">
        <x:v>11.236611</x:v>
      </x:c>
      <x:c r="H694" t="str">
        <x:v>USD/ADS</x:v>
      </x:c>
      <x:c r="I694" t="str">
        <x:v>Forward DCF</x:v>
      </x:c>
      <x:c r="J694" t="str">
        <x:v>Future Fair Value</x:v>
      </x:c>
      <x:c r="K694" t="str">
        <x:v>Year-end DCF of remaining FCFE + terminal + net cash bridge</x:v>
      </x:c>
      <x:c r="L694" t="n">
        <x:v>11</x:v>
      </x:c>
      <x:c r="M694" t="n">
        <x:v>0</x:v>
      </x:c>
      <x:c r="N694" t="n">
        <x:v>196</x:v>
      </x:c>
      <x:c r="O694" t="n">
        <x:v>6.7501</x:v>
      </x:c>
      <x:c r="P694"/>
      <x:c r="Q694" t="n">
        <x:v>11.236611</x:v>
      </x:c>
      <x:c r="R694"/>
      <x:c r="S694"/>
      <x:c r="T694"/>
      <x:c r="U694"/>
      <x:c r="V694" t="str">
        <x:v>Recomputed under revised overseas Bear path.</x:v>
      </x:c>
    </x:row>
    <x:row r="695">
      <x:c r="A695" t="str">
        <x:v>霸王茶姬</x:v>
      </x:c>
      <x:c r="B695" t="str">
        <x:v>2026-08-11</x:v>
      </x:c>
      <x:c r="C695" t="str">
        <x:v>Bear_g0</x:v>
      </x:c>
      <x:c r="D695" t="n">
        <x:v>2029</x:v>
      </x:c>
      <x:c r="E695" t="str">
        <x:v>fair_value_per_share_pe</x:v>
      </x:c>
      <x:c r="F695"/>
      <x:c r="G695" t="n">
        <x:v>12.852317</x:v>
      </x:c>
      <x:c r="H695" t="str">
        <x:v>USD/ADS</x:v>
      </x:c>
      <x:c r="I695" t="str">
        <x:v>Forward PE</x:v>
      </x:c>
      <x:c r="J695" t="str">
        <x:v>Future Fair Value</x:v>
      </x:c>
      <x:c r="K695" t="str">
        <x:v>Year normalized earnings × 8x + projected net cash bridge</x:v>
      </x:c>
      <x:c r="L695" t="n">
        <x:v>11</x:v>
      </x:c>
      <x:c r="M695" t="n">
        <x:v>0</x:v>
      </x:c>
      <x:c r="N695" t="n">
        <x:v>196</x:v>
      </x:c>
      <x:c r="O695" t="n">
        <x:v>6.7501</x:v>
      </x:c>
      <x:c r="P695"/>
      <x:c r="Q695" t="n">
        <x:v>12.852317</x:v>
      </x:c>
      <x:c r="R695"/>
      <x:c r="S695"/>
      <x:c r="T695"/>
      <x:c r="U695"/>
      <x:c r="V695" t="str">
        <x:v>Recomputed under revised overseas Bear path.</x:v>
      </x:c>
    </x:row>
    <x:row r="696">
      <x:c r="A696" t="str">
        <x:v>霸王茶姬</x:v>
      </x:c>
      <x:c r="B696" t="str">
        <x:v>2026-08-11</x:v>
      </x:c>
      <x:c r="C696" t="str">
        <x:v>Bear_g0</x:v>
      </x:c>
      <x:c r="D696" t="n">
        <x:v>2029</x:v>
      </x:c>
      <x:c r="E696" t="str">
        <x:v>fair_value_per_share_fcf_yield</x:v>
      </x:c>
      <x:c r="F696"/>
      <x:c r="G696" t="n">
        <x:v>11.32465</x:v>
      </x:c>
      <x:c r="H696" t="str">
        <x:v>USD/ADS</x:v>
      </x:c>
      <x:c r="I696" t="str">
        <x:v>Forward FCF Yield</x:v>
      </x:c>
      <x:c r="J696" t="str">
        <x:v>Future Fair Value</x:v>
      </x:c>
      <x:c r="K696" t="str">
        <x:v>Year FCF / 9.5% + projected net cash bridge</x:v>
      </x:c>
      <x:c r="L696" t="n">
        <x:v>11</x:v>
      </x:c>
      <x:c r="M696" t="n">
        <x:v>0</x:v>
      </x:c>
      <x:c r="N696" t="n">
        <x:v>196</x:v>
      </x:c>
      <x:c r="O696" t="n">
        <x:v>6.7501</x:v>
      </x:c>
      <x:c r="P696"/>
      <x:c r="Q696" t="n">
        <x:v>11.32465</x:v>
      </x:c>
      <x:c r="R696"/>
      <x:c r="S696"/>
      <x:c r="T696"/>
      <x:c r="U696"/>
      <x:c r="V696" t="str">
        <x:v>Recomputed under revised overseas Bear path.</x:v>
      </x:c>
    </x:row>
    <x:row r="697">
      <x:c r="A697" t="str">
        <x:v>霸王茶姬</x:v>
      </x:c>
      <x:c r="B697" t="str">
        <x:v>2026-08-11</x:v>
      </x:c>
      <x:c r="C697" t="str">
        <x:v>Bear_g0</x:v>
      </x:c>
      <x:c r="D697" t="n">
        <x:v>2029</x:v>
      </x:c>
      <x:c r="E697" t="str">
        <x:v>fair_value_per_share_composite</x:v>
      </x:c>
      <x:c r="F697"/>
      <x:c r="G697" t="n">
        <x:v>11.653744</x:v>
      </x:c>
      <x:c r="H697" t="str">
        <x:v>USD/ADS</x:v>
      </x:c>
      <x:c r="I697" t="str">
        <x:v>Composite</x:v>
      </x:c>
      <x:c r="J697" t="str">
        <x:v>Future Fair Value</x:v>
      </x:c>
      <x:c r="K697" t="str">
        <x:v>60% DCF + 25% PE + 15% FCF Yield</x:v>
      </x:c>
      <x:c r="L697" t="n">
        <x:v>11</x:v>
      </x:c>
      <x:c r="M697" t="n">
        <x:v>0</x:v>
      </x:c>
      <x:c r="N697" t="n">
        <x:v>196</x:v>
      </x:c>
      <x:c r="O697" t="n">
        <x:v>6.7501</x:v>
      </x:c>
      <x:c r="P697"/>
      <x:c r="Q697" t="n">
        <x:v>11.653744</x:v>
      </x:c>
      <x:c r="R697"/>
      <x:c r="S697"/>
      <x:c r="T697"/>
      <x:c r="U697"/>
      <x:c r="V697" t="str">
        <x:v>Recomputed under revised overseas Bear path.</x:v>
      </x:c>
    </x:row>
    <x:row r="698">
      <x:c r="A698" t="str">
        <x:v>霸王茶姬</x:v>
      </x:c>
      <x:c r="B698" t="str">
        <x:v>2026-08-11</x:v>
      </x:c>
      <x:c r="C698" t="str">
        <x:v>Bear_g0</x:v>
      </x:c>
      <x:c r="D698" t="n">
        <x:v>2030</x:v>
      </x:c>
      <x:c r="E698" t="str">
        <x:v>fair_value_per_share_dcf</x:v>
      </x:c>
      <x:c r="F698"/>
      <x:c r="G698" t="n">
        <x:v>11.796902</x:v>
      </x:c>
      <x:c r="H698" t="str">
        <x:v>USD/ADS</x:v>
      </x:c>
      <x:c r="I698" t="str">
        <x:v>Forward DCF</x:v>
      </x:c>
      <x:c r="J698" t="str">
        <x:v>Future Fair Value</x:v>
      </x:c>
      <x:c r="K698" t="str">
        <x:v>Year-end DCF of remaining FCFE + terminal + net cash bridge</x:v>
      </x:c>
      <x:c r="L698" t="n">
        <x:v>11</x:v>
      </x:c>
      <x:c r="M698" t="n">
        <x:v>0</x:v>
      </x:c>
      <x:c r="N698" t="n">
        <x:v>197</x:v>
      </x:c>
      <x:c r="O698" t="n">
        <x:v>6.7501</x:v>
      </x:c>
      <x:c r="P698"/>
      <x:c r="Q698" t="n">
        <x:v>11.796902</x:v>
      </x:c>
      <x:c r="R698"/>
      <x:c r="S698"/>
      <x:c r="T698"/>
      <x:c r="U698"/>
      <x:c r="V698" t="str">
        <x:v>Recomputed under revised overseas Bear path.</x:v>
      </x:c>
    </x:row>
    <x:row r="699">
      <x:c r="A699" t="str">
        <x:v>霸王茶姬</x:v>
      </x:c>
      <x:c r="B699" t="str">
        <x:v>2026-08-11</x:v>
      </x:c>
      <x:c r="C699" t="str">
        <x:v>Bear_g0</x:v>
      </x:c>
      <x:c r="D699" t="n">
        <x:v>2030</x:v>
      </x:c>
      <x:c r="E699" t="str">
        <x:v>fair_value_per_share_pe</x:v>
      </x:c>
      <x:c r="F699"/>
      <x:c r="G699" t="n">
        <x:v>13.782715</x:v>
      </x:c>
      <x:c r="H699" t="str">
        <x:v>USD/ADS</x:v>
      </x:c>
      <x:c r="I699" t="str">
        <x:v>Forward PE</x:v>
      </x:c>
      <x:c r="J699" t="str">
        <x:v>Future Fair Value</x:v>
      </x:c>
      <x:c r="K699" t="str">
        <x:v>Year normalized earnings × 8x + projected net cash bridge</x:v>
      </x:c>
      <x:c r="L699" t="n">
        <x:v>11</x:v>
      </x:c>
      <x:c r="M699" t="n">
        <x:v>0</x:v>
      </x:c>
      <x:c r="N699" t="n">
        <x:v>197</x:v>
      </x:c>
      <x:c r="O699" t="n">
        <x:v>6.7501</x:v>
      </x:c>
      <x:c r="P699"/>
      <x:c r="Q699" t="n">
        <x:v>13.782715</x:v>
      </x:c>
      <x:c r="R699"/>
      <x:c r="S699"/>
      <x:c r="T699"/>
      <x:c r="U699"/>
      <x:c r="V699" t="str">
        <x:v>Recomputed under revised overseas Bear path.</x:v>
      </x:c>
    </x:row>
    <x:row r="700">
      <x:c r="A700" t="str">
        <x:v>霸王茶姬</x:v>
      </x:c>
      <x:c r="B700" t="str">
        <x:v>2026-08-11</x:v>
      </x:c>
      <x:c r="C700" t="str">
        <x:v>Bear_g0</x:v>
      </x:c>
      <x:c r="D700" t="n">
        <x:v>2030</x:v>
      </x:c>
      <x:c r="E700" t="str">
        <x:v>fair_value_per_share_fcf_yield</x:v>
      </x:c>
      <x:c r="F700"/>
      <x:c r="G700" t="n">
        <x:v>12.68302</x:v>
      </x:c>
      <x:c r="H700" t="str">
        <x:v>USD/ADS</x:v>
      </x:c>
      <x:c r="I700" t="str">
        <x:v>Forward FCF Yield</x:v>
      </x:c>
      <x:c r="J700" t="str">
        <x:v>Future Fair Value</x:v>
      </x:c>
      <x:c r="K700" t="str">
        <x:v>Year FCF / 9.5% + projected net cash bridge</x:v>
      </x:c>
      <x:c r="L700" t="n">
        <x:v>11</x:v>
      </x:c>
      <x:c r="M700" t="n">
        <x:v>0</x:v>
      </x:c>
      <x:c r="N700" t="n">
        <x:v>197</x:v>
      </x:c>
      <x:c r="O700" t="n">
        <x:v>6.7501</x:v>
      </x:c>
      <x:c r="P700"/>
      <x:c r="Q700" t="n">
        <x:v>12.68302</x:v>
      </x:c>
      <x:c r="R700"/>
      <x:c r="S700"/>
      <x:c r="T700"/>
      <x:c r="U700"/>
      <x:c r="V700" t="str">
        <x:v>Recomputed under revised overseas Bear path.</x:v>
      </x:c>
    </x:row>
    <x:row r="701">
      <x:c r="A701" t="str">
        <x:v>霸王茶姬</x:v>
      </x:c>
      <x:c r="B701" t="str">
        <x:v>2026-08-11</x:v>
      </x:c>
      <x:c r="C701" t="str">
        <x:v>Bear_g0</x:v>
      </x:c>
      <x:c r="D701" t="n">
        <x:v>2030</x:v>
      </x:c>
      <x:c r="E701" t="str">
        <x:v>fair_value_per_share_composite</x:v>
      </x:c>
      <x:c r="F701"/>
      <x:c r="G701" t="n">
        <x:v>12.426273</x:v>
      </x:c>
      <x:c r="H701" t="str">
        <x:v>USD/ADS</x:v>
      </x:c>
      <x:c r="I701" t="str">
        <x:v>Composite</x:v>
      </x:c>
      <x:c r="J701" t="str">
        <x:v>Future Fair Value</x:v>
      </x:c>
      <x:c r="K701" t="str">
        <x:v>60% DCF + 25% PE + 15% FCF Yield</x:v>
      </x:c>
      <x:c r="L701" t="n">
        <x:v>11</x:v>
      </x:c>
      <x:c r="M701" t="n">
        <x:v>0</x:v>
      </x:c>
      <x:c r="N701" t="n">
        <x:v>197</x:v>
      </x:c>
      <x:c r="O701" t="n">
        <x:v>6.7501</x:v>
      </x:c>
      <x:c r="P701"/>
      <x:c r="Q701" t="n">
        <x:v>12.426273</x:v>
      </x:c>
      <x:c r="R701"/>
      <x:c r="S701"/>
      <x:c r="T701"/>
      <x:c r="U701"/>
      <x:c r="V701" t="str">
        <x:v>Recomputed under revised overseas Bear path.</x:v>
      </x:c>
    </x:row>
    <x:row r="702">
      <x:c r="A702" t="str">
        <x:v>霸王茶姬</x:v>
      </x:c>
      <x:c r="B702" t="str">
        <x:v>2026-08-11</x:v>
      </x:c>
      <x:c r="C702" t="str">
        <x:v>Bear_g0</x:v>
      </x:c>
      <x:c r="D702" t="n">
        <x:v>2035</x:v>
      </x:c>
      <x:c r="E702" t="str">
        <x:v>fair_value_per_share_dcf</x:v>
      </x:c>
      <x:c r="F702"/>
      <x:c r="G702" t="n">
        <x:v>14.516974</x:v>
      </x:c>
      <x:c r="H702" t="str">
        <x:v>USD/ADS</x:v>
      </x:c>
      <x:c r="I702" t="str">
        <x:v>Forward DCF</x:v>
      </x:c>
      <x:c r="J702" t="str">
        <x:v>Future Fair Value</x:v>
      </x:c>
      <x:c r="K702" t="str">
        <x:v>Year-end DCF of remaining FCFE + terminal + net cash bridge</x:v>
      </x:c>
      <x:c r="L702" t="n">
        <x:v>11</x:v>
      </x:c>
      <x:c r="M702" t="n">
        <x:v>0</x:v>
      </x:c>
      <x:c r="N702" t="n">
        <x:v>201.9744968662405</x:v>
      </x:c>
      <x:c r="O702" t="n">
        <x:v>6.7501</x:v>
      </x:c>
      <x:c r="P702"/>
      <x:c r="Q702" t="n">
        <x:v>14.516974</x:v>
      </x:c>
      <x:c r="R702"/>
      <x:c r="S702"/>
      <x:c r="T702"/>
      <x:c r="U702"/>
      <x:c r="V702" t="str">
        <x:v>Recomputed under revised overseas Bear path.</x:v>
      </x:c>
    </x:row>
    <x:row r="703">
      <x:c r="A703" t="str">
        <x:v>霸王茶姬</x:v>
      </x:c>
      <x:c r="B703" t="str">
        <x:v>2026-08-11</x:v>
      </x:c>
      <x:c r="C703" t="str">
        <x:v>Bear_g0</x:v>
      </x:c>
      <x:c r="D703" t="n">
        <x:v>2035</x:v>
      </x:c>
      <x:c r="E703" t="str">
        <x:v>fair_value_per_share_pe</x:v>
      </x:c>
      <x:c r="F703"/>
      <x:c r="G703" t="n">
        <x:v>16.453877</x:v>
      </x:c>
      <x:c r="H703" t="str">
        <x:v>USD/ADS</x:v>
      </x:c>
      <x:c r="I703" t="str">
        <x:v>Forward PE</x:v>
      </x:c>
      <x:c r="J703" t="str">
        <x:v>Future Fair Value</x:v>
      </x:c>
      <x:c r="K703" t="str">
        <x:v>Year normalized earnings × 8x + projected net cash bridge</x:v>
      </x:c>
      <x:c r="L703" t="n">
        <x:v>11</x:v>
      </x:c>
      <x:c r="M703" t="n">
        <x:v>0</x:v>
      </x:c>
      <x:c r="N703" t="n">
        <x:v>201.9744968662405</x:v>
      </x:c>
      <x:c r="O703" t="n">
        <x:v>6.7501</x:v>
      </x:c>
      <x:c r="P703"/>
      <x:c r="Q703" t="n">
        <x:v>16.453877</x:v>
      </x:c>
      <x:c r="R703"/>
      <x:c r="S703"/>
      <x:c r="T703"/>
      <x:c r="U703"/>
      <x:c r="V703" t="str">
        <x:v>Recomputed under revised overseas Bear path.</x:v>
      </x:c>
    </x:row>
    <x:row r="704">
      <x:c r="A704" t="str">
        <x:v>霸王茶姬</x:v>
      </x:c>
      <x:c r="B704" t="str">
        <x:v>2026-08-11</x:v>
      </x:c>
      <x:c r="C704" t="str">
        <x:v>Bear_g0</x:v>
      </x:c>
      <x:c r="D704" t="n">
        <x:v>2035</x:v>
      </x:c>
      <x:c r="E704" t="str">
        <x:v>fair_value_per_share_fcf_yield</x:v>
      </x:c>
      <x:c r="F704"/>
      <x:c r="G704" t="n">
        <x:v>15.381267</x:v>
      </x:c>
      <x:c r="H704" t="str">
        <x:v>USD/ADS</x:v>
      </x:c>
      <x:c r="I704" t="str">
        <x:v>Forward FCF Yield</x:v>
      </x:c>
      <x:c r="J704" t="str">
        <x:v>Future Fair Value</x:v>
      </x:c>
      <x:c r="K704" t="str">
        <x:v>Year FCF / 9.5% + projected net cash bridge</x:v>
      </x:c>
      <x:c r="L704" t="n">
        <x:v>11</x:v>
      </x:c>
      <x:c r="M704" t="n">
        <x:v>0</x:v>
      </x:c>
      <x:c r="N704" t="n">
        <x:v>201.9744968662405</x:v>
      </x:c>
      <x:c r="O704" t="n">
        <x:v>6.7501</x:v>
      </x:c>
      <x:c r="P704"/>
      <x:c r="Q704" t="n">
        <x:v>15.381267</x:v>
      </x:c>
      <x:c r="R704"/>
      <x:c r="S704"/>
      <x:c r="T704"/>
      <x:c r="U704"/>
      <x:c r="V704" t="str">
        <x:v>Recomputed under revised overseas Bear path.</x:v>
      </x:c>
    </x:row>
    <x:row r="705">
      <x:c r="A705" t="str">
        <x:v>霸王茶姬</x:v>
      </x:c>
      <x:c r="B705" t="str">
        <x:v>2026-08-11</x:v>
      </x:c>
      <x:c r="C705" t="str">
        <x:v>Bear_g0</x:v>
      </x:c>
      <x:c r="D705" t="n">
        <x:v>2035</x:v>
      </x:c>
      <x:c r="E705" t="str">
        <x:v>fair_value_per_share_composite</x:v>
      </x:c>
      <x:c r="F705"/>
      <x:c r="G705" t="n">
        <x:v>15.130844</x:v>
      </x:c>
      <x:c r="H705" t="str">
        <x:v>USD/ADS</x:v>
      </x:c>
      <x:c r="I705" t="str">
        <x:v>Composite</x:v>
      </x:c>
      <x:c r="J705" t="str">
        <x:v>Future Fair Value</x:v>
      </x:c>
      <x:c r="K705" t="str">
        <x:v>60% DCF + 25% PE + 15% FCF Yield</x:v>
      </x:c>
      <x:c r="L705" t="n">
        <x:v>11</x:v>
      </x:c>
      <x:c r="M705" t="n">
        <x:v>0</x:v>
      </x:c>
      <x:c r="N705" t="n">
        <x:v>201.9744968662405</x:v>
      </x:c>
      <x:c r="O705" t="n">
        <x:v>6.7501</x:v>
      </x:c>
      <x:c r="P705"/>
      <x:c r="Q705" t="n">
        <x:v>15.130844</x:v>
      </x:c>
      <x:c r="R705"/>
      <x:c r="S705"/>
      <x:c r="T705"/>
      <x:c r="U705"/>
      <x:c r="V705" t="str">
        <x:v>Recomputed under revised overseas Bear path.</x:v>
      </x:c>
    </x:row>
    <x:row r="706">
      <x:c r="A706" t="str">
        <x:v>霸王茶姬</x:v>
      </x:c>
      <x:c r="B706" t="str">
        <x:v>2026-08-11</x:v>
      </x:c>
      <x:c r="C706" t="str">
        <x:v>Bear_g0</x:v>
      </x:c>
      <x:c r="D706" t="n">
        <x:v>2025</x:v>
      </x:c>
      <x:c r="E706" t="str">
        <x:v>fair_value_per_share_composite</x:v>
      </x:c>
      <x:c r="F706"/>
      <x:c r="G706" t="n">
        <x:v>12.31</x:v>
      </x:c>
      <x:c r="H706" t="str">
        <x:v>USD/ADS</x:v>
      </x:c>
      <x:c r="I706" t="str">
        <x:v>Composite</x:v>
      </x:c>
      <x:c r="J706" t="str">
        <x:v>Historical Fair Value</x:v>
      </x:c>
      <x:c r="K706" t="str">
        <x:v>Retrospective P4 fair value; 2025 actual not affected by Bear revision.</x:v>
      </x:c>
      <x:c r="L706"/>
      <x:c r="M706" t="n">
        <x:v>0</x:v>
      </x:c>
      <x:c r="N706"/>
      <x:c r="O706"/>
      <x:c r="P706"/>
      <x:c r="Q706" t="n">
        <x:v>12.31</x:v>
      </x:c>
      <x:c r="R706"/>
      <x:c r="S706"/>
      <x:c r="T706"/>
      <x:c r="U706"/>
      <x:c r="V706"/>
    </x:row>
    <x:row r="707">
      <x:c r="A707" t="str">
        <x:v>霸王茶姬</x:v>
      </x:c>
      <x:c r="B707" t="str">
        <x:v>2026-08-11</x:v>
      </x:c>
      <x:c r="C707" t="str">
        <x:v>Base_g1</x:v>
      </x:c>
      <x:c r="D707" t="n">
        <x:v>2025</x:v>
      </x:c>
      <x:c r="E707" t="str">
        <x:v>fair_value_per_share_composite</x:v>
      </x:c>
      <x:c r="F707"/>
      <x:c r="G707" t="n">
        <x:v>20</x:v>
      </x:c>
      <x:c r="H707" t="str">
        <x:v>USD/ADS</x:v>
      </x:c>
      <x:c r="I707" t="str">
        <x:v>Composite</x:v>
      </x:c>
      <x:c r="J707" t="str">
        <x:v>Future Fair Value</x:v>
      </x:c>
      <x:c r="K707" t="str">
        <x:v>Preserved from prior P4 because Base/Bull operating paths were not revised.</x:v>
      </x:c>
      <x:c r="L707" t="n">
        <x:v>11</x:v>
      </x:c>
      <x:c r="M707" t="n">
        <x:v>1</x:v>
      </x:c>
      <x:c r="N707"/>
      <x:c r="O707" t="n">
        <x:v>6.7501</x:v>
      </x:c>
      <x:c r="P707"/>
      <x:c r="Q707" t="n">
        <x:v>20</x:v>
      </x:c>
      <x:c r="R707"/>
      <x:c r="S707"/>
      <x:c r="T707"/>
      <x:c r="U707"/>
      <x:c r="V707" t="str">
        <x:v>Unchanged from prior report.</x:v>
      </x:c>
    </x:row>
    <x:row r="708">
      <x:c r="A708" t="str">
        <x:v>霸王茶姬</x:v>
      </x:c>
      <x:c r="B708" t="str">
        <x:v>2026-08-11</x:v>
      </x:c>
      <x:c r="C708" t="str">
        <x:v>Base_g1</x:v>
      </x:c>
      <x:c r="D708" t="n">
        <x:v>2026</x:v>
      </x:c>
      <x:c r="E708" t="str">
        <x:v>fair_value_per_share_composite</x:v>
      </x:c>
      <x:c r="F708"/>
      <x:c r="G708" t="n">
        <x:v>21.36</x:v>
      </x:c>
      <x:c r="H708" t="str">
        <x:v>USD/ADS</x:v>
      </x:c>
      <x:c r="I708" t="str">
        <x:v>Composite</x:v>
      </x:c>
      <x:c r="J708" t="str">
        <x:v>Future Fair Value</x:v>
      </x:c>
      <x:c r="K708" t="str">
        <x:v>Preserved from prior P4 because Base/Bull operating paths were not revised.</x:v>
      </x:c>
      <x:c r="L708" t="n">
        <x:v>11</x:v>
      </x:c>
      <x:c r="M708" t="n">
        <x:v>1</x:v>
      </x:c>
      <x:c r="N708"/>
      <x:c r="O708" t="n">
        <x:v>6.7501</x:v>
      </x:c>
      <x:c r="P708"/>
      <x:c r="Q708" t="n">
        <x:v>21.36</x:v>
      </x:c>
      <x:c r="R708"/>
      <x:c r="S708"/>
      <x:c r="T708"/>
      <x:c r="U708"/>
      <x:c r="V708" t="str">
        <x:v>Unchanged from prior report.</x:v>
      </x:c>
    </x:row>
    <x:row r="709">
      <x:c r="A709" t="str">
        <x:v>霸王茶姬</x:v>
      </x:c>
      <x:c r="B709" t="str">
        <x:v>2026-08-11</x:v>
      </x:c>
      <x:c r="C709" t="str">
        <x:v>Base_g1</x:v>
      </x:c>
      <x:c r="D709" t="n">
        <x:v>2027</x:v>
      </x:c>
      <x:c r="E709" t="str">
        <x:v>fair_value_per_share_composite</x:v>
      </x:c>
      <x:c r="F709"/>
      <x:c r="G709" t="n">
        <x:v>23.94</x:v>
      </x:c>
      <x:c r="H709" t="str">
        <x:v>USD/ADS</x:v>
      </x:c>
      <x:c r="I709" t="str">
        <x:v>Composite</x:v>
      </x:c>
      <x:c r="J709" t="str">
        <x:v>Future Fair Value</x:v>
      </x:c>
      <x:c r="K709" t="str">
        <x:v>Preserved from prior P4 because Base/Bull operating paths were not revised.</x:v>
      </x:c>
      <x:c r="L709" t="n">
        <x:v>11</x:v>
      </x:c>
      <x:c r="M709" t="n">
        <x:v>1</x:v>
      </x:c>
      <x:c r="N709"/>
      <x:c r="O709" t="n">
        <x:v>6.7501</x:v>
      </x:c>
      <x:c r="P709"/>
      <x:c r="Q709" t="n">
        <x:v>23.94</x:v>
      </x:c>
      <x:c r="R709"/>
      <x:c r="S709"/>
      <x:c r="T709"/>
      <x:c r="U709"/>
      <x:c r="V709" t="str">
        <x:v>Unchanged from prior report.</x:v>
      </x:c>
    </x:row>
    <x:row r="710">
      <x:c r="A710" t="str">
        <x:v>霸王茶姬</x:v>
      </x:c>
      <x:c r="B710" t="str">
        <x:v>2026-08-11</x:v>
      </x:c>
      <x:c r="C710" t="str">
        <x:v>Base_g1</x:v>
      </x:c>
      <x:c r="D710" t="n">
        <x:v>2028</x:v>
      </x:c>
      <x:c r="E710" t="str">
        <x:v>fair_value_per_share_composite</x:v>
      </x:c>
      <x:c r="F710"/>
      <x:c r="G710" t="n">
        <x:v>26.46</x:v>
      </x:c>
      <x:c r="H710" t="str">
        <x:v>USD/ADS</x:v>
      </x:c>
      <x:c r="I710" t="str">
        <x:v>Composite</x:v>
      </x:c>
      <x:c r="J710" t="str">
        <x:v>Future Fair Value</x:v>
      </x:c>
      <x:c r="K710" t="str">
        <x:v>Preserved from prior P4 because Base/Bull operating paths were not revised.</x:v>
      </x:c>
      <x:c r="L710" t="n">
        <x:v>11</x:v>
      </x:c>
      <x:c r="M710" t="n">
        <x:v>1</x:v>
      </x:c>
      <x:c r="N710"/>
      <x:c r="O710" t="n">
        <x:v>6.7501</x:v>
      </x:c>
      <x:c r="P710"/>
      <x:c r="Q710" t="n">
        <x:v>26.46</x:v>
      </x:c>
      <x:c r="R710"/>
      <x:c r="S710"/>
      <x:c r="T710"/>
      <x:c r="U710"/>
      <x:c r="V710" t="str">
        <x:v>Unchanged from prior report.</x:v>
      </x:c>
    </x:row>
    <x:row r="711">
      <x:c r="A711" t="str">
        <x:v>霸王茶姬</x:v>
      </x:c>
      <x:c r="B711" t="str">
        <x:v>2026-08-11</x:v>
      </x:c>
      <x:c r="C711" t="str">
        <x:v>Base_g1</x:v>
      </x:c>
      <x:c r="D711" t="n">
        <x:v>2029</x:v>
      </x:c>
      <x:c r="E711" t="str">
        <x:v>fair_value_per_share_composite</x:v>
      </x:c>
      <x:c r="F711"/>
      <x:c r="G711" t="n">
        <x:v>28.93</x:v>
      </x:c>
      <x:c r="H711" t="str">
        <x:v>USD/ADS</x:v>
      </x:c>
      <x:c r="I711" t="str">
        <x:v>Composite</x:v>
      </x:c>
      <x:c r="J711" t="str">
        <x:v>Future Fair Value</x:v>
      </x:c>
      <x:c r="K711" t="str">
        <x:v>Preserved from prior P4 because Base/Bull operating paths were not revised.</x:v>
      </x:c>
      <x:c r="L711" t="n">
        <x:v>11</x:v>
      </x:c>
      <x:c r="M711" t="n">
        <x:v>1</x:v>
      </x:c>
      <x:c r="N711"/>
      <x:c r="O711" t="n">
        <x:v>6.7501</x:v>
      </x:c>
      <x:c r="P711"/>
      <x:c r="Q711" t="n">
        <x:v>28.93</x:v>
      </x:c>
      <x:c r="R711"/>
      <x:c r="S711"/>
      <x:c r="T711"/>
      <x:c r="U711"/>
      <x:c r="V711" t="str">
        <x:v>Unchanged from prior report.</x:v>
      </x:c>
    </x:row>
    <x:row r="712">
      <x:c r="A712" t="str">
        <x:v>霸王茶姬</x:v>
      </x:c>
      <x:c r="B712" t="str">
        <x:v>2026-08-11</x:v>
      </x:c>
      <x:c r="C712" t="str">
        <x:v>Base_g1</x:v>
      </x:c>
      <x:c r="D712" t="n">
        <x:v>2030</x:v>
      </x:c>
      <x:c r="E712" t="str">
        <x:v>fair_value_per_share_composite</x:v>
      </x:c>
      <x:c r="F712"/>
      <x:c r="G712" t="n">
        <x:v>31.07</x:v>
      </x:c>
      <x:c r="H712" t="str">
        <x:v>USD/ADS</x:v>
      </x:c>
      <x:c r="I712" t="str">
        <x:v>Composite</x:v>
      </x:c>
      <x:c r="J712" t="str">
        <x:v>Future Fair Value</x:v>
      </x:c>
      <x:c r="K712" t="str">
        <x:v>Preserved from prior P4 because Base/Bull operating paths were not revised.</x:v>
      </x:c>
      <x:c r="L712" t="n">
        <x:v>11</x:v>
      </x:c>
      <x:c r="M712" t="n">
        <x:v>1</x:v>
      </x:c>
      <x:c r="N712"/>
      <x:c r="O712" t="n">
        <x:v>6.7501</x:v>
      </x:c>
      <x:c r="P712"/>
      <x:c r="Q712" t="n">
        <x:v>31.07</x:v>
      </x:c>
      <x:c r="R712"/>
      <x:c r="S712"/>
      <x:c r="T712"/>
      <x:c r="U712"/>
      <x:c r="V712" t="str">
        <x:v>Unchanged from prior report.</x:v>
      </x:c>
    </x:row>
    <x:row r="713">
      <x:c r="A713" t="str">
        <x:v>霸王茶姬</x:v>
      </x:c>
      <x:c r="B713" t="str">
        <x:v>2026-08-11</x:v>
      </x:c>
      <x:c r="C713" t="str">
        <x:v>Base_g1</x:v>
      </x:c>
      <x:c r="D713" t="n">
        <x:v>2035</x:v>
      </x:c>
      <x:c r="E713" t="str">
        <x:v>fair_value_per_share_composite</x:v>
      </x:c>
      <x:c r="F713"/>
      <x:c r="G713" t="n">
        <x:v>39.77</x:v>
      </x:c>
      <x:c r="H713" t="str">
        <x:v>USD/ADS</x:v>
      </x:c>
      <x:c r="I713" t="str">
        <x:v>Composite</x:v>
      </x:c>
      <x:c r="J713" t="str">
        <x:v>Future Fair Value</x:v>
      </x:c>
      <x:c r="K713" t="str">
        <x:v>Preserved from prior P4 because Base/Bull operating paths were not revised.</x:v>
      </x:c>
      <x:c r="L713" t="n">
        <x:v>11</x:v>
      </x:c>
      <x:c r="M713" t="n">
        <x:v>1</x:v>
      </x:c>
      <x:c r="N713"/>
      <x:c r="O713" t="n">
        <x:v>6.7501</x:v>
      </x:c>
      <x:c r="P713"/>
      <x:c r="Q713" t="n">
        <x:v>39.77</x:v>
      </x:c>
      <x:c r="R713"/>
      <x:c r="S713"/>
      <x:c r="T713"/>
      <x:c r="U713"/>
      <x:c r="V713" t="str">
        <x:v>Unchanged from prior report.</x:v>
      </x:c>
    </x:row>
    <x:row r="714">
      <x:c r="A714" t="str">
        <x:v>霸王茶姬</x:v>
      </x:c>
      <x:c r="B714" t="str">
        <x:v>2026-08-11</x:v>
      </x:c>
      <x:c r="C714" t="str">
        <x:v>Bull_g2</x:v>
      </x:c>
      <x:c r="D714" t="n">
        <x:v>2025</x:v>
      </x:c>
      <x:c r="E714" t="str">
        <x:v>fair_value_per_share_composite</x:v>
      </x:c>
      <x:c r="F714"/>
      <x:c r="G714" t="n">
        <x:v>27.31</x:v>
      </x:c>
      <x:c r="H714" t="str">
        <x:v>USD/ADS</x:v>
      </x:c>
      <x:c r="I714" t="str">
        <x:v>Composite</x:v>
      </x:c>
      <x:c r="J714" t="str">
        <x:v>Future Fair Value</x:v>
      </x:c>
      <x:c r="K714" t="str">
        <x:v>Preserved from prior P4 because Base/Bull operating paths were not revised.</x:v>
      </x:c>
      <x:c r="L714" t="n">
        <x:v>11</x:v>
      </x:c>
      <x:c r="M714" t="n">
        <x:v>2</x:v>
      </x:c>
      <x:c r="N714"/>
      <x:c r="O714" t="n">
        <x:v>6.7501</x:v>
      </x:c>
      <x:c r="P714"/>
      <x:c r="Q714" t="n">
        <x:v>27.31</x:v>
      </x:c>
      <x:c r="R714"/>
      <x:c r="S714"/>
      <x:c r="T714"/>
      <x:c r="U714"/>
      <x:c r="V714" t="str">
        <x:v>Unchanged from prior report.</x:v>
      </x:c>
    </x:row>
    <x:row r="715">
      <x:c r="A715" t="str">
        <x:v>霸王茶姬</x:v>
      </x:c>
      <x:c r="B715" t="str">
        <x:v>2026-08-11</x:v>
      </x:c>
      <x:c r="C715" t="str">
        <x:v>Bull_g2</x:v>
      </x:c>
      <x:c r="D715" t="n">
        <x:v>2026</x:v>
      </x:c>
      <x:c r="E715" t="str">
        <x:v>fair_value_per_share_composite</x:v>
      </x:c>
      <x:c r="F715"/>
      <x:c r="G715" t="n">
        <x:v>31.44</x:v>
      </x:c>
      <x:c r="H715" t="str">
        <x:v>USD/ADS</x:v>
      </x:c>
      <x:c r="I715" t="str">
        <x:v>Composite</x:v>
      </x:c>
      <x:c r="J715" t="str">
        <x:v>Future Fair Value</x:v>
      </x:c>
      <x:c r="K715" t="str">
        <x:v>Preserved from prior P4 because Base/Bull operating paths were not revised.</x:v>
      </x:c>
      <x:c r="L715" t="n">
        <x:v>11</x:v>
      </x:c>
      <x:c r="M715" t="n">
        <x:v>2</x:v>
      </x:c>
      <x:c r="N715"/>
      <x:c r="O715" t="n">
        <x:v>6.7501</x:v>
      </x:c>
      <x:c r="P715"/>
      <x:c r="Q715" t="n">
        <x:v>31.44</x:v>
      </x:c>
      <x:c r="R715"/>
      <x:c r="S715"/>
      <x:c r="T715"/>
      <x:c r="U715"/>
      <x:c r="V715" t="str">
        <x:v>Unchanged from prior report.</x:v>
      </x:c>
    </x:row>
    <x:row r="716">
      <x:c r="A716" t="str">
        <x:v>霸王茶姬</x:v>
      </x:c>
      <x:c r="B716" t="str">
        <x:v>2026-08-11</x:v>
      </x:c>
      <x:c r="C716" t="str">
        <x:v>Bull_g2</x:v>
      </x:c>
      <x:c r="D716" t="n">
        <x:v>2027</x:v>
      </x:c>
      <x:c r="E716" t="str">
        <x:v>fair_value_per_share_composite</x:v>
      </x:c>
      <x:c r="F716"/>
      <x:c r="G716" t="n">
        <x:v>35.99</x:v>
      </x:c>
      <x:c r="H716" t="str">
        <x:v>USD/ADS</x:v>
      </x:c>
      <x:c r="I716" t="str">
        <x:v>Composite</x:v>
      </x:c>
      <x:c r="J716" t="str">
        <x:v>Future Fair Value</x:v>
      </x:c>
      <x:c r="K716" t="str">
        <x:v>Preserved from prior P4 because Base/Bull operating paths were not revised.</x:v>
      </x:c>
      <x:c r="L716" t="n">
        <x:v>11</x:v>
      </x:c>
      <x:c r="M716" t="n">
        <x:v>2</x:v>
      </x:c>
      <x:c r="N716"/>
      <x:c r="O716" t="n">
        <x:v>6.7501</x:v>
      </x:c>
      <x:c r="P716"/>
      <x:c r="Q716" t="n">
        <x:v>35.99</x:v>
      </x:c>
      <x:c r="R716"/>
      <x:c r="S716"/>
      <x:c r="T716"/>
      <x:c r="U716"/>
      <x:c r="V716" t="str">
        <x:v>Unchanged from prior report.</x:v>
      </x:c>
    </x:row>
    <x:row r="717">
      <x:c r="A717" t="str">
        <x:v>霸王茶姬</x:v>
      </x:c>
      <x:c r="B717" t="str">
        <x:v>2026-08-11</x:v>
      </x:c>
      <x:c r="C717" t="str">
        <x:v>Bull_g2</x:v>
      </x:c>
      <x:c r="D717" t="n">
        <x:v>2028</x:v>
      </x:c>
      <x:c r="E717" t="str">
        <x:v>fair_value_per_share_composite</x:v>
      </x:c>
      <x:c r="F717"/>
      <x:c r="G717" t="n">
        <x:v>40.47</x:v>
      </x:c>
      <x:c r="H717" t="str">
        <x:v>USD/ADS</x:v>
      </x:c>
      <x:c r="I717" t="str">
        <x:v>Composite</x:v>
      </x:c>
      <x:c r="J717" t="str">
        <x:v>Future Fair Value</x:v>
      </x:c>
      <x:c r="K717" t="str">
        <x:v>Preserved from prior P4 because Base/Bull operating paths were not revised.</x:v>
      </x:c>
      <x:c r="L717" t="n">
        <x:v>11</x:v>
      </x:c>
      <x:c r="M717" t="n">
        <x:v>2</x:v>
      </x:c>
      <x:c r="N717"/>
      <x:c r="O717" t="n">
        <x:v>6.7501</x:v>
      </x:c>
      <x:c r="P717"/>
      <x:c r="Q717" t="n">
        <x:v>40.47</x:v>
      </x:c>
      <x:c r="R717"/>
      <x:c r="S717"/>
      <x:c r="T717"/>
      <x:c r="U717"/>
      <x:c r="V717" t="str">
        <x:v>Unchanged from prior report.</x:v>
      </x:c>
    </x:row>
    <x:row r="718">
      <x:c r="A718" t="str">
        <x:v>霸王茶姬</x:v>
      </x:c>
      <x:c r="B718" t="str">
        <x:v>2026-08-11</x:v>
      </x:c>
      <x:c r="C718" t="str">
        <x:v>Bull_g2</x:v>
      </x:c>
      <x:c r="D718" t="n">
        <x:v>2029</x:v>
      </x:c>
      <x:c r="E718" t="str">
        <x:v>fair_value_per_share_composite</x:v>
      </x:c>
      <x:c r="F718"/>
      <x:c r="G718" t="n">
        <x:v>44.9</x:v>
      </x:c>
      <x:c r="H718" t="str">
        <x:v>USD/ADS</x:v>
      </x:c>
      <x:c r="I718" t="str">
        <x:v>Composite</x:v>
      </x:c>
      <x:c r="J718" t="str">
        <x:v>Future Fair Value</x:v>
      </x:c>
      <x:c r="K718" t="str">
        <x:v>Preserved from prior P4 because Base/Bull operating paths were not revised.</x:v>
      </x:c>
      <x:c r="L718" t="n">
        <x:v>11</x:v>
      </x:c>
      <x:c r="M718" t="n">
        <x:v>2</x:v>
      </x:c>
      <x:c r="N718"/>
      <x:c r="O718" t="n">
        <x:v>6.7501</x:v>
      </x:c>
      <x:c r="P718"/>
      <x:c r="Q718" t="n">
        <x:v>44.9</x:v>
      </x:c>
      <x:c r="R718"/>
      <x:c r="S718"/>
      <x:c r="T718"/>
      <x:c r="U718"/>
      <x:c r="V718" t="str">
        <x:v>Unchanged from prior report.</x:v>
      </x:c>
    </x:row>
    <x:row r="719">
      <x:c r="A719" t="str">
        <x:v>霸王茶姬</x:v>
      </x:c>
      <x:c r="B719" t="str">
        <x:v>2026-08-11</x:v>
      </x:c>
      <x:c r="C719" t="str">
        <x:v>Bull_g2</x:v>
      </x:c>
      <x:c r="D719" t="n">
        <x:v>2030</x:v>
      </x:c>
      <x:c r="E719" t="str">
        <x:v>fair_value_per_share_composite</x:v>
      </x:c>
      <x:c r="F719"/>
      <x:c r="G719" t="n">
        <x:v>48.59</x:v>
      </x:c>
      <x:c r="H719" t="str">
        <x:v>USD/ADS</x:v>
      </x:c>
      <x:c r="I719" t="str">
        <x:v>Composite</x:v>
      </x:c>
      <x:c r="J719" t="str">
        <x:v>Future Fair Value</x:v>
      </x:c>
      <x:c r="K719" t="str">
        <x:v>Preserved from prior P4 because Base/Bull operating paths were not revised.</x:v>
      </x:c>
      <x:c r="L719" t="n">
        <x:v>11</x:v>
      </x:c>
      <x:c r="M719" t="n">
        <x:v>2</x:v>
      </x:c>
      <x:c r="N719"/>
      <x:c r="O719" t="n">
        <x:v>6.7501</x:v>
      </x:c>
      <x:c r="P719"/>
      <x:c r="Q719" t="n">
        <x:v>48.59</x:v>
      </x:c>
      <x:c r="R719"/>
      <x:c r="S719"/>
      <x:c r="T719"/>
      <x:c r="U719"/>
      <x:c r="V719" t="str">
        <x:v>Unchanged from prior report.</x:v>
      </x:c>
    </x:row>
    <x:row r="720">
      <x:c r="A720" t="str">
        <x:v>霸王茶姬</x:v>
      </x:c>
      <x:c r="B720" t="str">
        <x:v>2026-08-11</x:v>
      </x:c>
      <x:c r="C720" t="str">
        <x:v>Bull_g2</x:v>
      </x:c>
      <x:c r="D720" t="n">
        <x:v>2035</x:v>
      </x:c>
      <x:c r="E720" t="str">
        <x:v>fair_value_per_share_composite</x:v>
      </x:c>
      <x:c r="F720"/>
      <x:c r="G720" t="n">
        <x:v>63.68</x:v>
      </x:c>
      <x:c r="H720" t="str">
        <x:v>USD/ADS</x:v>
      </x:c>
      <x:c r="I720" t="str">
        <x:v>Composite</x:v>
      </x:c>
      <x:c r="J720" t="str">
        <x:v>Future Fair Value</x:v>
      </x:c>
      <x:c r="K720" t="str">
        <x:v>Preserved from prior P4 because Base/Bull operating paths were not revised.</x:v>
      </x:c>
      <x:c r="L720" t="n">
        <x:v>11</x:v>
      </x:c>
      <x:c r="M720" t="n">
        <x:v>2</x:v>
      </x:c>
      <x:c r="N720"/>
      <x:c r="O720" t="n">
        <x:v>6.7501</x:v>
      </x:c>
      <x:c r="P720"/>
      <x:c r="Q720" t="n">
        <x:v>63.68</x:v>
      </x:c>
      <x:c r="R720"/>
      <x:c r="S720"/>
      <x:c r="T720"/>
      <x:c r="U720"/>
      <x:c r="V720" t="str">
        <x:v>Unchanged from prior report.</x:v>
      </x:c>
    </x:row>
    <x:row r="721">
      <x:c r="A721" t="str">
        <x:v>霸王茶姬</x:v>
      </x:c>
      <x:c r="B721" t="str">
        <x:v>2026-08-11</x:v>
      </x:c>
      <x:c r="C721" t="str">
        <x:v>Bear_g0</x:v>
      </x:c>
      <x:c r="D721" t="n">
        <x:v>2030</x:v>
      </x:c>
      <x:c r="E721" t="str">
        <x:v>tsr_irr</x:v>
      </x:c>
      <x:c r="F721"/>
      <x:c r="G721" t="n">
        <x:v>4.62127</x:v>
      </x:c>
      <x:c r="H721" t="str">
        <x:v>%</x:v>
      </x:c>
      <x:c r="I721" t="str">
        <x:v>TSR IRR</x:v>
      </x:c>
      <x:c r="J721" t="str">
        <x:v>Shareholder Return</x:v>
      </x:c>
      <x:c r="K721" t="str">
        <x:v>IRR from current price to scenario year-end fair value; no recurring dividend assumed</x:v>
      </x:c>
      <x:c r="L721" t="n">
        <x:v>11</x:v>
      </x:c>
      <x:c r="M721" t="n">
        <x:v>0</x:v>
      </x:c>
      <x:c r="N721"/>
      <x:c r="O721" t="n">
        <x:v>6.7501</x:v>
      </x:c>
      <x:c r="P721"/>
      <x:c r="Q721" t="n">
        <x:v>12.426272528526665</x:v>
      </x:c>
      <x:c r="R721" t="n">
        <x:v>0</x:v>
      </x:c>
      <x:c r="S721" t="n">
        <x:v>4.62127</x:v>
      </x:c>
      <x:c r="T721" t="str">
        <x:v>P4_S001</x:v>
      </x:c>
      <x:c r="U721"/>
      <x:c r="V721" t="str">
        <x:v>Bear updated; Base/Bull unchanged.</x:v>
      </x:c>
    </x:row>
    <x:row r="722">
      <x:c r="A722" t="str">
        <x:v>霸王茶姬</x:v>
      </x:c>
      <x:c r="B722" t="str">
        <x:v>2026-08-11</x:v>
      </x:c>
      <x:c r="C722" t="str">
        <x:v>Bear_g0</x:v>
      </x:c>
      <x:c r="D722" t="n">
        <x:v>2035</x:v>
      </x:c>
      <x:c r="E722" t="str">
        <x:v>tsr_irr</x:v>
      </x:c>
      <x:c r="F722"/>
      <x:c r="G722" t="n">
        <x:v>4.297869</x:v>
      </x:c>
      <x:c r="H722" t="str">
        <x:v>%</x:v>
      </x:c>
      <x:c r="I722" t="str">
        <x:v>TSR IRR</x:v>
      </x:c>
      <x:c r="J722" t="str">
        <x:v>Shareholder Return</x:v>
      </x:c>
      <x:c r="K722" t="str">
        <x:v>IRR from current price to scenario year-end fair value; no recurring dividend assumed</x:v>
      </x:c>
      <x:c r="L722" t="n">
        <x:v>11</x:v>
      </x:c>
      <x:c r="M722" t="n">
        <x:v>0</x:v>
      </x:c>
      <x:c r="N722"/>
      <x:c r="O722" t="n">
        <x:v>6.7501</x:v>
      </x:c>
      <x:c r="P722"/>
      <x:c r="Q722" t="n">
        <x:v>15.130843728224514</x:v>
      </x:c>
      <x:c r="R722" t="n">
        <x:v>0</x:v>
      </x:c>
      <x:c r="S722" t="n">
        <x:v>4.297869</x:v>
      </x:c>
      <x:c r="T722" t="str">
        <x:v>P4_S001</x:v>
      </x:c>
      <x:c r="U722"/>
      <x:c r="V722" t="str">
        <x:v>Bear updated; Base/Bull unchanged.</x:v>
      </x:c>
    </x:row>
    <x:row r="723">
      <x:c r="A723" t="str">
        <x:v>霸王茶姬</x:v>
      </x:c>
      <x:c r="B723" t="str">
        <x:v>2026-08-11</x:v>
      </x:c>
      <x:c r="C723" t="str">
        <x:v>Base_g1</x:v>
      </x:c>
      <x:c r="D723" t="n">
        <x:v>2030</x:v>
      </x:c>
      <x:c r="E723" t="str">
        <x:v>tsr_irr</x:v>
      </x:c>
      <x:c r="F723"/>
      <x:c r="G723" t="n">
        <x:v>28.897325</x:v>
      </x:c>
      <x:c r="H723" t="str">
        <x:v>%</x:v>
      </x:c>
      <x:c r="I723" t="str">
        <x:v>TSR IRR</x:v>
      </x:c>
      <x:c r="J723" t="str">
        <x:v>Shareholder Return</x:v>
      </x:c>
      <x:c r="K723" t="str">
        <x:v>IRR from current price to scenario year-end fair value; no recurring dividend assumed</x:v>
      </x:c>
      <x:c r="L723" t="n">
        <x:v>11</x:v>
      </x:c>
      <x:c r="M723" t="n">
        <x:v>1</x:v>
      </x:c>
      <x:c r="N723"/>
      <x:c r="O723" t="n">
        <x:v>6.7501</x:v>
      </x:c>
      <x:c r="P723"/>
      <x:c r="Q723" t="n">
        <x:v>31.07</x:v>
      </x:c>
      <x:c r="R723" t="n">
        <x:v>0</x:v>
      </x:c>
      <x:c r="S723" t="n">
        <x:v>28.897325</x:v>
      </x:c>
      <x:c r="T723" t="str">
        <x:v>P4_S001</x:v>
      </x:c>
      <x:c r="U723"/>
      <x:c r="V723" t="str">
        <x:v>No recurring dividend assumed.</x:v>
      </x:c>
    </x:row>
    <x:row r="724">
      <x:c r="A724" t="str">
        <x:v>霸王茶姬</x:v>
      </x:c>
      <x:c r="B724" t="str">
        <x:v>2026-08-11</x:v>
      </x:c>
      <x:c r="C724" t="str">
        <x:v>Base_g1</x:v>
      </x:c>
      <x:c r="D724" t="n">
        <x:v>2035</x:v>
      </x:c>
      <x:c r="E724" t="str">
        <x:v>tsr_irr</x:v>
      </x:c>
      <x:c r="F724"/>
      <x:c r="G724" t="n">
        <x:v>15.597811</x:v>
      </x:c>
      <x:c r="H724" t="str">
        <x:v>%</x:v>
      </x:c>
      <x:c r="I724" t="str">
        <x:v>TSR IRR</x:v>
      </x:c>
      <x:c r="J724" t="str">
        <x:v>Shareholder Return</x:v>
      </x:c>
      <x:c r="K724" t="str">
        <x:v>IRR from current price to scenario year-end fair value; no recurring dividend assumed</x:v>
      </x:c>
      <x:c r="L724" t="n">
        <x:v>11</x:v>
      </x:c>
      <x:c r="M724" t="n">
        <x:v>1</x:v>
      </x:c>
      <x:c r="N724"/>
      <x:c r="O724" t="n">
        <x:v>6.7501</x:v>
      </x:c>
      <x:c r="P724"/>
      <x:c r="Q724" t="n">
        <x:v>39.77</x:v>
      </x:c>
      <x:c r="R724" t="n">
        <x:v>0</x:v>
      </x:c>
      <x:c r="S724" t="n">
        <x:v>15.597811</x:v>
      </x:c>
      <x:c r="T724" t="str">
        <x:v>P4_S001</x:v>
      </x:c>
      <x:c r="U724"/>
      <x:c r="V724" t="str">
        <x:v>No recurring dividend assumed.</x:v>
      </x:c>
    </x:row>
    <x:row r="725">
      <x:c r="A725" t="str">
        <x:v>霸王茶姬</x:v>
      </x:c>
      <x:c r="B725" t="str">
        <x:v>2026-08-11</x:v>
      </x:c>
      <x:c r="C725" t="str">
        <x:v>Bull_g2</x:v>
      </x:c>
      <x:c r="D725" t="n">
        <x:v>2030</x:v>
      </x:c>
      <x:c r="E725" t="str">
        <x:v>tsr_irr</x:v>
      </x:c>
      <x:c r="F725"/>
      <x:c r="G725" t="n">
        <x:v>42.713204</x:v>
      </x:c>
      <x:c r="H725" t="str">
        <x:v>%</x:v>
      </x:c>
      <x:c r="I725" t="str">
        <x:v>TSR IRR</x:v>
      </x:c>
      <x:c r="J725" t="str">
        <x:v>Shareholder Return</x:v>
      </x:c>
      <x:c r="K725" t="str">
        <x:v>IRR from current price to scenario year-end fair value; no recurring dividend assumed</x:v>
      </x:c>
      <x:c r="L725" t="n">
        <x:v>11</x:v>
      </x:c>
      <x:c r="M725" t="n">
        <x:v>2</x:v>
      </x:c>
      <x:c r="N725"/>
      <x:c r="O725" t="n">
        <x:v>6.7501</x:v>
      </x:c>
      <x:c r="P725"/>
      <x:c r="Q725" t="n">
        <x:v>48.59</x:v>
      </x:c>
      <x:c r="R725" t="n">
        <x:v>0</x:v>
      </x:c>
      <x:c r="S725" t="n">
        <x:v>42.713204</x:v>
      </x:c>
      <x:c r="T725" t="str">
        <x:v>P4_S001</x:v>
      </x:c>
      <x:c r="U725"/>
      <x:c r="V725" t="str">
        <x:v>No recurring dividend assumed.</x:v>
      </x:c>
    </x:row>
    <x:row r="726">
      <x:c r="A726" t="str">
        <x:v>霸王茶姬</x:v>
      </x:c>
      <x:c r="B726" t="str">
        <x:v>2026-08-11</x:v>
      </x:c>
      <x:c r="C726" t="str">
        <x:v>Bull_g2</x:v>
      </x:c>
      <x:c r="D726" t="n">
        <x:v>2035</x:v>
      </x:c>
      <x:c r="E726" t="str">
        <x:v>tsr_irr</x:v>
      </x:c>
      <x:c r="F726"/>
      <x:c r="G726" t="n">
        <x:v>21.537983</x:v>
      </x:c>
      <x:c r="H726" t="str">
        <x:v>%</x:v>
      </x:c>
      <x:c r="I726" t="str">
        <x:v>TSR IRR</x:v>
      </x:c>
      <x:c r="J726" t="str">
        <x:v>Shareholder Return</x:v>
      </x:c>
      <x:c r="K726" t="str">
        <x:v>IRR from current price to scenario year-end fair value; no recurring dividend assumed</x:v>
      </x:c>
      <x:c r="L726" t="n">
        <x:v>11</x:v>
      </x:c>
      <x:c r="M726" t="n">
        <x:v>2</x:v>
      </x:c>
      <x:c r="N726"/>
      <x:c r="O726" t="n">
        <x:v>6.7501</x:v>
      </x:c>
      <x:c r="P726"/>
      <x:c r="Q726" t="n">
        <x:v>63.68</x:v>
      </x:c>
      <x:c r="R726" t="n">
        <x:v>0</x:v>
      </x:c>
      <x:c r="S726" t="n">
        <x:v>21.537983</x:v>
      </x:c>
      <x:c r="T726" t="str">
        <x:v>P4_S001</x:v>
      </x:c>
      <x:c r="U726"/>
      <x:c r="V726" t="str">
        <x:v>No recurring dividend assumed.</x:v>
      </x:c>
    </x:row>
    <x:row r="727">
      <x:c r="A727" t="str">
        <x:v>霸王茶姬</x:v>
      </x:c>
      <x:c r="B727" t="str">
        <x:v>2026-08-11</x:v>
      </x:c>
      <x:c r="C727" t="str">
        <x:v>Bear_g0</x:v>
      </x:c>
      <x:c r="D727" t="n">
        <x:v>2030</x:v>
      </x:c>
      <x:c r="E727" t="str">
        <x:v>bear_revision_2030_gmv_vs_old</x:v>
      </x:c>
      <x:c r="F727"/>
      <x:c r="G727" t="n">
        <x:v>-3.5</x:v>
      </x:c>
      <x:c r="H727" t="str">
        <x:v>% vs old Bear</x:v>
      </x:c>
      <x:c r="I727" t="str">
        <x:v>Bear Revision</x:v>
      </x:c>
      <x:c r="J727" t="str">
        <x:v>Sensitivity</x:v>
      </x:c>
      <x:c r="K727" t="str">
        <x:v>New Bear vs prior Bear model</x:v>
      </x:c>
      <x:c r="L727"/>
      <x:c r="M727" t="n">
        <x:v>0</x:v>
      </x:c>
      <x:c r="N727"/>
      <x:c r="O727"/>
      <x:c r="P727"/>
      <x:c r="Q727"/>
      <x:c r="R727"/>
      <x:c r="S727"/>
      <x:c r="T727"/>
      <x:c r="U727"/>
      <x:c r="V727" t="str">
        <x:v>2030 GMV lower after overseas slowdown.</x:v>
      </x:c>
    </x:row>
    <x:row r="728">
      <x:c r="A728" t="str">
        <x:v>霸王茶姬</x:v>
      </x:c>
      <x:c r="B728" t="str">
        <x:v>2026-08-11</x:v>
      </x:c>
      <x:c r="C728" t="str">
        <x:v>Bear_g0</x:v>
      </x:c>
      <x:c r="D728" t="n">
        <x:v>2030</x:v>
      </x:c>
      <x:c r="E728" t="str">
        <x:v>bear_revision_2030_revenue_vs_old</x:v>
      </x:c>
      <x:c r="F728"/>
      <x:c r="G728" t="n">
        <x:v>-3.5</x:v>
      </x:c>
      <x:c r="H728" t="str">
        <x:v>% vs old Bear</x:v>
      </x:c>
      <x:c r="I728" t="str">
        <x:v>Bear Revision</x:v>
      </x:c>
      <x:c r="J728" t="str">
        <x:v>Sensitivity</x:v>
      </x:c>
      <x:c r="K728" t="str">
        <x:v>New Bear vs prior Bear model</x:v>
      </x:c>
      <x:c r="L728"/>
      <x:c r="M728" t="n">
        <x:v>0</x:v>
      </x:c>
      <x:c r="N728"/>
      <x:c r="O728"/>
      <x:c r="P728"/>
      <x:c r="Q728"/>
      <x:c r="R728"/>
      <x:c r="S728"/>
      <x:c r="T728"/>
      <x:c r="U728"/>
      <x:c r="V728" t="str">
        <x:v>2030 revenue lower.</x:v>
      </x:c>
    </x:row>
    <x:row r="729">
      <x:c r="A729" t="str">
        <x:v>霸王茶姬</x:v>
      </x:c>
      <x:c r="B729" t="str">
        <x:v>2026-08-11</x:v>
      </x:c>
      <x:c r="C729" t="str">
        <x:v>Bear_g0</x:v>
      </x:c>
      <x:c r="D729" t="n">
        <x:v>2030</x:v>
      </x:c>
      <x:c r="E729" t="str">
        <x:v>bear_revision_2030_normalized_net_income_vs_old</x:v>
      </x:c>
      <x:c r="F729"/>
      <x:c r="G729" t="n">
        <x:v>-11.6</x:v>
      </x:c>
      <x:c r="H729" t="str">
        <x:v>% vs old Bear</x:v>
      </x:c>
      <x:c r="I729" t="str">
        <x:v>Bear Revision</x:v>
      </x:c>
      <x:c r="J729" t="str">
        <x:v>Sensitivity</x:v>
      </x:c>
      <x:c r="K729" t="str">
        <x:v>New Bear vs prior Bear model</x:v>
      </x:c>
      <x:c r="L729"/>
      <x:c r="M729" t="n">
        <x:v>0</x:v>
      </x:c>
      <x:c r="N729"/>
      <x:c r="O729"/>
      <x:c r="P729"/>
      <x:c r="Q729"/>
      <x:c r="R729"/>
      <x:c r="S729"/>
      <x:c r="T729"/>
      <x:c r="U729"/>
      <x:c r="V729" t="str">
        <x:v>Profit impact exceeds revenue due failed scale economics.</x:v>
      </x:c>
    </x:row>
    <x:row r="730">
      <x:c r="A730" t="str">
        <x:v>霸王茶姬</x:v>
      </x:c>
      <x:c r="B730" t="str">
        <x:v>2026-08-11</x:v>
      </x:c>
      <x:c r="C730" t="str">
        <x:v>Bear_g0</x:v>
      </x:c>
      <x:c r="D730" t="n">
        <x:v>2030</x:v>
      </x:c>
      <x:c r="E730" t="str">
        <x:v>bear_revision_2030_fcf_vs_old</x:v>
      </x:c>
      <x:c r="F730"/>
      <x:c r="G730" t="n">
        <x:v>-17.9</x:v>
      </x:c>
      <x:c r="H730" t="str">
        <x:v>% vs old Bear</x:v>
      </x:c>
      <x:c r="I730" t="str">
        <x:v>Bear Revision</x:v>
      </x:c>
      <x:c r="J730" t="str">
        <x:v>Sensitivity</x:v>
      </x:c>
      <x:c r="K730" t="str">
        <x:v>New Bear vs prior Bear model</x:v>
      </x:c>
      <x:c r="L730"/>
      <x:c r="M730" t="n">
        <x:v>0</x:v>
      </x:c>
      <x:c r="N730"/>
      <x:c r="O730"/>
      <x:c r="P730"/>
      <x:c r="Q730"/>
      <x:c r="R730"/>
      <x:c r="S730"/>
      <x:c r="T730"/>
      <x:c r="U730"/>
      <x:c r="V730" t="str">
        <x:v>Largest revision: overseas failure manifests mainly through cash conversion/capital intensity.</x:v>
      </x:c>
    </x:row>
  </x:sheetData>
  <x:mergeCells>
    <x:mergeCell ref="A1:H1"/>
    <x:mergeCell ref="A3:D3"/>
    <x:mergeCell ref="F3:H3"/>
    <x:mergeCell ref="A11:D11"/>
    <x:mergeCell ref="F15:H15"/>
    <x:mergeCell ref="F22:H2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0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4" customHeight="1">
      <x:c r="A1" s="59" t="str">
        <x:v>霸王茶姬｜新版研究报告（Markdown 归档）</x:v>
      </x:c>
      <x:c r="B1" s="59"/>
      <x:c r="C1" s="59"/>
      <x:c r="D1" s="59"/>
    </x:row>
    <x:row r="3">
      <x:c r="A3" s="61" t="str">
        <x:v>原始文件</x:v>
      </x:c>
      <x:c r="B3" s="61" t="str">
        <x:v>霸王茶姬_investment_report(1).md</x:v>
      </x:c>
      <x:c r="C3" s="61"/>
      <x:c r="D3" s="61"/>
    </x:row>
    <x:row r="5" ht="15" hidden="0" customHeight="1">
      <x:c r="A5" s="64" t="str">
        <x:v># 霸王茶姬投资价值研究报告——Bear海外失败路径修订版</x:v>
      </x:c>
    </x:row>
    <x:row r="6" ht="15" hidden="0" customHeight="1">
      <x:c r="A6" s="64" t="str"/>
    </x:row>
    <x:row r="7" ht="15" hidden="0" customHeight="1">
      <x:c r="A7" s="64" t="str">
        <x:v>&gt; 修订日期：2026-08-12  </x:v>
      </x:c>
    </x:row>
    <x:row r="8" ht="15" hidden="0" customHeight="1">
      <x:c r="A8" s="64" t="str">
        <x:v>&gt; 估值基准日：2026-08-11  </x:v>
      </x:c>
    </x:row>
    <x:row r="9" ht="15" hidden="0" customHeight="1">
      <x:c r="A9" s="64" t="str">
        <x:v>&gt; 证券：CHAGEE Holdings Limited / NASDAQ: CHA / 1 ADS = 1 Class A ordinary share  </x:v>
      </x:c>
    </x:row>
    <x:row r="10" ht="15" hidden="0" customHeight="1">
      <x:c r="A10" s="64" t="str">
        <x:v>&gt; 估值基准价：**$10.19/ADS**  </x:v>
      </x:c>
    </x:row>
    <x:row r="11" ht="15" hidden="0" customHeight="1">
      <x:c r="A11" s="64" t="str">
        <x:v>&gt; Research Mode：Listed Investment Mode  </x:v>
      </x:c>
    </x:row>
    <x:row r="12" ht="15" hidden="0" customHeight="1">
      <x:c r="A12" s="64" t="str">
        <x:v>&gt; 公司原型：C——高端品牌 + 加盟/直营混合型  </x:v>
      </x:c>
    </x:row>
    <x:row r="13" ht="15" hidden="0" customHeight="1">
      <x:c r="A13" s="64" t="str">
        <x:v>&gt; Data Quality：A（上市历史较短）  </x:v>
      </x:c>
    </x:row>
    <x:row r="14" ht="15" hidden="0" customHeight="1">
      <x:c r="A14" s="64" t="str">
        <x:v>&gt; 预测路线：R3——中国加盟 + 中国直营 + 海外加盟 + 海外直营  </x:v>
      </x:c>
    </x:row>
    <x:row r="15" ht="15" hidden="0" customHeight="1">
      <x:c r="A15" s="64" t="str">
        <x:v>&gt; 股东要求回报率：**11%**</x:v>
      </x:c>
    </x:row>
    <x:row r="16" ht="15" hidden="0" customHeight="1">
      <x:c r="A16" s="64" t="str"/>
    </x:row>
    <x:row r="17" ht="15" hidden="0" customHeight="1">
      <x:c r="A17" s="64" t="str">
        <x:v>## 1. 本次修订结论</x:v>
      </x:c>
    </x:row>
    <x:row r="18" ht="15" hidden="0" customHeight="1">
      <x:c r="A18" s="64" t="str"/>
    </x:row>
    <x:row r="19" ht="15" hidden="0" customHeight="1">
      <x:c r="A19" s="64" t="str">
        <x:v>本次只重构 **Bear_g0**；Base_g1 和 Bull_g2 的经营路径及上一版估值输出保持不变。</x:v>
      </x:c>
    </x:row>
    <x:row r="20" ht="15" hidden="0" customHeight="1">
      <x:c r="A20" s="64" t="str"/>
    </x:row>
    <x:row r="21" ht="24" hidden="0" customHeight="1">
      <x:c r="A21" s="64" t="str">
        <x:v>上一版 Bear 最大的问题是：即使名义上叫 Bear，海外仍假设 2026–2030 门店分别增长约 **+25%/+15%/+10%/+10%/+8%**，海外 AUV 只下降两年后即稳定，同时海外直营占比还逐步从约60%降到40%。这实际上隐含了“海外最终还是成功，只是慢一点”。</x:v>
      </x:c>
    </x:row>
    <x:row r="22" ht="15" hidden="0" customHeight="1">
      <x:c r="A22" s="64" t="str"/>
    </x:row>
    <x:row r="23" ht="15" hidden="0" customHeight="1">
      <x:c r="A23" s="64" t="str">
        <x:v>新的 Bear 必须允许另一种结果：</x:v>
      </x:c>
    </x:row>
    <x:row r="24" ht="15" hidden="0" customHeight="1">
      <x:c r="A24" s="64" t="str"/>
    </x:row>
    <x:row r="25" ht="15" hidden="0" customHeight="1">
      <x:c r="A25" s="64" t="str">
        <x:v>&gt; **海外没有形成足够规模，也没有顺利转为轻资产加盟；增长停止，但高直营、当地人工/租金/G&amp;A和Capex仍持续存在，Incremental ROIC长期低于11%。**</x:v>
      </x:c>
    </x:row>
    <x:row r="26" ht="15" hidden="0" customHeight="1">
      <x:c r="A26" s="64" t="str"/>
    </x:row>
    <x:row r="27" ht="15" hidden="0" customHeight="1">
      <x:c r="A27" s="64" t="str">
        <x:v>因此 Bear_g0 修订为：</x:v>
      </x:c>
    </x:row>
    <x:row r="28" ht="15" hidden="0" customHeight="1">
      <x:c r="A28" s="64" t="str"/>
    </x:row>
    <x:row r="29" ht="15" hidden="0" customHeight="1">
      <x:c r="A29" s="64" t="str">
        <x:v>| 海外/资本变量 | 2026E | 2027E | 2028E | 2029E | 2030E |</x:v>
      </x:c>
    </x:row>
    <x:row r="30" ht="15" hidden="0" customHeight="1">
      <x:c r="A30" s="64" t="str">
        <x:v>|---|---:|---:|---:|---:|---:|</x:v>
      </x:c>
    </x:row>
    <x:row r="31" ht="15" hidden="0" customHeight="1">
      <x:c r="A31" s="64" t="str">
        <x:v>| 海外门店 YoY | **+15%** | **0%** | **0%** | **+3%** | **+3%** |</x:v>
      </x:c>
    </x:row>
    <x:row r="32" ht="15" hidden="0" customHeight="1">
      <x:c r="A32" s="64" t="str">
        <x:v>| 海外 AUV YoY | **-10%** | **-8%** | **-3%** | **0%** | **0%** |</x:v>
      </x:c>
    </x:row>
    <x:row r="33" ht="15" hidden="0" customHeight="1">
      <x:c r="A33" s="64" t="str">
        <x:v>| 海外直营占比 | **63%** | **65%** | **65%** | **62%** | **60%** |</x:v>
      </x:c>
    </x:row>
    <x:row r="34" ht="15" hidden="0" customHeight="1">
      <x:c r="A34" s="64" t="str">
        <x:v>| 正常化净利率 | **9.5%** | **9.5%** | **10.0%** | **10.5%** | **11.0%** |</x:v>
      </x:c>
    </x:row>
    <x:row r="35" ht="15" hidden="0" customHeight="1">
      <x:c r="A35" s="64" t="str">
        <x:v>| FCF conversion | **45%** | **50%** | **55%** | **60%** | **65%** |</x:v>
      </x:c>
    </x:row>
    <x:row r="36" ht="15" hidden="0" customHeight="1">
      <x:c r="A36" s="64" t="str">
        <x:v>| Capex/Revenue | **5.5%** | **5.5%** | **5.2%** | **4.8%** | **4.5%** |</x:v>
      </x:c>
    </x:row>
    <x:row r="37" ht="15" hidden="0" customHeight="1">
      <x:c r="A37" s="64" t="str"/>
    </x:row>
    <x:row r="38" ht="24" hidden="0" customHeight="1">
      <x:c r="A38" s="64" t="str">
        <x:v>2026 海外门店仍给 +15%，因为 2025 年末海外约345家，2026Q1已经374家，一季度已净增约29家；全年直接设0%意味着后三季度需要明显净关店，目前没有足够证据支持那么激进的假设。</x:v>
      </x:c>
    </x:row>
    <x:row r="39" ht="15" hidden="0" customHeight="1">
      <x:c r="A39" s="64" t="str"/>
    </x:row>
    <x:row r="40" ht="15" hidden="0" customHeight="1">
      <x:c r="A40" s="64" t="str">
        <x:v>## 2. 一页投资结论</x:v>
      </x:c>
    </x:row>
    <x:row r="41" ht="15" hidden="0" customHeight="1">
      <x:c r="A41" s="64" t="str"/>
    </x:row>
    <x:row r="42" ht="15" hidden="0" customHeight="1">
      <x:c r="A42" s="64" t="str">
        <x:v>霸王茶姬目前仍应定义为 **Turnaround**，而不是已验证的宽护城河成长股。</x:v>
      </x:c>
    </x:row>
    <x:row r="43" ht="15" hidden="0" customHeight="1">
      <x:c r="A43" s="64" t="str"/>
    </x:row>
    <x:row r="44" ht="24" hidden="0" customHeight="1">
      <x:c r="A44" s="64" t="str">
        <x:v>2025Q3/2025Q4 大中华同店 GMV 分别约 **-27.9%/-25.5%**，2026Q1改善至 **-16.1%**；大中华月均 AUV 从 2025Q4 的约33.7万元回升到 2026Q1 的约35.6万元。方向出现改善，但距离真正反转仍然很远。</x:v>
      </x:c>
    </x:row>
    <x:row r="45" ht="15" hidden="0" customHeight="1">
      <x:c r="A45" s="64" t="str"/>
    </x:row>
    <x:row r="46" ht="15" hidden="0" customHeight="1">
      <x:c r="A46" s="64" t="str">
        <x:v>P2 评分保持不变：</x:v>
      </x:c>
    </x:row>
    <x:row r="47" ht="15" hidden="0" customHeight="1">
      <x:c r="A47" s="64" t="str"/>
    </x:row>
    <x:row r="48" ht="15" hidden="0" customHeight="1">
      <x:c r="A48" s="64" t="str">
        <x:v>- Buffett Moat Score：**56.25/100**</x:v>
      </x:c>
    </x:row>
    <x:row r="49" ht="15" hidden="0" customHeight="1">
      <x:c r="A49" s="64" t="str">
        <x:v>- Growth Optionality Score：**59/100**</x:v>
      </x:c>
    </x:row>
    <x:row r="50" ht="15" hidden="0" customHeight="1">
      <x:c r="A50" s="64" t="str">
        <x:v>- Management Score：**66/100**</x:v>
      </x:c>
    </x:row>
    <x:row r="51" ht="15" hidden="0" customHeight="1">
      <x:c r="A51" s="64" t="str"/>
    </x:row>
    <x:row r="52" ht="15" hidden="0" customHeight="1">
      <x:c r="A52" s="64" t="str">
        <x:v>公司最有价值的长期资产仍是：</x:v>
      </x:c>
    </x:row>
    <x:row r="53" ht="15" hidden="0" customHeight="1">
      <x:c r="A53" s="64" t="str"/>
    </x:row>
    <x:row r="54" ht="15" hidden="0" customHeight="1">
      <x:c r="A54" s="64" t="str">
        <x:v>&gt; **高端原叶茶拿铁的品牌心智 + 低SKU/大单品带来的标准化体系。**</x:v>
      </x:c>
    </x:row>
    <x:row r="55" ht="15" hidden="0" customHeight="1">
      <x:c r="A55" s="64" t="str"/>
    </x:row>
    <x:row r="56" ht="15" hidden="0" customHeight="1">
      <x:c r="A56" s="64" t="str">
        <x:v>最薄弱环节仍是：</x:v>
      </x:c>
    </x:row>
    <x:row r="57" ht="15" hidden="0" customHeight="1">
      <x:c r="A57" s="64" t="str"/>
    </x:row>
    <x:row r="58" ht="15" hidden="0" customHeight="1">
      <x:c r="A58" s="64" t="str">
        <x:v>&gt; **价格竞争下的需求耐久性与定价权。**</x:v>
      </x:c>
    </x:row>
    <x:row r="59" ht="15" hidden="0" customHeight="1">
      <x:c r="A59" s="64" t="str"/>
    </x:row>
    <x:row r="60" ht="15" hidden="0" customHeight="1">
      <x:c r="A60" s="64" t="str">
        <x:v>### 当前估值</x:v>
      </x:c>
    </x:row>
    <x:row r="61" ht="15" hidden="0" customHeight="1">
      <x:c r="A61" s="64" t="str"/>
    </x:row>
    <x:row r="62" ht="15" hidden="0" customHeight="1">
      <x:c r="A62" s="64" t="str">
        <x:v>| 情景 | DCF | Normalized PE | FCF Yield | 综合合理价值 |</x:v>
      </x:c>
    </x:row>
    <x:row r="63" ht="15" hidden="0" customHeight="1">
      <x:c r="A63" s="64" t="str">
        <x:v>|---|---:|---:|---:|---:|</x:v>
      </x:c>
    </x:row>
    <x:row r="64" ht="15" hidden="0" customHeight="1">
      <x:c r="A64" s="64" t="str">
        <x:v>| **新 Bear_g0** | **$9.56** | **$10.88** | **$7.96** | **$9.65** |</x:v>
      </x:c>
    </x:row>
    <x:row r="65" ht="15" hidden="0" customHeight="1">
      <x:c r="A65" s="64" t="str">
        <x:v>| Base_g1 | $21.53 | $21.20 | $17.32 | **$20.81** |</x:v>
      </x:c>
    </x:row>
    <x:row r="66" ht="15" hidden="0" customHeight="1">
      <x:c r="A66" s="64" t="str">
        <x:v>| Bull_g2 | $32.15 | $30.12 | $25.38 | **$30.62** |</x:v>
      </x:c>
    </x:row>
    <x:row r="67" ht="15" hidden="0" customHeight="1">
      <x:c r="A67" s="64" t="str"/>
    </x:row>
    <x:row r="68" ht="15" hidden="0" customHeight="1">
      <x:c r="A68" s="64" t="str">
        <x:v>当前 $10.19 已经**略高于新 Bear 的综合合理价值 $9.65**。</x:v>
      </x:c>
    </x:row>
    <x:row r="69" ht="15" hidden="0" customHeight="1">
      <x:c r="A69" s="64" t="str"/>
    </x:row>
    <x:row r="70" ht="15" hidden="0" customHeight="1">
      <x:c r="A70" s="64" t="str">
        <x:v>所以旧版“当前价格几乎已经是 Bear，因此下行保护较好”的表述需要改成：</x:v>
      </x:c>
    </x:row>
    <x:row r="71" ht="15" hidden="0" customHeight="1">
      <x:c r="A71" s="64" t="str"/>
    </x:row>
    <x:row r="72" ht="15" hidden="0" customHeight="1">
      <x:c r="A72" s="64" t="str">
        <x:v>&gt; **当前价格高度偏向 Bear，但并没有低于完整 Bear；如果公司最终只走 Bear，长期机会成本非常高。**</x:v>
      </x:c>
    </x:row>
    <x:row r="73" ht="15" hidden="0" customHeight="1">
      <x:c r="A73" s="64" t="str"/>
    </x:row>
    <x:row r="74" ht="15" hidden="0" customHeight="1">
      <x:c r="A74" s="64" t="str">
        <x:v>## 3. 新 Bear 的经营含义</x:v>
      </x:c>
    </x:row>
    <x:row r="75" ht="15" hidden="0" customHeight="1">
      <x:c r="A75" s="64" t="str"/>
    </x:row>
    <x:row r="76" ht="15" hidden="0" customHeight="1">
      <x:c r="A76" s="64" t="str">
        <x:v>真正的海外 Bear 不是简单“少开店”，而是三个因素同时发生。</x:v>
      </x:c>
    </x:row>
    <x:row r="77" ht="15" hidden="0" customHeight="1">
      <x:c r="A77" s="64" t="str"/>
    </x:row>
    <x:row r="78" ht="15" hidden="0" customHeight="1">
      <x:c r="A78" s="64" t="str">
        <x:v>### 3.1 海外规模扩张失败</x:v>
      </x:c>
    </x:row>
    <x:row r="79" ht="15" hidden="0" customHeight="1">
      <x:c r="A79" s="64" t="str"/>
    </x:row>
    <x:row r="80" ht="15" hidden="0" customHeight="1">
      <x:c r="A80" s="64" t="str">
        <x:v>新 Bear 中海外店数从2026年末约397家开始停滞，2027–2028几乎不增长，到2030也只有约421家。</x:v>
      </x:c>
    </x:row>
    <x:row r="81" ht="15" hidden="0" customHeight="1">
      <x:c r="A81" s="64" t="str"/>
    </x:row>
    <x:row r="82" ht="15" hidden="0" customHeight="1">
      <x:c r="A82" s="64" t="str">
        <x:v>### 3.2 海外店效继续下降</x:v>
      </x:c>
    </x:row>
    <x:row r="83" ht="15" hidden="0" customHeight="1">
      <x:c r="A83" s="64" t="str"/>
    </x:row>
    <x:row r="84" ht="15" hidden="0" customHeight="1">
      <x:c r="A84" s="64" t="str">
        <x:v>新 Bear 不再假设两年后AUV自然稳定，而是用 **-10%/-8%/-3%/0%/0%** 表示快速开店后成熟度不足、低效门店和市场验证失败。</x:v>
      </x:c>
    </x:row>
    <x:row r="85" ht="15" hidden="0" customHeight="1">
      <x:c r="A85" s="64" t="str"/>
    </x:row>
    <x:row r="86" ht="15" hidden="0" customHeight="1">
      <x:c r="A86" s="64" t="str">
        <x:v>### 3.3 失败后仍然资本偏重</x:v>
      </x:c>
    </x:row>
    <x:row r="87" ht="15" hidden="0" customHeight="1">
      <x:c r="A87" s="64" t="str"/>
    </x:row>
    <x:row r="88" ht="15" hidden="0" customHeight="1">
      <x:c r="A88" s="64" t="str">
        <x:v>这是本次修订最关键的一点。</x:v>
      </x:c>
    </x:row>
    <x:row r="89" ht="15" hidden="0" customHeight="1">
      <x:c r="A89" s="64" t="str"/>
    </x:row>
    <x:row r="90" ht="15" hidden="0" customHeight="1">
      <x:c r="A90" s="64" t="str">
        <x:v>如果海外成功，公司有机会找到加盟商、master franchise partner或当地合作方，逐渐降低直营占比。</x:v>
      </x:c>
    </x:row>
    <x:row r="91" ht="15" hidden="0" customHeight="1">
      <x:c r="A91" s="64" t="str"/>
    </x:row>
    <x:row r="92" ht="15" hidden="0" customHeight="1">
      <x:c r="A92" s="64" t="str">
        <x:v>但失败路径可能是：</x:v>
      </x:c>
    </x:row>
    <x:row r="93" ht="15" hidden="0" customHeight="1">
      <x:c r="A93" s="64" t="str"/>
    </x:row>
    <x:row r="94" ht="15" hidden="0" customHeight="1">
      <x:c r="A94" s="64" t="str">
        <x:v>`加盟商意愿不足 → 公司为了品牌控制继续直营 → 低店效无法摊薄本地团队/租金/仓储 → FCF和ROIC继续受压`</x:v>
      </x:c>
    </x:row>
    <x:row r="95" ht="15" hidden="0" customHeight="1">
      <x:c r="A95" s="64" t="str"/>
    </x:row>
    <x:row r="96" ht="15" hidden="0" customHeight="1">
      <x:c r="A96" s="64" t="str">
        <x:v>因此 Bear 不再把海外直营占比降到40%，而是长期维持60%左右。</x:v>
      </x:c>
    </x:row>
    <x:row r="97" ht="15" hidden="0" customHeight="1">
      <x:c r="A97" s="64" t="str"/>
    </x:row>
    <x:row r="98" ht="15" hidden="0" customHeight="1">
      <x:c r="A98" s="64" t="str">
        <x:v>## 4. 新 Bear_g0 2026–2030预测</x:v>
      </x:c>
    </x:row>
    <x:row r="99" ht="15" hidden="0" customHeight="1">
      <x:c r="A99" s="64" t="str"/>
    </x:row>
    <x:row r="100" ht="15" hidden="0" customHeight="1">
      <x:c r="A100" s="64" t="str">
        <x:v>单位：人民币十亿元，门店除外。</x:v>
      </x:c>
    </x:row>
    <x:row r="101" ht="15" hidden="0" customHeight="1">
      <x:c r="A101" s="64" t="str"/>
    </x:row>
    <x:row r="102" ht="15" hidden="0" customHeight="1">
      <x:c r="A102" s="64" t="str">
        <x:v>| Bear_g0 | 2026E | 2027E | 2028E | 2029E | 2030E |</x:v>
      </x:c>
    </x:row>
    <x:row r="103" ht="15" hidden="0" customHeight="1">
      <x:c r="A103" s="64" t="str">
        <x:v>|---|---:|---:|---:|---:|---:|</x:v>
      </x:c>
    </x:row>
    <x:row r="104" ht="15" hidden="0" customHeight="1">
      <x:c r="A104" s="64" t="str">
        <x:v>| 海外期末门店 | **397** | **397** | **397** | **409** | **421** |</x:v>
      </x:c>
    </x:row>
    <x:row r="105" ht="15" hidden="0" customHeight="1">
      <x:c r="A105" s="64" t="str">
        <x:v>| 集团期末门店 | **7505** | **7505** | **7576** | **7660** | **7744** |</x:v>
      </x:c>
    </x:row>
    <x:row r="106" ht="15" hidden="0" customHeight="1">
      <x:c r="A106" s="64" t="str">
        <x:v>| 海外 GMV | **1.45** | **1.42** | **1.38** | **1.40** | **1.44** |</x:v>
      </x:c>
    </x:row>
    <x:row r="107" ht="15" hidden="0" customHeight="1">
      <x:c r="A107" s="64" t="str">
        <x:v>| 集团 GMV | **27.90** | **25.76** | **25.08** | **25.20** | **25.34** |</x:v>
      </x:c>
    </x:row>
    <x:row r="108" ht="15" hidden="0" customHeight="1">
      <x:c r="A108" s="64" t="str">
        <x:v>| Revenue | **12.25** | **11.58** | **11.35** | **11.43** | **11.48** |</x:v>
      </x:c>
    </x:row>
    <x:row r="109" ht="15" hidden="0" customHeight="1">
      <x:c r="A109" s="64" t="str">
        <x:v>| 正常化净利润 | **1.16** | **1.10** | **1.13** | **1.20** | **1.26** |</x:v>
      </x:c>
    </x:row>
    <x:row r="110" ht="15" hidden="0" customHeight="1">
      <x:c r="A110" s="64" t="str">
        <x:v>| FCF | **0.52** | **0.55** | **0.62** | **0.72** | **0.82** |</x:v>
      </x:c>
    </x:row>
    <x:row r="111" ht="15" hidden="0" customHeight="1">
      <x:c r="A111" s="64" t="str"/>
    </x:row>
    <x:row r="112" ht="15" hidden="0" customHeight="1">
      <x:c r="A112" s="64" t="str">
        <x:v>和旧 Bear 相比，2030：</x:v>
      </x:c>
    </x:row>
    <x:row r="113" ht="15" hidden="0" customHeight="1">
      <x:c r="A113" s="64" t="str"/>
    </x:row>
    <x:row r="114" ht="15" hidden="0" customHeight="1">
      <x:c r="A114" s="64" t="str">
        <x:v>- GMV约低 **3.5%**</x:v>
      </x:c>
    </x:row>
    <x:row r="115" ht="15" hidden="0" customHeight="1">
      <x:c r="A115" s="64" t="str">
        <x:v>- Revenue约低 **3.5%**</x:v>
      </x:c>
    </x:row>
    <x:row r="116" ht="15" hidden="0" customHeight="1">
      <x:c r="A116" s="64" t="str">
        <x:v>- 正常化净利润约低 **11.6%**</x:v>
      </x:c>
    </x:row>
    <x:row r="117" ht="15" hidden="0" customHeight="1">
      <x:c r="A117" s="64" t="str">
        <x:v>- FCF约低 **17.9%**</x:v>
      </x:c>
    </x:row>
    <x:row r="118" ht="15" hidden="0" customHeight="1">
      <x:c r="A118" s="64" t="str"/>
    </x:row>
    <x:row r="119" ht="15" hidden="0" customHeight="1">
      <x:c r="A119" s="64" t="str">
        <x:v>这说明海外规模本身仍不够大，**真正拉低股东价值的是失败后的低利润率、高直营资本强度和低FCF转化，而不是海外少了几个亿GMV。**</x:v>
      </x:c>
    </x:row>
    <x:row r="120" ht="15" hidden="0" customHeight="1">
      <x:c r="A120" s="64" t="str"/>
    </x:row>
    <x:row r="121" ht="15" hidden="0" customHeight="1">
      <x:c r="A121" s="64" t="str">
        <x:v>## 5. Base/Bull保持不变</x:v>
      </x:c>
    </x:row>
    <x:row r="122" ht="15" hidden="0" customHeight="1">
      <x:c r="A122" s="64" t="str"/>
    </x:row>
    <x:row r="123" ht="15" hidden="0" customHeight="1">
      <x:c r="A123" s="64" t="str">
        <x:v>### Base_g1</x:v>
      </x:c>
    </x:row>
    <x:row r="124" ht="15" hidden="0" customHeight="1">
      <x:c r="A124" s="64" t="str"/>
    </x:row>
    <x:row r="125" ht="15" hidden="0" customHeight="1">
      <x:c r="A125" s="64" t="str">
        <x:v>Base仍然代表：</x:v>
      </x:c>
    </x:row>
    <x:row r="126" ht="15" hidden="0" customHeight="1">
      <x:c r="A126" s="64" t="str"/>
    </x:row>
    <x:row r="127" ht="15" hidden="0" customHeight="1">
      <x:c r="A127" s="64" t="str">
        <x:v>- 2026大中华门店 +4%；</x:v>
      </x:c>
    </x:row>
    <x:row r="128" ht="15" hidden="0" customHeight="1">
      <x:c r="A128" s="64" t="str">
        <x:v>- 大中华 SSS -9%，2027回到0附近；</x:v>
      </x:c>
    </x:row>
    <x:row r="129" ht="15" hidden="0" customHeight="1">
      <x:c r="A129" s="64" t="str">
        <x:v>- 海外门店 +50%/+35%/+25%/+20%/+15%；</x:v>
      </x:c>
    </x:row>
    <x:row r="130" ht="15" hidden="0" customHeight="1">
      <x:c r="A130" s="64" t="str">
        <x:v>- 海外AUV -3%/0%/+3%/+2%/+2%；</x:v>
      </x:c>
    </x:row>
    <x:row r="131" ht="15" hidden="0" customHeight="1">
      <x:c r="A131" s="64" t="str">
        <x:v>- 海外直营占比逐步下降；</x:v>
      </x:c>
    </x:row>
    <x:row r="132" ht="15" hidden="0" customHeight="1">
      <x:c r="A132" s="64" t="str">
        <x:v>- 正常化净利率14%→16%。</x:v>
      </x:c>
    </x:row>
    <x:row r="133" ht="15" hidden="0" customHeight="1">
      <x:c r="A133" s="64" t="str"/>
    </x:row>
    <x:row r="134" ht="15" hidden="0" customHeight="1">
      <x:c r="A134" s="64" t="str">
        <x:v>Base不是“海外成为第二个中国”，而只是：</x:v>
      </x:c>
    </x:row>
    <x:row r="135" ht="15" hidden="0" customHeight="1">
      <x:c r="A135" s="64" t="str"/>
    </x:row>
    <x:row r="136" ht="15" hidden="0" customHeight="1">
      <x:c r="A136" s="64" t="str">
        <x:v>&gt; **国内停止恶化并逐渐恢复；海外继续扩大，但利润和ROIC仍按保守口径计。**</x:v>
      </x:c>
    </x:row>
    <x:row r="137" ht="15" hidden="0" customHeight="1">
      <x:c r="A137" s="64" t="str"/>
    </x:row>
    <x:row r="138" ht="15" hidden="0" customHeight="1">
      <x:c r="A138" s="64" t="str">
        <x:v>### Bull_g2</x:v>
      </x:c>
    </x:row>
    <x:row r="139" ht="15" hidden="0" customHeight="1">
      <x:c r="A139" s="64" t="str"/>
    </x:row>
    <x:row r="140" ht="15" hidden="0" customHeight="1">
      <x:c r="A140" s="64" t="str">
        <x:v>Bull继续代表：</x:v>
      </x:c>
    </x:row>
    <x:row r="141" ht="15" hidden="0" customHeight="1">
      <x:c r="A141" s="64" t="str"/>
    </x:row>
    <x:row r="142" ht="15" hidden="0" customHeight="1">
      <x:c r="A142" s="64" t="str">
        <x:v>&gt; **国内需求修复 + 海外高速复制 + 海外AUV成熟 + 轻资产化成功 + Incremental ROIC重新稳定高于11%。**</x:v>
      </x:c>
    </x:row>
    <x:row r="143" ht="15" hidden="0" customHeight="1">
      <x:c r="A143" s="64" t="str"/>
    </x:row>
    <x:row r="144" ht="15" hidden="0" customHeight="1">
      <x:c r="A144" s="64" t="str">
        <x:v>三情景现在有真正不同的经济含义：</x:v>
      </x:c>
    </x:row>
    <x:row r="145" ht="15" hidden="0" customHeight="1">
      <x:c r="A145" s="64" t="str"/>
    </x:row>
    <x:row r="146" ht="15" hidden="0" customHeight="1">
      <x:c r="A146" s="64" t="str">
        <x:v>- **Bear：海外失败且资本偏重；**</x:v>
      </x:c>
    </x:row>
    <x:row r="147" ht="15" hidden="0" customHeight="1">
      <x:c r="A147" s="64" t="str">
        <x:v>- **Base：海外扩大，但盈利质量保守；**</x:v>
      </x:c>
    </x:row>
    <x:row r="148" ht="15" hidden="0" customHeight="1">
      <x:c r="A148" s="64" t="str">
        <x:v>- **Bull：海外扩大且资本效率得到验证。**</x:v>
      </x:c>
    </x:row>
    <x:row r="149" ht="15" hidden="0" customHeight="1">
      <x:c r="A149" s="64" t="str"/>
    </x:row>
    <x:row r="150" ht="15" hidden="0" customHeight="1">
      <x:c r="A150" s="64" t="str">
        <x:v>## 6. 修订后的合理价和IRR</x:v>
      </x:c>
    </x:row>
    <x:row r="151" ht="15" hidden="0" customHeight="1">
      <x:c r="A151" s="64" t="str"/>
    </x:row>
    <x:row r="152" ht="15" hidden="0" customHeight="1">
      <x:c r="A152" s="64" t="str">
        <x:v>### Bear逐年合理价</x:v>
      </x:c>
    </x:row>
    <x:row r="153" ht="15" hidden="0" customHeight="1">
      <x:c r="A153" s="64" t="str"/>
    </x:row>
    <x:row r="154" ht="15" hidden="0" customHeight="1">
      <x:c r="A154" s="64" t="str">
        <x:v>| 年份 | 新 Bear 综合合理价 |</x:v>
      </x:c>
    </x:row>
    <x:row r="155" ht="15" hidden="0" customHeight="1">
      <x:c r="A155" s="64" t="str">
        <x:v>|---|---:|</x:v>
      </x:c>
    </x:row>
    <x:row r="156" ht="15" hidden="0" customHeight="1">
      <x:c r="A156" s="64" t="str">
        <x:v>| 2025A | $12.31 |</x:v>
      </x:c>
    </x:row>
    <x:row r="157" ht="15" hidden="0" customHeight="1">
      <x:c r="A157" s="64" t="str">
        <x:v>| 2026E | **$9.87** |</x:v>
      </x:c>
    </x:row>
    <x:row r="158" ht="15" hidden="0" customHeight="1">
      <x:c r="A158" s="64" t="str">
        <x:v>| 2027E | **$10.27** |</x:v>
      </x:c>
    </x:row>
    <x:row r="159" ht="15" hidden="0" customHeight="1">
      <x:c r="A159" s="64" t="str">
        <x:v>| 2028E | **$10.91** |</x:v>
      </x:c>
    </x:row>
    <x:row r="160" ht="15" hidden="0" customHeight="1">
      <x:c r="A160" s="64" t="str">
        <x:v>| 2029E | **$11.65** |</x:v>
      </x:c>
    </x:row>
    <x:row r="161" ht="15" hidden="0" customHeight="1">
      <x:c r="A161" s="64" t="str">
        <x:v>| 2030E | **$12.43** |</x:v>
      </x:c>
    </x:row>
    <x:row r="162" ht="15" hidden="0" customHeight="1">
      <x:c r="A162" s="64" t="str">
        <x:v>| 2035E | **$15.13** |</x:v>
      </x:c>
    </x:row>
    <x:row r="163" ht="15" hidden="0" customHeight="1">
      <x:c r="A163" s="64" t="str"/>
    </x:row>
    <x:row r="164" ht="15" hidden="0" customHeight="1">
      <x:c r="A164" s="64" t="str">
        <x:v>Base/Bull的上一版路径不变：</x:v>
      </x:c>
    </x:row>
    <x:row r="165" ht="15" hidden="0" customHeight="1">
      <x:c r="A165" s="64" t="str"/>
    </x:row>
    <x:row r="166" ht="15" hidden="0" customHeight="1">
      <x:c r="A166" s="64" t="str">
        <x:v>| Year | Base_g1 | Bull_g2 |</x:v>
      </x:c>
    </x:row>
    <x:row r="167" ht="15" hidden="0" customHeight="1">
      <x:c r="A167" s="64" t="str">
        <x:v>|---|---:|---:|</x:v>
      </x:c>
    </x:row>
    <x:row r="168" ht="15" hidden="0" customHeight="1">
      <x:c r="A168" s="64" t="str">
        <x:v>| 2026E | $21.36 | $31.44 |</x:v>
      </x:c>
    </x:row>
    <x:row r="169" ht="15" hidden="0" customHeight="1">
      <x:c r="A169" s="64" t="str">
        <x:v>| 2027E | $23.94 | $35.99 |</x:v>
      </x:c>
    </x:row>
    <x:row r="170" ht="15" hidden="0" customHeight="1">
      <x:c r="A170" s="64" t="str">
        <x:v>| 2028E | $26.46 | $40.47 |</x:v>
      </x:c>
    </x:row>
    <x:row r="171" ht="15" hidden="0" customHeight="1">
      <x:c r="A171" s="64" t="str">
        <x:v>| 2029E | $28.93 | $44.90 |</x:v>
      </x:c>
    </x:row>
    <x:row r="172" ht="15" hidden="0" customHeight="1">
      <x:c r="A172" s="64" t="str">
        <x:v>| 2030E | **$31.07** | **$48.59** |</x:v>
      </x:c>
    </x:row>
    <x:row r="173" ht="15" hidden="0" customHeight="1">
      <x:c r="A173" s="64" t="str">
        <x:v>| 2035E | **$39.77** | **$63.68** |</x:v>
      </x:c>
    </x:row>
    <x:row r="174" ht="15" hidden="0" customHeight="1">
      <x:c r="A174" s="64" t="str"/>
    </x:row>
    <x:row r="175" ht="15" hidden="0" customHeight="1">
      <x:c r="A175" s="64" t="str">
        <x:v>### 从$10.19持有的长期IRR</x:v>
      </x:c>
    </x:row>
    <x:row r="176" ht="15" hidden="0" customHeight="1">
      <x:c r="A176" s="64" t="str"/>
    </x:row>
    <x:row r="177" ht="15" hidden="0" customHeight="1">
      <x:c r="A177" s="64" t="str">
        <x:v>| 情景 | 2030合理价 | 2030 IRR | 2035合理价 | 2035 IRR |</x:v>
      </x:c>
    </x:row>
    <x:row r="178" ht="15" hidden="0" customHeight="1">
      <x:c r="A178" s="64" t="str">
        <x:v>|---|---:|---:|---:|---:|</x:v>
      </x:c>
    </x:row>
    <x:row r="179" ht="15" hidden="0" customHeight="1">
      <x:c r="A179" s="64" t="str">
        <x:v>| **新 Bear_g0** | **$12.43** | **4.6%** | **$15.13** | **4.3%** |</x:v>
      </x:c>
    </x:row>
    <x:row r="180" ht="15" hidden="0" customHeight="1">
      <x:c r="A180" s="64" t="str">
        <x:v>| Base_g1 | $31.07 | **28.9%** | $39.77 | **15.6%** |</x:v>
      </x:c>
    </x:row>
    <x:row r="181" ht="15" hidden="0" customHeight="1">
      <x:c r="A181" s="64" t="str">
        <x:v>| Bull_g2 | $48.59 | **42.7%** | $63.68 | **21.5%** |</x:v>
      </x:c>
    </x:row>
    <x:row r="182" ht="15" hidden="0" customHeight="1">
      <x:c r="A182" s="64" t="str"/>
    </x:row>
    <x:row r="183" ht="15" hidden="0" customHeight="1">
      <x:c r="A183" s="64" t="str">
        <x:v>新 Bear 最重要的结论是：</x:v>
      </x:c>
    </x:row>
    <x:row r="184" ht="15" hidden="0" customHeight="1">
      <x:c r="A184" s="64" t="str"/>
    </x:row>
    <x:row r="185" ht="15" hidden="0" customHeight="1">
      <x:c r="A185" s="64" t="str">
        <x:v>&gt; **当前价格不存在 Bear Case 下的11%长期回报。**</x:v>
      </x:c>
    </x:row>
    <x:row r="186" ht="15" hidden="0" customHeight="1">
      <x:c r="A186" s="64" t="str"/>
    </x:row>
    <x:row r="187" ht="15" hidden="0" customHeight="1">
      <x:c r="A187" s="64" t="str">
        <x:v>如果公司最终走 Bear，投资者的主要风险不一定是巨大的即时股价跌幅，而是未来很多年只能获得约4%–5%的低回报。</x:v>
      </x:c>
    </x:row>
    <x:row r="188" ht="15" hidden="0" customHeight="1">
      <x:c r="A188" s="64" t="str"/>
    </x:row>
    <x:row r="189" ht="15" hidden="0" customHeight="1">
      <x:c r="A189" s="64" t="str">
        <x:v>## 7. 当前投资逻辑重新定义</x:v>
      </x:c>
    </x:row>
    <x:row r="190" ht="15" hidden="0" customHeight="1">
      <x:c r="A190" s="64" t="str"/>
    </x:row>
    <x:row r="191" ht="15" hidden="0" customHeight="1">
      <x:c r="A191" s="64" t="str">
        <x:v>旧版逻辑容易被理解为：</x:v>
      </x:c>
    </x:row>
    <x:row r="192" ht="15" hidden="0" customHeight="1">
      <x:c r="A192" s="64" t="str"/>
    </x:row>
    <x:row r="193" ht="15" hidden="0" customHeight="1">
      <x:c r="A193" s="64" t="str">
        <x:v>&gt; “当前价≈Bear，所以即使判断错也有较好安全边际。”</x:v>
      </x:c>
    </x:row>
    <x:row r="194" ht="15" hidden="0" customHeight="1">
      <x:c r="A194" s="64" t="str"/>
    </x:row>
    <x:row r="195" ht="15" hidden="0" customHeight="1">
      <x:c r="A195" s="64" t="str">
        <x:v>修订后应改为：</x:v>
      </x:c>
    </x:row>
    <x:row r="196" ht="15" hidden="0" customHeight="1">
      <x:c r="A196" s="64" t="str"/>
    </x:row>
    <x:row r="197" ht="15" hidden="0" customHeight="1">
      <x:c r="A197" s="64" t="str">
        <x:v>&gt; **当前价略高于完整Bear；投资价值来自未来经营状态从Bear向Base迁移，而不是Bear本身的回报。**</x:v>
      </x:c>
    </x:row>
    <x:row r="198" ht="15" hidden="0" customHeight="1">
      <x:c r="A198" s="64" t="str"/>
    </x:row>
    <x:row r="199" ht="15" hidden="0" customHeight="1">
      <x:c r="A199" s="64" t="str">
        <x:v>这意味着不能用以下指标证明反转：</x:v>
      </x:c>
    </x:row>
    <x:row r="200" ht="15" hidden="0" customHeight="1">
      <x:c r="A200" s="64" t="str"/>
    </x:row>
    <x:row r="201" ht="15" hidden="0" customHeight="1">
      <x:c r="A201" s="64" t="str">
        <x:v>- Revenue重新增长；</x:v>
      </x:c>
    </x:row>
    <x:row r="202" ht="15" hidden="0" customHeight="1">
      <x:c r="A202" s="64" t="str">
        <x:v>- 总店数继续增加；</x:v>
      </x:c>
    </x:row>
    <x:row r="203" ht="15" hidden="0" customHeight="1">
      <x:c r="A203" s="64" t="str">
        <x:v>- 海外GMV高同比；</x:v>
      </x:c>
    </x:row>
    <x:row r="204" ht="15" hidden="0" customHeight="1">
      <x:c r="A204" s="64" t="str">
        <x:v>- 直营收入高速增长。</x:v>
      </x:c>
    </x:row>
    <x:row r="205" ht="15" hidden="0" customHeight="1">
      <x:c r="A205" s="64" t="str"/>
    </x:row>
    <x:row r="206" ht="15" hidden="0" customHeight="1">
      <x:c r="A206" s="64" t="str">
        <x:v>这些都可能被扩店、所有权转换和收入确认方式机械推动。</x:v>
      </x:c>
    </x:row>
    <x:row r="207" ht="15" hidden="0" customHeight="1">
      <x:c r="A207" s="64" t="str"/>
    </x:row>
    <x:row r="208" ht="15" hidden="0" customHeight="1">
      <x:c r="A208" s="64" t="str">
        <x:v>真正要验证：</x:v>
      </x:c>
    </x:row>
    <x:row r="209" ht="15" hidden="0" customHeight="1">
      <x:c r="A209" s="64" t="str"/>
    </x:row>
    <x:row r="210" ht="15" hidden="0" customHeight="1">
      <x:c r="A210" s="64" t="str">
        <x:v>1. 大中华 SSS 连续两季 &gt; -5%；</x:v>
      </x:c>
    </x:row>
    <x:row r="211" ht="15" hidden="0" customHeight="1">
      <x:c r="A211" s="64" t="str">
        <x:v>2. 大中华月均 AUV 连续两季 ≥39万元，且不是永久大面积折扣换来的；</x:v>
      </x:c>
    </x:row>
    <x:row r="212" ht="15" hidden="0" customHeight="1">
      <x:c r="A212" s="64" t="str">
        <x:v>3. 加盟转直营明显减速；</x:v>
      </x:c>
    </x:row>
    <x:row r="213" ht="15" hidden="0" customHeight="1">
      <x:c r="A213" s="64" t="str">
        <x:v>4. 成熟直营店完整贡献利润为正，Incremental ROIC &gt;11%；</x:v>
      </x:c>
    </x:row>
    <x:row r="214" ht="15" hidden="0" customHeight="1">
      <x:c r="A214" s="64" t="str">
        <x:v>5. 海外同店接近0；</x:v>
      </x:c>
    </x:row>
    <x:row r="215" ht="15" hidden="0" customHeight="1">
      <x:c r="A215" s="64" t="str">
        <x:v>6. 海外直营占比能够下降，而不是被迫长期维持60%+；</x:v>
      </x:c>
    </x:row>
    <x:row r="216" ht="15" hidden="0" customHeight="1">
      <x:c r="A216" s="64" t="str">
        <x:v>7. 正常化净利率和FCF conversion恢复。</x:v>
      </x:c>
    </x:row>
    <x:row r="217" ht="15" hidden="0" customHeight="1">
      <x:c r="A217" s="64" t="str"/>
    </x:row>
    <x:row r="218" ht="15" hidden="0" customHeight="1">
      <x:c r="A218" s="64" t="str">
        <x:v>## 8. 什么时候提高Bear权重</x:v>
      </x:c>
    </x:row>
    <x:row r="219" ht="15" hidden="0" customHeight="1">
      <x:c r="A219" s="64" t="str"/>
    </x:row>
    <x:row r="220" ht="15" hidden="0" customHeight="1">
      <x:c r="A220" s="64" t="str">
        <x:v>出现以下组合，应继续使用甚至加重新Bear：</x:v>
      </x:c>
    </x:row>
    <x:row r="221" ht="15" hidden="0" customHeight="1">
      <x:c r="A221" s="64" t="str"/>
    </x:row>
    <x:row r="222" ht="15" hidden="0" customHeight="1">
      <x:c r="A222" s="64" t="str">
        <x:v>- 大中华SSS重新跌回-15%甚至更差；</x:v>
      </x:c>
    </x:row>
    <x:row r="223" ht="15" hidden="0" customHeight="1">
      <x:c r="A223" s="64" t="str">
        <x:v>- AUV停止修复；</x:v>
      </x:c>
    </x:row>
    <x:row r="224" ht="15" hidden="0" customHeight="1">
      <x:c r="A224" s="64" t="str">
        <x:v>- 国内加盟转直营继续快速增加；</x:v>
      </x:c>
    </x:row>
    <x:row r="225" ht="15" hidden="0" customHeight="1">
      <x:c r="A225" s="64" t="str">
        <x:v>- 海外门店增长显著低于管理层计划；</x:v>
      </x:c>
    </x:row>
    <x:row r="226" ht="15" hidden="0" customHeight="1">
      <x:c r="A226" s="64" t="str">
        <x:v>- 海外同店长期深度为负；</x:v>
      </x:c>
    </x:row>
    <x:row r="227" ht="15" hidden="0" customHeight="1">
      <x:c r="A227" s="64" t="str">
        <x:v>- 海外直营占比长期&gt;60%；</x:v>
      </x:c>
    </x:row>
    <x:row r="228" ht="15" hidden="0" customHeight="1">
      <x:c r="A228" s="64" t="str">
        <x:v>- 美国/高成本市场继续投入，但没有成熟店payback或利润证据；</x:v>
      </x:c>
    </x:row>
    <x:row r="229" ht="15" hidden="0" customHeight="1">
      <x:c r="A229" s="64" t="str">
        <x:v>- 正常化净利率长期低于约10%；</x:v>
      </x:c>
    </x:row>
    <x:row r="230" ht="15" hidden="0" customHeight="1">
      <x:c r="A230" s="64" t="str">
        <x:v>- FCF conversion长期低于约55%；</x:v>
      </x:c>
    </x:row>
    <x:row r="231" ht="15" hidden="0" customHeight="1">
      <x:c r="A231" s="64" t="str">
        <x:v>- 新增经营资产明显上升而Incremental NOPAT没有同步增长。</x:v>
      </x:c>
    </x:row>
    <x:row r="232" ht="15" hidden="0" customHeight="1">
      <x:c r="A232" s="64" t="str"/>
    </x:row>
    <x:row r="233" ht="15" hidden="0" customHeight="1">
      <x:c r="A233" s="64" t="str">
        <x:v>其中最危险的是：</x:v>
      </x:c>
    </x:row>
    <x:row r="234" ht="15" hidden="0" customHeight="1">
      <x:c r="A234" s="64" t="str"/>
    </x:row>
    <x:row r="235" ht="15" hidden="0" customHeight="1">
      <x:c r="A235" s="64" t="str">
        <x:v>&gt; **海外低增长 + 高直营占比 + 低FCF conversion**</x:v>
      </x:c>
    </x:row>
    <x:row r="236" ht="15" hidden="0" customHeight="1">
      <x:c r="A236" s="64" t="str"/>
    </x:row>
    <x:row r="237" ht="15" hidden="0" customHeight="1">
      <x:c r="A237" s="64" t="str">
        <x:v>因为这意味着海外从“没有贡献增长”进一步变成“持续吞噬资本”。</x:v>
      </x:c>
    </x:row>
    <x:row r="238" ht="15" hidden="0" customHeight="1">
      <x:c r="A238" s="64" t="str"/>
    </x:row>
    <x:row r="239" ht="15" hidden="0" customHeight="1">
      <x:c r="A239" s="64" t="str">
        <x:v>## 9. 什么时候从Bear上调到Base</x:v>
      </x:c>
    </x:row>
    <x:row r="240" ht="15" hidden="0" customHeight="1">
      <x:c r="A240" s="64" t="str"/>
    </x:row>
    <x:row r="241" ht="15" hidden="0" customHeight="1">
      <x:c r="A241" s="64" t="str">
        <x:v>至少需要下面三类证据中的两类持续兑现。</x:v>
      </x:c>
    </x:row>
    <x:row r="242" ht="15" hidden="0" customHeight="1">
      <x:c r="A242" s="64" t="str"/>
    </x:row>
    <x:row r="243" ht="15" hidden="0" customHeight="1">
      <x:c r="A243" s="64" t="str">
        <x:v>### 国内需求</x:v>
      </x:c>
    </x:row>
    <x:row r="244" ht="15" hidden="0" customHeight="1">
      <x:c r="A244" s="64" t="str"/>
    </x:row>
    <x:row r="245" ht="15" hidden="0" customHeight="1">
      <x:c r="A245" s="64" t="str">
        <x:v>- SSS连续两季进入-5%以内；</x:v>
      </x:c>
    </x:row>
    <x:row r="246" ht="15" hidden="0" customHeight="1">
      <x:c r="A246" s="64" t="str">
        <x:v>- AUV连续两季≥39万元；</x:v>
      </x:c>
    </x:row>
    <x:row r="247" ht="15" hidden="0" customHeight="1">
      <x:c r="A247" s="64" t="str">
        <x:v>- 会员复购改善最终落实到杯量和GMV。</x:v>
      </x:c>
    </x:row>
    <x:row r="248" ht="15" hidden="0" customHeight="1">
      <x:c r="A248" s="64" t="str"/>
    </x:row>
    <x:row r="249" ht="15" hidden="0" customHeight="1">
      <x:c r="A249" s="64" t="str">
        <x:v>### 加盟/直营</x:v>
      </x:c>
    </x:row>
    <x:row r="250" ht="15" hidden="0" customHeight="1">
      <x:c r="A250" s="64" t="str"/>
    </x:row>
    <x:row r="251" ht="15" hidden="0" customHeight="1">
      <x:c r="A251" s="64" t="str">
        <x:v>- 加盟商经济改善；</x:v>
      </x:c>
    </x:row>
    <x:row r="252" ht="15" hidden="0" customHeight="1">
      <x:c r="A252" s="64" t="str">
        <x:v>- 加盟转直营明显稳定；</x:v>
      </x:c>
    </x:row>
    <x:row r="253" ht="15" hidden="0" customHeight="1">
      <x:c r="A253" s="64" t="str">
        <x:v>- 成熟直营Incremental ROIC&gt;11%。</x:v>
      </x:c>
    </x:row>
    <x:row r="254" ht="15" hidden="0" customHeight="1">
      <x:c r="A254" s="64" t="str"/>
    </x:row>
    <x:row r="255" ht="15" hidden="0" customHeight="1">
      <x:c r="A255" s="64" t="str">
        <x:v>### 海外</x:v>
      </x:c>
    </x:row>
    <x:row r="256" ht="15" hidden="0" customHeight="1">
      <x:c r="A256" s="64" t="str"/>
    </x:row>
    <x:row r="257" ht="15" hidden="0" customHeight="1">
      <x:c r="A257" s="64" t="str">
        <x:v>- 海外SSS接近0；</x:v>
      </x:c>
    </x:row>
    <x:row r="258" ht="15" hidden="0" customHeight="1">
      <x:c r="A258" s="64" t="str">
        <x:v>- 海外GMV占比继续提高；</x:v>
      </x:c>
    </x:row>
    <x:row r="259" ht="15" hidden="0" customHeight="1">
      <x:c r="A259" s="64" t="str">
        <x:v>- 成熟市场店级利润/payback得到可靠披露；</x:v>
      </x:c>
    </x:row>
    <x:row r="260" ht="15" hidden="0" customHeight="1">
      <x:c r="A260" s="64" t="str">
        <x:v>- 海外直营网能够逐渐轻资产化。</x:v>
      </x:c>
    </x:row>
    <x:row r="261" ht="15" hidden="0" customHeight="1">
      <x:c r="A261" s="64" t="str"/>
    </x:row>
    <x:row r="262" ht="15" hidden="0" customHeight="1">
      <x:c r="A262" s="64" t="str">
        <x:v>仅仅总GMV重新增长，不足以从Bear升级为Base。</x:v>
      </x:c>
    </x:row>
    <x:row r="263" ht="15" hidden="0" customHeight="1">
      <x:c r="A263" s="64" t="str"/>
    </x:row>
    <x:row r="264" ht="15" hidden="0" customHeight="1">
      <x:c r="A264" s="64" t="str">
        <x:v>## 10. 最终投资判断</x:v>
      </x:c>
    </x:row>
    <x:row r="265" ht="15" hidden="0" customHeight="1">
      <x:c r="A265" s="64" t="str"/>
    </x:row>
    <x:row r="266" ht="15" hidden="0" customHeight="1">
      <x:c r="A266" s="64" t="str">
        <x:v>霸王茶姬仍然是一只：</x:v>
      </x:c>
    </x:row>
    <x:row r="267" ht="15" hidden="0" customHeight="1">
      <x:c r="A267" s="64" t="str"/>
    </x:row>
    <x:row r="268" ht="15" hidden="0" customHeight="1">
      <x:c r="A268" s="64" t="str">
        <x:v>&gt; **低估的Turnaround，而不是已经验证的宽护城河成长股。**</x:v>
      </x:c>
    </x:row>
    <x:row r="269" ht="15" hidden="0" customHeight="1">
      <x:c r="A269" s="64" t="str"/>
    </x:row>
    <x:row r="270" ht="15" hidden="0" customHeight="1">
      <x:c r="A270" s="64" t="str">
        <x:v>当前约$10的价格确实给了很大的Base上行弹性，但新Bear表明：</x:v>
      </x:c>
    </x:row>
    <x:row r="271" ht="15" hidden="0" customHeight="1">
      <x:c r="A271" s="64" t="str"/>
    </x:row>
    <x:row r="272" ht="15" hidden="0" customHeight="1">
      <x:c r="A272" s="64" t="str">
        <x:v>&gt; **“股价低”并不能保护投资者免受长期经营失败的机会成本。**</x:v>
      </x:c>
    </x:row>
    <x:row r="273" ht="15" hidden="0" customHeight="1">
      <x:c r="A273" s="64" t="str"/>
    </x:row>
    <x:row r="274" ht="15" hidden="0" customHeight="1">
      <x:c r="A274" s="64" t="str">
        <x:v>新的三情景边界为：</x:v>
      </x:c>
    </x:row>
    <x:row r="275" ht="15" hidden="0" customHeight="1">
      <x:c r="A275" s="64" t="str"/>
    </x:row>
    <x:row r="276" ht="15" hidden="0" customHeight="1">
      <x:c r="A276" s="64" t="str">
        <x:v>- **Bear_g0：当前约 $9.65 美元——海外失败、资本偏重、国内只弱修复；**</x:v>
      </x:c>
    </x:row>
    <x:row r="277" ht="15" hidden="0" customHeight="1">
      <x:c r="A277" s="64" t="str">
        <x:v>- **Base_g1：当前约 $20.81——国内修复、海外扩张但利润保守；**</x:v>
      </x:c>
    </x:row>
    <x:row r="278" ht="15" hidden="0" customHeight="1">
      <x:c r="A278" s="64" t="str">
        <x:v>- **Bull_g2：当前约 $30.62——国内与海外均成功，资本效率得到验证。**</x:v>
      </x:c>
    </x:row>
    <x:row r="279" ht="15" hidden="0" customHeight="1">
      <x:c r="A279" s="64" t="str"/>
    </x:row>
    <x:row r="280" ht="15" hidden="0" customHeight="1">
      <x:c r="A280" s="64" t="str">
        <x:v>因此现阶段最重要的问题不是继续预测2030到底有多少店，而是用未来几个季度验证：</x:v>
      </x:c>
    </x:row>
    <x:row r="281" ht="15" hidden="0" customHeight="1">
      <x:c r="A281" s="64" t="str"/>
    </x:row>
    <x:row r="282" ht="15" hidden="0" customHeight="1">
      <x:c r="A282" s="64" t="str">
        <x:v>&gt; **大中华SSS/AUV → 加盟转直营 → 海外SSS/ownership mix → 正常化利润率/FCF conversion → Incremental ROIC。**</x:v>
      </x:c>
    </x:row>
    <x:row r="283" ht="15" hidden="0" customHeight="1">
      <x:c r="A283" s="64" t="str"/>
    </x:row>
    <x:row r="284" ht="15" hidden="0" customHeight="1">
      <x:c r="A284" s="64" t="str">
        <x:v>只要这条链条明显向Base靠拢，当前价格的估值弹性很大；如果长期停留在Bear，新模型显示长期回报明显低于11%的目标要求。</x:v>
      </x:c>
    </x:row>
    <x:row r="285" ht="15" hidden="0" customHeight="1">
      <x:c r="A285" s="64" t="str"/>
    </x:row>
  </x:sheetData>
  <x:mergeCells>
    <x:mergeCell ref="A1:D1"/>
    <x:mergeCell ref="B3:D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8" hidden="0" customWidth="1"/>
    <x:col min="3" max="3" width="24" hidden="0" customWidth="1"/>
    <x:col min="4" max="4" width="24" hidden="0" customWidth="1"/>
    <x:col min="5" max="5" width="12" hidden="0" customWidth="1"/>
    <x:col min="6" max="6" width="48" hidden="0" customWidth="1"/>
  </x:cols>
  <x:sheetData>
    <x:row r="1" ht="34" customHeight="1">
      <x:c r="A1" s="67" t="str">
        <x:v>霸王茶姬｜V2 数据融合与版本隔离审计</x:v>
      </x:c>
      <x:c r="B1" s="67"/>
      <x:c r="C1" s="67"/>
      <x:c r="D1" s="67"/>
      <x:c r="E1" s="67"/>
      <x:c r="F1" s="67"/>
    </x:row>
    <x:row r="3">
      <x:c r="A3" s="61" t="str">
        <x:v>生成日期</x:v>
      </x:c>
      <x:c r="B3" s="61" t="str">
        <x:v>2026-08-12</x:v>
      </x:c>
      <x:c r="C3" s="61"/>
      <x:c r="D3" s="61" t="str">
        <x:v>生成方法：代码只读导入新版输入，融合后另存为新文件</x:v>
      </x:c>
      <x:c r="E3" s="61"/>
      <x:c r="F3" s="61"/>
    </x:row>
    <x:row r="5">
      <x:c r="A5" t="str">
        <x:v>检查项</x:v>
      </x:c>
      <x:c r="B5" t="str">
        <x:v>来源/工作表</x:v>
      </x:c>
      <x:c r="C5" t="str">
        <x:v>处理方式</x:v>
      </x:c>
      <x:c r="D5" t="str">
        <x:v>数据范围</x:v>
      </x:c>
      <x:c r="E5" t="str">
        <x:v>状态</x:v>
      </x:c>
      <x:c r="F5" t="str">
        <x:v>说明</x:v>
      </x:c>
    </x:row>
    <x:row r="6" ht="15" hidden="0" customHeight="1">
      <x:c r="A6" s="64" t="str">
        <x:v>新版投资模型</x:v>
      </x:c>
      <x:c r="B6" s="64" t="str">
        <x:v>霸王茶姬_investment_model(1).xlsx</x:v>
      </x:c>
      <x:c r="C6" s="64" t="str">
        <x:v>主数据源</x:v>
      </x:c>
      <x:c r="D6" s="64" t="str">
        <x:v>5 sheets</x:v>
      </x:c>
      <x:c r="E6" s="64" t="str">
        <x:v>PASS</x:v>
      </x:c>
      <x:c r="F6" s="64" t="str">
        <x:v>只读导入到内存，未覆盖原文件</x:v>
      </x:c>
    </x:row>
    <x:row r="7" ht="15" hidden="0" customHeight="1">
      <x:c r="A7" s="64" t="str">
        <x:v>来源审计</x:v>
      </x:c>
      <x:c r="B7" s="64" t="str">
        <x:v>Source_Audit</x:v>
      </x:c>
      <x:c r="C7" s="64" t="str">
        <x:v>工作簿内嵌</x:v>
      </x:c>
      <x:c r="D7" s="64" t="str">
        <x:v>322 rows × 20 cols</x:v>
      </x:c>
      <x:c r="E7" s="64" t="str">
        <x:v>PASS</x:v>
      </x:c>
      <x:c r="F7" s="64" t="str">
        <x:v>与 source_audit(5).csv 实质一致</x:v>
      </x:c>
    </x:row>
    <x:row r="8" ht="15" hidden="0" customHeight="1">
      <x:c r="A8" s="64" t="str">
        <x:v>来源审计 CSV</x:v>
      </x:c>
      <x:c r="B8" s="64" t="str">
        <x:v>霸王茶姬_source_audit(5).csv</x:v>
      </x:c>
      <x:c r="C8" s="64" t="str">
        <x:v>核验后不重复导入</x:v>
      </x:c>
      <x:c r="D8" s="64" t="str">
        <x:v>322 rows × 20 cols</x:v>
      </x:c>
      <x:c r="E8" s="64" t="str">
        <x:v>PASS</x:v>
      </x:c>
      <x:c r="F8" s="64" t="str">
        <x:v>仅 17 个整数/小数文本格式差异，0 个实质差异</x:v>
      </x:c>
    </x:row>
    <x:row r="9" ht="15" hidden="0" customHeight="1">
      <x:c r="A9" s="64" t="str">
        <x:v>KPI 模型</x:v>
      </x:c>
      <x:c r="B9" s="64" t="str">
        <x:v>KPI_Model</x:v>
      </x:c>
      <x:c r="C9" s="64" t="str">
        <x:v>工作簿内嵌</x:v>
      </x:c>
      <x:c r="D9" s="64" t="str">
        <x:v>183 rows × 20 cols</x:v>
      </x:c>
      <x:c r="E9" s="64" t="str">
        <x:v>PASS</x:v>
      </x:c>
      <x:c r="F9" s="64" t="str">
        <x:v>保留原表</x:v>
      </x:c>
    </x:row>
    <x:row r="10" ht="15" hidden="0" customHeight="1">
      <x:c r="A10" s="64" t="str">
        <x:v>预测模型</x:v>
      </x:c>
      <x:c r="B10" s="64" t="str">
        <x:v>Forecast</x:v>
      </x:c>
      <x:c r="C10" s="64" t="str">
        <x:v>工作簿内嵌</x:v>
      </x:c>
      <x:c r="D10" s="64" t="str">
        <x:v>35 rows × 12 cols</x:v>
      </x:c>
      <x:c r="E10" s="64" t="str">
        <x:v>PASS</x:v>
      </x:c>
      <x:c r="F10" s="64" t="str">
        <x:v>采用海外失败 Bear 修订路径</x:v>
      </x:c>
    </x:row>
    <x:row r="11" ht="15" hidden="0" customHeight="1">
      <x:c r="A11" s="64" t="str">
        <x:v>估值及明细</x:v>
      </x:c>
      <x:c r="B11" s="64" t="str">
        <x:v>Valuation_Return</x:v>
      </x:c>
      <x:c r="C11" s="64" t="str">
        <x:v>工作簿内嵌</x:v>
      </x:c>
      <x:c r="D11" s="64" t="str">
        <x:v>730 rows × 22 cols</x:v>
      </x:c>
      <x:c r="E11" s="64" t="str">
        <x:v>PASS</x:v>
      </x:c>
      <x:c r="F11" s="64" t="str">
        <x:v>已包含完整估值原始明细</x:v>
      </x:c>
    </x:row>
    <x:row r="12" ht="15" hidden="0" customHeight="1">
      <x:c r="A12" s="64" t="str">
        <x:v>研究报告</x:v>
      </x:c>
      <x:c r="B12" s="64" t="str">
        <x:v>霸王茶姬_investment_report(1).md</x:v>
      </x:c>
      <x:c r="C12" s="64" t="str">
        <x:v>新增 Report_MD</x:v>
      </x:c>
      <x:c r="D12" s="64" t="str">
        <x:v>281 lines</x:v>
      </x:c>
      <x:c r="E12" s="64" t="str">
        <x:v>PASS</x:v>
      </x:c>
      <x:c r="F12" s="64" t="str">
        <x:v>Markdown 逐行归档</x:v>
      </x:c>
    </x:row>
    <x:row r="13" ht="15" hidden="0" customHeight="1">
      <x:c r="A13" s="64" t="str">
        <x:v>旧版隔离</x:v>
      </x:c>
      <x:c r="B13" s="64" t="str">
        <x:v>chagee-investment-model-2026-08-11.xlsx</x:v>
      </x:c>
      <x:c r="C13" s="64" t="str">
        <x:v>未参与融合</x:v>
      </x:c>
      <x:c r="D13" s="64" t="str">
        <x:v>0 imported rows</x:v>
      </x:c>
      <x:c r="E13" s="64" t="str">
        <x:v>PASS</x:v>
      </x:c>
      <x:c r="F13" s="64" t="str">
        <x:v>避免旧 Bear 数值残留</x:v>
      </x:c>
    </x:row>
  </x:sheetData>
  <x:mergeCells>
    <x:mergeCell ref="A1:F1"/>
    <x:mergeCell ref="D3:F3"/>
  </x:mergeCells>
  <x:conditionalFormatting sqref="E6:E13">
    <x:cfRule type="expression" dxfId="0" priority="1">
      <x:formula>E6="PASS"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7e598b0fc2a411f"/>
  </x:tableParts>
</x:worksheet>
</file>