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worksheets/sheet4.xml" ContentType="application/vnd.openxmlformats-officedocument.spreadsheetml.worksheet+xml"/>
  <Override PartName="/xl/drawings/drawing3.xml" ContentType="application/vnd.openxmlformats-officedocument.drawing+xml"/>
  <Override PartName="/xl/drawings/charts/chart4.xml" ContentType="application/vnd.openxmlformats-officedocument.drawingml.chart+xml"/>
  <Override PartName="/xl/worksheets/sheet5.xml" ContentType="application/vnd.openxmlformats-officedocument.spreadsheetml.worksheet+xml"/>
  <Override PartName="/xl/drawings/drawing4.xml" ContentType="application/vnd.openxmlformats-officedocument.drawing+xml"/>
  <Override PartName="/xl/drawings/charts/chart5.xml" ContentType="application/vnd.openxmlformats-officedocument.drawingml.chart+xml"/>
  <Override PartName="/xl/drawings/charts/chart6.xml" ContentType="application/vnd.openxmlformats-officedocument.drawingml.char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57910a84b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0_Control" sheetId="1" r:id="Rc9c77378e37642d7"/>
    <x:sheet xmlns:r="http://schemas.openxmlformats.org/officeDocument/2006/relationships" name="01_Actuals" sheetId="2" r:id="R9cf5fbfeec0344ba"/>
    <x:sheet xmlns:r="http://schemas.openxmlformats.org/officeDocument/2006/relationships" name="02_Drivers" sheetId="3" r:id="R7ef5cf5394804bb6"/>
    <x:sheet xmlns:r="http://schemas.openxmlformats.org/officeDocument/2006/relationships" name="03_Forecast" sheetId="4" r:id="R77113393d2b5405c"/>
    <x:sheet xmlns:r="http://schemas.openxmlformats.org/officeDocument/2006/relationships" name="04_Valuation" sheetId="5" r:id="R18147bf98593487f"/>
    <x:sheet xmlns:r="http://schemas.openxmlformats.org/officeDocument/2006/relationships" name="05_Checks" sheetId="6" r:id="R8af185c4ed15496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0.00;[Red](0.00);-"/>
    <x:numFmt numFmtId="201" formatCode="0.0%;[Red](0.0%);-"/>
    <x:numFmt numFmtId="202" formatCode="#,##0;[Red](#,##0);-"/>
    <x:numFmt numFmtId="203" formatCode="yyyy-mm-dd"/>
    <x:numFmt numFmtId="204" formatCode="#,##0.0;[Red](#,##0.0);-"/>
    <x:numFmt numFmtId="205" formatCode="0.0x;[Red](0.0x);-"/>
  </x:numFmts>
  <x:fonts count="25">
    <x:font>
      <x:sz val="11"/>
      <x:name val="Carlito"/>
    </x:font>
    <x:font>
      <x:b/>
      <x:sz val="16"/>
      <x:color rgb="FFFFFFFF"/>
      <x:name val="Carlito"/>
    </x:font>
    <x:font>
      <x:i/>
      <x:sz val="11"/>
      <x:color rgb="FF0B1F3A"/>
      <x:name val="Carlito"/>
    </x:font>
    <x:font>
      <x:b/>
      <x:sz val="11"/>
      <x:color rgb="FFFFFFFF"/>
      <x:name val="Carlito"/>
    </x:font>
    <x:font>
      <x:b/>
      <x:sz val="11"/>
      <x:color rgb="FF0B1F3A"/>
      <x:name val="Carlito"/>
    </x:font>
    <x:font>
      <x:sz val="11"/>
      <x:color rgb="FF0000FF"/>
      <x:name val="Carlito"/>
    </x:font>
    <x:font>
      <x:sz val="11"/>
      <x:color rgb="FF000000"/>
      <x:name val="Carlito"/>
    </x:font>
    <x:font>
      <x:b/>
      <x:sz val="11"/>
      <x:color rgb="FF9C6500"/>
      <x:name val="Carlito"/>
    </x:font>
    <x:font>
      <x:i/>
      <x:sz val="11"/>
      <x:color rgb="FF7F6000"/>
      <x:name val="Carlito"/>
    </x:font>
    <x:font>
      <x:b/>
      <x:sz val="11"/>
      <x:color rgb="FF000000"/>
      <x:name val="Carlito"/>
    </x:font>
    <x:font>
      <x:sz val="11"/>
      <x:color rgb="FF008000"/>
      <x:name val="Carlito"/>
    </x:font>
    <x:font>
      <x:b/>
      <x:sz val="11"/>
      <x:color rgb="FF0000FF"/>
      <x:name val="Carlito"/>
    </x:font>
    <x:font>
      <x:sz val="10"/>
      <x:color rgb="FF000000"/>
      <x:name val="Carlito"/>
    </x:font>
    <x:font>
      <x:b/>
      <x:sz val="16"/>
      <x:color rgb="FFFFFFFF"/>
      <x:name val="Carlito"/>
    </x:font>
    <x:font>
      <x:i/>
      <x:sz val="10"/>
      <x:color rgb="FF0B1F3A"/>
      <x:name val="Carlito"/>
    </x:font>
    <x:font>
      <x:b/>
      <x:sz val="10"/>
      <x:color rgb="FFFFFFFF"/>
      <x:name val="Carlito"/>
    </x:font>
    <x:font>
      <x:b/>
      <x:sz val="10"/>
      <x:color rgb="FF0B1F3A"/>
      <x:name val="Carlito"/>
    </x:font>
    <x:font>
      <x:sz val="10"/>
      <x:color rgb="FF0000FF"/>
      <x:name val="Carlito"/>
    </x:font>
    <x:font>
      <x:b/>
      <x:sz val="10"/>
      <x:color rgb="FF9C6500"/>
      <x:name val="Carlito"/>
    </x:font>
    <x:font>
      <x:b/>
      <x:sz val="10"/>
      <x:color rgb="FF006100"/>
      <x:name val="Carlito"/>
    </x:font>
    <x:font>
      <x:b/>
      <x:sz val="11"/>
      <x:color rgb="FF444444"/>
      <x:name val="Carlito"/>
    </x:font>
    <x:font>
      <x:sz val="11"/>
      <x:color rgb="FF444444"/>
      <x:name val="Carlito"/>
    </x:font>
    <x:font>
      <x:b/>
      <x:sz val="11"/>
      <x:name val="Carlito"/>
    </x:font>
    <x:font>
      <x:b/>
      <x:sz val="11"/>
      <x:color rgb="FF008000"/>
      <x:name val="Carlito"/>
    </x:font>
    <x:font>
      <x:b/>
      <x:sz val="11"/>
      <x:color rgb="FF006100"/>
      <x:name val="Carlito"/>
    </x:font>
  </x:fonts>
  <x:fills count="39">
    <x:fill>
      <x:patternFill patternType="none"/>
    </x:fill>
    <x:fill>
      <x:patternFill patternType="gray125"/>
    </x:fill>
    <x:fill>
      <x:patternFill patternType="solid">
        <x:fgColor rgb="FF0B1F3A"/>
      </x:patternFill>
    </x:fill>
    <x:fill>
      <x:patternFill patternType="solid">
        <x:fgColor rgb="FFEAF3F8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FFFBE6"/>
      </x:patternFill>
    </x:fill>
    <x:fill>
      <x:patternFill patternType="solid">
        <x:fgColor rgb="FFE2F0D9"/>
      </x:patternFill>
    </x:fill>
    <x:fill>
      <x:patternFill patternType="solid">
        <x:fgColor rgb="FFF2F2F2"/>
      </x:patternFill>
    </x:fill>
    <x:fill>
      <x:patternFill patternType="solid">
        <x:fgColor rgb="FFFFFFFF"/>
      </x:patternFill>
    </x:fill>
    <x:fill>
      <x:patternFill patternType="solid">
        <x:fgColor rgb="FFE2F0D9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0B1F3A"/>
      </x:patternFill>
    </x:fill>
    <x:fill>
      <x:patternFill patternType="solid">
        <x:fgColor rgb="FFEAF3F8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0B1F3A"/>
      </x:patternFill>
    </x:fill>
    <x:fill>
      <x:patternFill patternType="solid">
        <x:fgColor rgb="FFFFFBE6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FFFBE6"/>
      </x:patternFill>
    </x:fill>
    <x:fill>
      <x:patternFill patternType="solid">
        <x:fgColor rgb="FFFFF2CC"/>
      </x:patternFill>
    </x:fill>
    <x:fill>
      <x:patternFill patternType="solid">
        <x:fgColor rgb="FF0B1F3A"/>
      </x:patternFill>
    </x:fill>
    <x:fill>
      <x:patternFill patternType="solid">
        <x:fgColor rgb="FFEAF3F8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E2F0D9"/>
      </x:patternFill>
    </x:fill>
    <x:fill>
      <x:patternFill patternType="solid">
        <x:fgColor rgb="FFFFFBE6"/>
      </x:patternFill>
    </x:fill>
    <x:fill>
      <x:patternFill patternType="solid">
        <x:fgColor rgb="FF0B1F3A"/>
      </x:patternFill>
    </x:fill>
    <x:fill>
      <x:patternFill patternType="solid">
        <x:fgColor rgb="FFEAF3F8"/>
      </x:patternFill>
    </x:fill>
    <x:fill>
      <x:patternFill patternType="solid">
        <x:fgColor rgb="FFE2F0D9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</x:fills>
  <x:borders count="12">
    <x:border/>
    <x:border/>
    <x:border>
      <x:left style="thin">
        <x:color rgb="FFA6A6A6"/>
      </x:left>
      <x:top style="thin">
        <x:color rgb="FFA6A6A6"/>
      </x:top>
      <x:bottom style="thin">
        <x:color rgb="FFA6A6A6"/>
      </x:bottom>
    </x:border>
    <x:border>
      <x:top style="thin">
        <x:color rgb="FFA6A6A6"/>
      </x:top>
      <x:bottom style="thin">
        <x:color rgb="FFA6A6A6"/>
      </x:bottom>
    </x:border>
    <x:border>
      <x:right style="thin">
        <x:color rgb="FFA6A6A6"/>
      </x:right>
      <x:top style="thin">
        <x:color rgb="FFA6A6A6"/>
      </x:top>
      <x:bottom style="thin">
        <x:color rgb="FFA6A6A6"/>
      </x:bottom>
    </x:border>
    <x:border>
      <x:left style="thin">
        <x:color rgb="FFA6A6A6"/>
      </x:left>
      <x:top style="thin">
        <x:color rgb="FFA6A6A6"/>
      </x:top>
      <x:bottom style="thin">
        <x:color rgb="FFA6A6A6"/>
      </x:bottom>
    </x:border>
    <x:border>
      <x:top style="thin">
        <x:color rgb="FFA6A6A6"/>
      </x:top>
      <x:bottom style="thin">
        <x:color rgb="FFA6A6A6"/>
      </x:bottom>
    </x:border>
    <x:border>
      <x:right style="thin">
        <x:color rgb="FFA6A6A6"/>
      </x:right>
      <x:top style="thin">
        <x:color rgb="FFA6A6A6"/>
      </x:top>
      <x:bottom style="thin">
        <x:color rgb="FFA6A6A6"/>
      </x:bottom>
    </x:border>
    <x:border>
      <x:bottom style="hair">
        <x:color rgb="FFD9D9D9"/>
      </x:bottom>
    </x:border>
    <x:border>
      <x:bottom style="hair">
        <x:color rgb="FFD9D9D9"/>
      </x:bottom>
    </x:border>
    <x:border>
      <x:top style="thin">
        <x:color rgb="FF0B1F3A"/>
      </x:top>
    </x:border>
    <x:border>
      <x:top style="thin">
        <x:color rgb="FF0B1F3A"/>
      </x:top>
      <x:bottom style="hair">
        <x:color rgb="FFD9D9D9"/>
      </x:bottom>
    </x:border>
  </x:borders>
  <x:cellStyleXfs count="1">
    <x:xf numFmtId="0" fontId="0" fillId="0" borderId="0"/>
  </x:cellStyleXfs>
  <x:cellXfs count="84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left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horizontal="left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left"/>
    </x:xf>
    <x:xf numFmtId="0" fontId="3" fillId="4" borderId="1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horizontal="center" wrapText="1"/>
    </x:xf>
    <x:xf numFmtId="0" fontId="4" fillId="5" borderId="3" xfId="0" applyNumberFormat="1" applyFont="1" applyFill="1" applyBorder="1" applyAlignment="1">
      <x:alignment horizontal="center" wrapText="1"/>
    </x:xf>
    <x:xf numFmtId="0" fontId="4" fillId="5" borderId="4" xfId="0" applyNumberFormat="1" applyFont="1" applyFill="1" applyBorder="1" applyAlignment="1">
      <x:alignment horizontal="center" wrapText="1"/>
    </x:xf>
    <x:xf numFmtId="0" fontId="4" fillId="5" borderId="2" xfId="0" applyNumberFormat="1" applyFont="1" applyFill="1" applyBorder="1" applyAlignment="1">
      <x:alignment horizontal="center" vertical="center" wrapText="1"/>
    </x:xf>
    <x:xf numFmtId="0" fontId="4" fillId="5" borderId="3" xfId="0" applyNumberFormat="1" applyFont="1" applyFill="1" applyBorder="1" applyAlignment="1">
      <x:alignment horizontal="center" vertical="center" wrapText="1"/>
    </x:xf>
    <x:xf numFmtId="0" fontId="4" fillId="5" borderId="4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5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4" fillId="5" borderId="7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horizontal="center" wrapText="1"/>
    </x:xf>
    <x:xf numFmtId="0" fontId="4" fillId="5" borderId="6" xfId="0" applyNumberFormat="1" applyFont="1" applyFill="1" applyBorder="1" applyAlignment="1">
      <x:alignment horizontal="center" wrapText="1"/>
    </x:xf>
    <x:xf numFmtId="0" fontId="4" fillId="5" borderId="7" xfId="0" applyNumberFormat="1" applyFont="1" applyFill="1" applyBorder="1" applyAlignment="1">
      <x:alignment horizontal="center" wrapText="1"/>
    </x:xf>
    <x:xf numFmtId="0" fontId="4" fillId="5" borderId="5" xfId="0" applyNumberFormat="1" applyFont="1" applyFill="1" applyBorder="1" applyAlignment="1">
      <x:alignment horizontal="center" vertical="center" wrapText="1"/>
    </x:xf>
    <x:xf numFmtId="0" fontId="4" fillId="5" borderId="6" xfId="0" applyNumberFormat="1" applyFont="1" applyFill="1" applyBorder="1" applyAlignment="1">
      <x:alignment horizontal="center" vertical="center" wrapText="1"/>
    </x:xf>
    <x:xf numFmtId="0" fontId="4" fillId="5" borderId="7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0" borderId="8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8" xfId="0" applyNumberFormat="1" applyFont="1" applyFill="1" applyBorder="1" applyAlignment="1">
      <x:alignment vertical="center" wrapText="1"/>
    </x:xf>
    <x:xf numFmtId="0" fontId="6" fillId="0" borderId="9" xfId="0" applyNumberFormat="1" applyFont="1" applyFill="1" applyBorder="1" applyAlignment="1">
      <x:alignment vertical="center" wrapText="1"/>
    </x:xf>
    <x:xf numFmtId="200" fontId="5" fillId="0" borderId="0" xfId="0" applyNumberFormat="1" applyFont="1" applyFill="1" applyBorder="1" applyAlignment="1">
      <x:alignment vertical="center" wrapText="1"/>
    </x:xf>
    <x:xf numFmtId="200" fontId="6" fillId="0" borderId="0" xfId="0" applyNumberFormat="1" applyFont="1" applyFill="1" applyBorder="1" applyAlignment="1">
      <x:alignment vertical="center" wrapText="1"/>
    </x:xf>
    <x:xf numFmtId="200" fontId="5" fillId="0" borderId="1" xfId="0" applyNumberFormat="1" applyFont="1" applyFill="1" applyBorder="1" applyAlignment="1">
      <x:alignment vertical="center" wrapText="1"/>
    </x:xf>
    <x:xf numFmtId="200" fontId="6" fillId="0" borderId="1" xfId="0" applyNumberFormat="1" applyFont="1" applyFill="1" applyBorder="1" applyAlignment="1">
      <x:alignment vertical="center" wrapText="1"/>
    </x:xf>
    <x:xf numFmtId="201" fontId="6" fillId="0" borderId="0" xfId="0" applyNumberFormat="1" applyFont="1" applyFill="1" applyBorder="1" applyAlignment="1">
      <x:alignment vertical="center" wrapText="1"/>
    </x:xf>
    <x:xf numFmtId="201" fontId="5" fillId="0" borderId="0" xfId="0" applyNumberFormat="1" applyFont="1" applyFill="1" applyBorder="1" applyAlignment="1">
      <x:alignment vertical="center" wrapText="1"/>
    </x:xf>
    <x:xf numFmtId="201" fontId="6" fillId="0" borderId="1" xfId="0" applyNumberFormat="1" applyFont="1" applyFill="1" applyBorder="1" applyAlignment="1">
      <x:alignment vertical="center" wrapText="1"/>
    </x:xf>
    <x:xf numFmtId="201" fontId="5" fillId="0" borderId="1" xfId="0" applyNumberFormat="1" applyFont="1" applyFill="1" applyBorder="1" applyAlignment="1">
      <x:alignment vertical="center" wrapText="1"/>
    </x:xf>
    <x:xf numFmtId="202" fontId="5" fillId="0" borderId="0" xfId="0" applyNumberFormat="1" applyFont="1" applyFill="1" applyBorder="1" applyAlignment="1">
      <x:alignment vertical="center" wrapText="1"/>
    </x:xf>
    <x:xf numFmtId="202" fontId="6" fillId="0" borderId="0" xfId="0" applyNumberFormat="1" applyFont="1" applyFill="1" applyBorder="1" applyAlignment="1">
      <x:alignment vertical="center" wrapText="1"/>
    </x:xf>
    <x:xf numFmtId="202" fontId="5" fillId="0" borderId="1" xfId="0" applyNumberFormat="1" applyFont="1" applyFill="1" applyBorder="1" applyAlignment="1">
      <x:alignment vertical="center" wrapText="1"/>
    </x:xf>
    <x:xf numFmtId="202" fontId="6" fillId="0" borderId="1" xfId="0" applyNumberFormat="1" applyFont="1" applyFill="1" applyBorder="1" applyAlignment="1">
      <x:alignment vertical="center" wrapText="1"/>
    </x:xf>
    <x:xf numFmtId="201" fontId="6" fillId="0" borderId="8" xfId="0" applyNumberFormat="1" applyFont="1" applyFill="1" applyBorder="1" applyAlignment="1">
      <x:alignment vertical="center" wrapText="1"/>
    </x:xf>
    <x:xf numFmtId="201" fontId="6" fillId="0" borderId="9" xfId="0" applyNumberFormat="1" applyFont="1" applyFill="1" applyBorder="1" applyAlignment="1">
      <x:alignment vertical="center" wrapText="1"/>
    </x:xf>
    <x:xf numFmtId="203" fontId="0" fillId="0" borderId="0" xfId="0" applyNumberFormat="1" applyFont="1" applyFill="1" applyBorder="1" applyAlignment="1">
      <x:alignment vertical="center" wrapText="1"/>
    </x:xf>
    <x:xf numFmtId="203" fontId="0" fillId="0" borderId="1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 wrapText="1"/>
    </x:xf>
    <x:xf numFmtId="202" fontId="0" fillId="0" borderId="1" xfId="0" applyNumberFormat="1" applyFont="1" applyFill="1" applyBorder="1" applyAlignment="1">
      <x:alignment vertical="center" wrapText="1"/>
    </x:xf>
    <x:xf numFmtId="201" fontId="0" fillId="0" borderId="8" xfId="0" applyNumberFormat="1" applyFont="1" applyFill="1" applyBorder="1" applyAlignment="1">
      <x:alignment vertical="center" wrapText="1"/>
    </x:xf>
    <x:xf numFmtId="201" fontId="0" fillId="0" borderId="9" xfId="0" applyNumberFormat="1" applyFont="1" applyFill="1" applyBorder="1" applyAlignment="1">
      <x:alignment vertical="center" wrapText="1"/>
    </x:xf>
    <x:xf numFmtId="201" fontId="5" fillId="0" borderId="8" xfId="0" applyNumberFormat="1" applyFont="1" applyFill="1" applyBorder="1" applyAlignment="1">
      <x:alignment vertical="center" wrapText="1"/>
    </x:xf>
    <x:xf numFmtId="201" fontId="5" fillId="0" borderId="9" xfId="0" applyNumberFormat="1" applyFont="1" applyFill="1" applyBorder="1" applyAlignment="1">
      <x:alignment vertical="center" wrapText="1"/>
    </x:xf>
    <x:xf numFmtId="0" fontId="0" fillId="6" borderId="8" xfId="0" applyNumberFormat="1" applyFont="1" applyFill="1" applyBorder="1" applyAlignment="1">
      <x:alignment vertical="center" wrapText="1"/>
    </x:xf>
    <x:xf numFmtId="0" fontId="7" fillId="6" borderId="8" xfId="0" applyNumberFormat="1" applyFont="1" applyFill="1" applyBorder="1" applyAlignment="1">
      <x:alignment vertical="center" wrapText="1"/>
    </x:xf>
    <x:xf numFmtId="0" fontId="0" fillId="6" borderId="9" xfId="0" applyNumberFormat="1" applyFont="1" applyFill="1" applyBorder="1" applyAlignment="1">
      <x:alignment vertical="center" wrapText="1"/>
    </x:xf>
    <x:xf numFmtId="0" fontId="7" fillId="6" borderId="9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wrapText="1"/>
    </x:xf>
    <x:xf numFmtId="0" fontId="3" fillId="4" borderId="0" xfId="0" applyNumberFormat="1" applyFont="1" applyFill="1" applyBorder="1" applyAlignment="1">
      <x:alignment horizontal="left" vertical="center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wrapText="1"/>
    </x:xf>
    <x:xf numFmtId="0" fontId="3" fillId="4" borderId="1" xfId="0" applyNumberFormat="1" applyFont="1" applyFill="1" applyBorder="1" applyAlignment="1">
      <x:alignment horizontal="left" vertical="center" wrapText="1"/>
    </x:xf>
    <x:xf numFmtId="204" fontId="0" fillId="0" borderId="0" xfId="0" applyNumberFormat="1" applyFont="1" applyFill="1" applyBorder="1" applyAlignment="1">
      <x:alignment vertical="center" wrapText="1"/>
    </x:xf>
    <x:xf numFmtId="204" fontId="0" fillId="0" borderId="8" xfId="0" applyNumberFormat="1" applyFont="1" applyFill="1" applyBorder="1" applyAlignment="1">
      <x:alignment vertical="center" wrapText="1"/>
    </x:xf>
    <x:xf numFmtId="204" fontId="0" fillId="0" borderId="1" xfId="0" applyNumberFormat="1" applyFont="1" applyFill="1" applyBorder="1" applyAlignment="1">
      <x:alignment vertical="center" wrapText="1"/>
    </x:xf>
    <x:xf numFmtId="204" fontId="0" fillId="0" borderId="9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4" fontId="5" fillId="0" borderId="0" xfId="0" applyNumberFormat="1" applyFont="1" applyFill="1" applyBorder="1" applyAlignment="1">
      <x:alignment vertical="center" wrapText="1"/>
    </x:xf>
    <x:xf numFmtId="204" fontId="5" fillId="0" borderId="1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0" fillId="6" borderId="1" xfId="0" applyNumberFormat="1" applyFont="1" applyFill="1" applyBorder="1"/>
    <x:xf numFmtId="0" fontId="8" fillId="6" borderId="1" xfId="0" applyNumberFormat="1" applyFont="1" applyFill="1" applyBorder="1"/>
    <x:xf numFmtId="0" fontId="0" fillId="6" borderId="0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 applyAlignment="1">
      <x:alignment vertical="center" wrapText="1"/>
    </x:xf>
    <x:xf numFmtId="0" fontId="5" fillId="6" borderId="1" xfId="0" applyNumberFormat="1" applyFont="1" applyFill="1" applyBorder="1" applyAlignment="1">
      <x:alignment vertical="center" wrapText="1"/>
    </x:xf>
    <x:xf numFmtId="201" fontId="5" fillId="6" borderId="0" xfId="0" applyNumberFormat="1" applyFont="1" applyFill="1" applyBorder="1" applyAlignment="1">
      <x:alignment vertical="center" wrapText="1"/>
    </x:xf>
    <x:xf numFmtId="201" fontId="5" fillId="6" borderId="1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 applyAlignment="1">
      <x:alignment vertical="center" wrapText="1"/>
    </x:xf>
    <x:xf numFmtId="0" fontId="0" fillId="7" borderId="8" xfId="0" applyNumberFormat="1" applyFont="1" applyFill="1" applyBorder="1" applyAlignment="1">
      <x:alignment vertical="center" wrapText="1"/>
    </x:xf>
    <x:xf numFmtId="0" fontId="5" fillId="7" borderId="0" xfId="0" applyNumberFormat="1" applyFont="1" applyFill="1" applyBorder="1" applyAlignment="1">
      <x:alignment vertical="center" wrapText="1"/>
    </x:xf>
    <x:xf numFmtId="0" fontId="5" fillId="7" borderId="8" xfId="0" applyNumberFormat="1" applyFont="1" applyFill="1" applyBorder="1" applyAlignment="1">
      <x:alignment vertical="center" wrapText="1"/>
    </x:xf>
    <x:xf numFmtId="0" fontId="0" fillId="7" borderId="1" xfId="0" applyNumberFormat="1" applyFont="1" applyFill="1" applyBorder="1" applyAlignment="1">
      <x:alignment vertical="center" wrapText="1"/>
    </x:xf>
    <x:xf numFmtId="0" fontId="0" fillId="7" borderId="9" xfId="0" applyNumberFormat="1" applyFont="1" applyFill="1" applyBorder="1" applyAlignment="1">
      <x:alignment vertical="center" wrapText="1"/>
    </x:xf>
    <x:xf numFmtId="0" fontId="5" fillId="7" borderId="1" xfId="0" applyNumberFormat="1" applyFont="1" applyFill="1" applyBorder="1" applyAlignment="1">
      <x:alignment vertical="center" wrapText="1"/>
    </x:xf>
    <x:xf numFmtId="0" fontId="5" fillId="7" borderId="9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 applyAlignment="1">
      <x:alignment vertical="center" wrapText="1"/>
    </x:xf>
    <x:xf numFmtId="0" fontId="0" fillId="8" borderId="1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 applyAlignment="1">
      <x:alignment vertical="center" wrapText="1"/>
    </x:xf>
    <x:xf numFmtId="0" fontId="0" fillId="9" borderId="8" xfId="0" applyNumberFormat="1" applyFont="1" applyFill="1" applyBorder="1" applyAlignment="1">
      <x:alignment vertical="center" wrapText="1"/>
    </x:xf>
    <x:xf numFmtId="0" fontId="0" fillId="9" borderId="1" xfId="0" applyNumberFormat="1" applyFont="1" applyFill="1" applyBorder="1" applyAlignment="1">
      <x:alignment vertical="center" wrapText="1"/>
    </x:xf>
    <x:xf numFmtId="0" fontId="0" fillId="9" borderId="9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center" wrapText="1"/>
    </x:xf>
    <x:xf numFmtId="0" fontId="5" fillId="0" borderId="8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9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/>
    <x:xf numFmtId="0" fontId="9" fillId="0" borderId="0" xfId="0" applyNumberFormat="1" applyFont="1" applyFill="1" applyBorder="1" applyAlignment="1">
      <x:alignment vertical="center" wrapText="1"/>
    </x:xf>
    <x:xf numFmtId="0" fontId="9" fillId="0" borderId="1" xfId="0" applyNumberFormat="1" applyFont="1" applyFill="1" applyBorder="1" applyAlignment="1">
      <x:alignment vertical="center" wrapText="1"/>
    </x:xf>
    <x:xf numFmtId="202" fontId="9" fillId="0" borderId="0" xfId="0" applyNumberFormat="1" applyFont="1" applyFill="1" applyBorder="1" applyAlignment="1">
      <x:alignment vertical="center" wrapText="1"/>
    </x:xf>
    <x:xf numFmtId="202" fontId="3" fillId="4" borderId="0" xfId="0" applyNumberFormat="1" applyFont="1" applyFill="1" applyBorder="1" applyAlignment="1">
      <x:alignment vertical="center" wrapText="1"/>
    </x:xf>
    <x:xf numFmtId="202" fontId="5" fillId="0" borderId="8" xfId="0" applyNumberFormat="1" applyFont="1" applyFill="1" applyBorder="1" applyAlignment="1">
      <x:alignment vertical="center" wrapText="1"/>
    </x:xf>
    <x:xf numFmtId="202" fontId="5" fillId="0" borderId="0" xfId="0" applyNumberFormat="1" applyFont="1" applyFill="1" applyBorder="1"/>
    <x:xf numFmtId="202" fontId="9" fillId="0" borderId="1" xfId="0" applyNumberFormat="1" applyFont="1" applyFill="1" applyBorder="1" applyAlignment="1">
      <x:alignment vertical="center" wrapText="1"/>
    </x:xf>
    <x:xf numFmtId="202" fontId="3" fillId="4" borderId="1" xfId="0" applyNumberFormat="1" applyFont="1" applyFill="1" applyBorder="1" applyAlignment="1">
      <x:alignment vertical="center" wrapText="1"/>
    </x:xf>
    <x:xf numFmtId="202" fontId="5" fillId="0" borderId="9" xfId="0" applyNumberFormat="1" applyFont="1" applyFill="1" applyBorder="1" applyAlignment="1">
      <x:alignment vertical="center" wrapText="1"/>
    </x:xf>
    <x:xf numFmtId="202" fontId="5" fillId="0" borderId="1" xfId="0" applyNumberFormat="1" applyFont="1" applyFill="1" applyBorder="1"/>
    <x:xf numFmtId="200" fontId="5" fillId="0" borderId="8" xfId="0" applyNumberFormat="1" applyFont="1" applyFill="1" applyBorder="1" applyAlignment="1">
      <x:alignment vertical="center" wrapText="1"/>
    </x:xf>
    <x:xf numFmtId="200" fontId="5" fillId="0" borderId="9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 applyAlignment="1">
      <x:alignment vertical="center" wrapText="1"/>
    </x:xf>
    <x:xf numFmtId="0" fontId="4" fillId="5" borderId="1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202" fontId="10" fillId="0" borderId="0" xfId="0" applyNumberFormat="1" applyFont="1" applyFill="1" applyBorder="1" applyAlignment="1">
      <x:alignment vertical="center" wrapText="1"/>
    </x:xf>
    <x:xf numFmtId="202" fontId="0" fillId="0" borderId="8" xfId="0" applyNumberFormat="1" applyFont="1" applyFill="1" applyBorder="1" applyAlignment="1">
      <x:alignment vertical="center" wrapText="1"/>
    </x:xf>
    <x:xf numFmtId="202" fontId="10" fillId="0" borderId="1" xfId="0" applyNumberFormat="1" applyFont="1" applyFill="1" applyBorder="1" applyAlignment="1">
      <x:alignment vertical="center" wrapText="1"/>
    </x:xf>
    <x:xf numFmtId="202" fontId="0" fillId="0" borderId="9" xfId="0" applyNumberFormat="1" applyFont="1" applyFill="1" applyBorder="1" applyAlignment="1">
      <x:alignment vertical="center" wrapText="1"/>
    </x:xf>
    <x:xf numFmtId="201" fontId="10" fillId="0" borderId="0" xfId="0" applyNumberFormat="1" applyFont="1" applyFill="1" applyBorder="1" applyAlignment="1">
      <x:alignment vertical="center" wrapText="1"/>
    </x:xf>
    <x:xf numFmtId="201" fontId="10" fillId="0" borderId="1" xfId="0" applyNumberFormat="1" applyFont="1" applyFill="1" applyBorder="1" applyAlignment="1">
      <x:alignment vertical="center" wrapText="1"/>
    </x:xf>
    <x:xf numFmtId="200" fontId="6" fillId="0" borderId="8" xfId="0" applyNumberFormat="1" applyFont="1" applyFill="1" applyBorder="1" applyAlignment="1">
      <x:alignment vertical="center" wrapText="1"/>
    </x:xf>
    <x:xf numFmtId="200" fontId="6" fillId="0" borderId="9" xfId="0" applyNumberFormat="1" applyFont="1" applyFill="1" applyBorder="1" applyAlignment="1">
      <x:alignment vertical="center" wrapText="1"/>
    </x:xf>
    <x:xf numFmtId="200" fontId="0" fillId="0" borderId="8" xfId="0" applyNumberFormat="1" applyFont="1" applyFill="1" applyBorder="1" applyAlignment="1">
      <x:alignment vertical="center" wrapText="1"/>
    </x:xf>
    <x:xf numFmtId="200" fontId="0" fillId="0" borderId="9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0" borderId="1" xfId="0" applyNumberFormat="1" applyFont="1" applyFill="1" applyBorder="1" applyAlignment="1">
      <x:alignment vertical="center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vertical="center"/>
    </x:xf>
    <x:xf numFmtId="0" fontId="2" fillId="3" borderId="1" xfId="0" applyNumberFormat="1" applyFont="1" applyFill="1" applyBorder="1" applyAlignment="1">
      <x:alignment vertical="center"/>
    </x:xf>
    <x:xf numFmtId="0" fontId="8" fillId="6" borderId="0" xfId="0" applyNumberFormat="1" applyFont="1" applyFill="1" applyBorder="1" applyAlignment="1">
      <x:alignment vertical="center"/>
    </x:xf>
    <x:xf numFmtId="0" fontId="8" fillId="6" borderId="1" xfId="0" applyNumberFormat="1" applyFont="1" applyFill="1" applyBorder="1" applyAlignment="1">
      <x:alignment vertical="center"/>
    </x:xf>
    <x:xf numFmtId="202" fontId="5" fillId="0" borderId="0" xfId="0" applyNumberFormat="1" applyFont="1" applyFill="1" applyBorder="1" applyAlignment="1">
      <x:alignment vertical="center"/>
    </x:xf>
    <x:xf numFmtId="202" fontId="5" fillId="0" borderId="1" xfId="0" applyNumberFormat="1" applyFont="1" applyFill="1" applyBorder="1" applyAlignment="1">
      <x:alignment vertical="center"/>
    </x:xf>
    <x:xf numFmtId="0" fontId="4" fillId="5" borderId="4" xfId="0" applyNumberFormat="1" applyFont="1" applyFill="1" applyBorder="1" applyAlignment="1">
      <x:alignment vertical="center" wrapText="1"/>
    </x:xf>
    <x:xf numFmtId="0" fontId="4" fillId="5" borderId="7" xfId="0" applyNumberFormat="1" applyFont="1" applyFill="1" applyBorder="1" applyAlignment="1">
      <x:alignment vertical="center" wrapText="1"/>
    </x:xf>
    <x:xf numFmtId="0" fontId="3" fillId="4" borderId="8" xfId="0" applyNumberFormat="1" applyFont="1" applyFill="1" applyBorder="1" applyAlignment="1">
      <x:alignment horizontal="left" vertical="center" wrapText="1"/>
    </x:xf>
    <x:xf numFmtId="0" fontId="3" fillId="4" borderId="9" xfId="0" applyNumberFormat="1" applyFont="1" applyFill="1" applyBorder="1" applyAlignment="1">
      <x:alignment horizontal="left" vertical="center" wrapText="1"/>
    </x:xf>
    <x:xf numFmtId="202" fontId="6" fillId="0" borderId="8" xfId="0" applyNumberFormat="1" applyFont="1" applyFill="1" applyBorder="1" applyAlignment="1">
      <x:alignment vertical="center" wrapText="1"/>
    </x:xf>
    <x:xf numFmtId="202" fontId="6" fillId="0" borderId="9" xfId="0" applyNumberFormat="1" applyFont="1" applyFill="1" applyBorder="1" applyAlignment="1">
      <x:alignment vertical="center" wrapText="1"/>
    </x:xf>
    <x:xf numFmtId="0" fontId="3" fillId="6" borderId="8" xfId="0" applyNumberFormat="1" applyFont="1" applyFill="1" applyBorder="1" applyAlignment="1">
      <x:alignment horizontal="left" vertical="center" wrapText="1"/>
    </x:xf>
    <x:xf numFmtId="0" fontId="7" fillId="6" borderId="8" xfId="0" applyNumberFormat="1" applyFont="1" applyFill="1" applyBorder="1" applyAlignment="1">
      <x:alignment horizontal="left" vertical="center" wrapText="1"/>
    </x:xf>
    <x:xf numFmtId="0" fontId="3" fillId="6" borderId="9" xfId="0" applyNumberFormat="1" applyFont="1" applyFill="1" applyBorder="1" applyAlignment="1">
      <x:alignment horizontal="left" vertical="center" wrapText="1"/>
    </x:xf>
    <x:xf numFmtId="0" fontId="7" fillId="6" borderId="9" xfId="0" applyNumberFormat="1" applyFont="1" applyFill="1" applyBorder="1" applyAlignment="1">
      <x:alignment horizontal="left" vertical="center" wrapText="1"/>
    </x:xf>
    <x:xf numFmtId="202" fontId="5" fillId="4" borderId="0" xfId="0" applyNumberFormat="1" applyFont="1" applyFill="1" applyBorder="1" applyAlignment="1">
      <x:alignment vertical="center" wrapText="1"/>
    </x:xf>
    <x:xf numFmtId="202" fontId="3" fillId="4" borderId="0" xfId="0" applyNumberFormat="1" applyFont="1" applyFill="1" applyBorder="1" applyAlignment="1">
      <x:alignment horizontal="left" vertical="center" wrapText="1"/>
    </x:xf>
    <x:xf numFmtId="202" fontId="5" fillId="4" borderId="1" xfId="0" applyNumberFormat="1" applyFont="1" applyFill="1" applyBorder="1" applyAlignment="1">
      <x:alignment vertical="center" wrapText="1"/>
    </x:xf>
    <x:xf numFmtId="202" fontId="3" fillId="4" borderId="1" xfId="0" applyNumberFormat="1" applyFont="1" applyFill="1" applyBorder="1" applyAlignment="1">
      <x:alignment horizontal="left" vertical="center" wrapText="1"/>
    </x:xf>
    <x:xf numFmtId="202" fontId="5" fillId="5" borderId="0" xfId="0" applyNumberFormat="1" applyFont="1" applyFill="1" applyBorder="1" applyAlignment="1">
      <x:alignment vertical="center" wrapText="1"/>
    </x:xf>
    <x:xf numFmtId="202" fontId="4" fillId="5" borderId="0" xfId="0" applyNumberFormat="1" applyFont="1" applyFill="1" applyBorder="1" applyAlignment="1">
      <x:alignment vertical="center" wrapText="1"/>
    </x:xf>
    <x:xf numFmtId="0" fontId="4" fillId="5" borderId="2" xfId="0" applyNumberFormat="1" applyFont="1" applyFill="1" applyBorder="1" applyAlignment="1">
      <x:alignment vertical="center" wrapText="1"/>
    </x:xf>
    <x:xf numFmtId="202" fontId="4" fillId="5" borderId="3" xfId="0" applyNumberFormat="1" applyFont="1" applyFill="1" applyBorder="1" applyAlignment="1">
      <x:alignment vertical="center" wrapText="1"/>
    </x:xf>
    <x:xf numFmtId="0" fontId="4" fillId="5" borderId="3" xfId="0" applyNumberFormat="1" applyFont="1" applyFill="1" applyBorder="1" applyAlignment="1">
      <x:alignment vertical="center" wrapText="1"/>
    </x:xf>
    <x:xf numFmtId="202" fontId="4" fillId="5" borderId="3" xfId="0" applyNumberFormat="1" applyFont="1" applyFill="1" applyBorder="1" applyAlignment="1">
      <x:alignment horizontal="center" vertical="center" wrapText="1"/>
    </x:xf>
    <x:xf numFmtId="202" fontId="5" fillId="5" borderId="1" xfId="0" applyNumberFormat="1" applyFont="1" applyFill="1" applyBorder="1" applyAlignment="1">
      <x:alignment vertical="center" wrapText="1"/>
    </x:xf>
    <x:xf numFmtId="202" fontId="4" fillId="5" borderId="1" xfId="0" applyNumberFormat="1" applyFont="1" applyFill="1" applyBorder="1" applyAlignment="1">
      <x:alignment vertical="center" wrapText="1"/>
    </x:xf>
    <x:xf numFmtId="0" fontId="4" fillId="5" borderId="5" xfId="0" applyNumberFormat="1" applyFont="1" applyFill="1" applyBorder="1" applyAlignment="1">
      <x:alignment vertical="center" wrapText="1"/>
    </x:xf>
    <x:xf numFmtId="202" fontId="4" fillId="5" borderId="6" xfId="0" applyNumberFormat="1" applyFont="1" applyFill="1" applyBorder="1" applyAlignment="1">
      <x:alignment vertical="center" wrapText="1"/>
    </x:xf>
    <x:xf numFmtId="0" fontId="4" fillId="5" borderId="6" xfId="0" applyNumberFormat="1" applyFont="1" applyFill="1" applyBorder="1" applyAlignment="1">
      <x:alignment vertical="center" wrapText="1"/>
    </x:xf>
    <x:xf numFmtId="202" fontId="4" fillId="5" borderId="6" xfId="0" applyNumberFormat="1" applyFont="1" applyFill="1" applyBorder="1" applyAlignment="1">
      <x:alignment horizontal="center" vertical="center" wrapText="1"/>
    </x:xf>
    <x:xf numFmtId="201" fontId="3" fillId="4" borderId="8" xfId="0" applyNumberFormat="1" applyFont="1" applyFill="1" applyBorder="1" applyAlignment="1">
      <x:alignment horizontal="left" vertical="center" wrapText="1"/>
    </x:xf>
    <x:xf numFmtId="201" fontId="3" fillId="4" borderId="9" xfId="0" applyNumberFormat="1" applyFont="1" applyFill="1" applyBorder="1" applyAlignment="1">
      <x:alignment horizontal="left" vertical="center" wrapText="1"/>
    </x:xf>
    <x:xf numFmtId="201" fontId="11" fillId="4" borderId="8" xfId="0" applyNumberFormat="1" applyFont="1" applyFill="1" applyBorder="1" applyAlignment="1">
      <x:alignment horizontal="left" vertical="center" wrapText="1"/>
    </x:xf>
    <x:xf numFmtId="201" fontId="11" fillId="4" borderId="9" xfId="0" applyNumberFormat="1" applyFont="1" applyFill="1" applyBorder="1" applyAlignment="1">
      <x:alignment horizontal="left" vertical="center" wrapText="1"/>
    </x:xf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1" fillId="10" borderId="0" xfId="0" applyNumberFormat="1" applyFont="1" applyFill="1" applyBorder="1" applyAlignment="1">
      <x:alignment horizontal="left" vertical="center" wrapText="1"/>
    </x:xf>
    <x:xf numFmtId="0" fontId="2" fillId="10" borderId="0" xfId="0" applyNumberFormat="1" applyFont="1" applyFill="1" applyBorder="1" applyAlignment="1">
      <x:alignment horizontal="left" vertical="center" wrapText="1"/>
    </x:xf>
    <x:xf numFmtId="0" fontId="0" fillId="10" borderId="0" xfId="0" applyNumberFormat="1" applyFont="1" applyFill="1" applyBorder="1" applyAlignment="1">
      <x:alignment vertical="center" wrapText="1"/>
    </x:xf>
    <x:xf numFmtId="0" fontId="3" fillId="10" borderId="0" xfId="0" applyNumberFormat="1" applyFont="1" applyFill="1" applyBorder="1" applyAlignment="1">
      <x:alignment horizontal="left" vertical="center" wrapText="1"/>
    </x:xf>
    <x:xf numFmtId="0" fontId="4" fillId="10" borderId="2" xfId="0" applyNumberFormat="1" applyFont="1" applyFill="1" applyBorder="1" applyAlignment="1">
      <x:alignment horizontal="center" vertical="center" wrapText="1"/>
    </x:xf>
    <x:xf numFmtId="0" fontId="4" fillId="10" borderId="3" xfId="0" applyNumberFormat="1" applyFont="1" applyFill="1" applyBorder="1" applyAlignment="1">
      <x:alignment horizontal="center" vertical="center" wrapText="1"/>
    </x:xf>
    <x:xf numFmtId="0" fontId="4" fillId="10" borderId="4" xfId="0" applyNumberFormat="1" applyFont="1" applyFill="1" applyBorder="1" applyAlignment="1">
      <x:alignment horizontal="center" vertical="center" wrapText="1"/>
    </x:xf>
    <x:xf numFmtId="203" fontId="0" fillId="10" borderId="0" xfId="0" applyNumberFormat="1" applyFont="1" applyFill="1" applyBorder="1" applyAlignment="1">
      <x:alignment vertical="center" wrapText="1"/>
    </x:xf>
    <x:xf numFmtId="200" fontId="5" fillId="10" borderId="0" xfId="0" applyNumberFormat="1" applyFont="1" applyFill="1" applyBorder="1" applyAlignment="1">
      <x:alignment vertical="center" wrapText="1"/>
    </x:xf>
    <x:xf numFmtId="200" fontId="6" fillId="10" borderId="0" xfId="0" applyNumberFormat="1" applyFont="1" applyFill="1" applyBorder="1" applyAlignment="1">
      <x:alignment vertical="center" wrapText="1"/>
    </x:xf>
    <x:xf numFmtId="201" fontId="6" fillId="10" borderId="0" xfId="0" applyNumberFormat="1" applyFont="1" applyFill="1" applyBorder="1" applyAlignment="1">
      <x:alignment vertical="center" wrapText="1"/>
    </x:xf>
    <x:xf numFmtId="201" fontId="5" fillId="10" borderId="0" xfId="0" applyNumberFormat="1" applyFont="1" applyFill="1" applyBorder="1" applyAlignment="1">
      <x:alignment vertical="center" wrapText="1"/>
    </x:xf>
    <x:xf numFmtId="202" fontId="5" fillId="10" borderId="0" xfId="0" applyNumberFormat="1" applyFont="1" applyFill="1" applyBorder="1" applyAlignment="1">
      <x:alignment vertical="center" wrapText="1"/>
    </x:xf>
    <x:xf numFmtId="0" fontId="0" fillId="10" borderId="8" xfId="0" applyNumberFormat="1" applyFont="1" applyFill="1" applyBorder="1" applyAlignment="1">
      <x:alignment vertical="center" wrapText="1"/>
    </x:xf>
    <x:xf numFmtId="202" fontId="6" fillId="10" borderId="8" xfId="0" applyNumberFormat="1" applyFont="1" applyFill="1" applyBorder="1" applyAlignment="1">
      <x:alignment vertical="center" wrapText="1"/>
    </x:xf>
    <x:xf numFmtId="0" fontId="3" fillId="10" borderId="8" xfId="0" applyNumberFormat="1" applyFont="1" applyFill="1" applyBorder="1" applyAlignment="1">
      <x:alignment horizontal="left" vertical="center" wrapText="1"/>
    </x:xf>
    <x:xf numFmtId="0" fontId="7" fillId="10" borderId="8" xfId="0" applyNumberFormat="1" applyFont="1" applyFill="1" applyBorder="1" applyAlignment="1">
      <x:alignment horizontal="left" vertical="center" wrapText="1"/>
    </x:xf>
    <x:xf numFmtId="202" fontId="3" fillId="10" borderId="0" xfId="0" applyNumberFormat="1" applyFont="1" applyFill="1" applyBorder="1" applyAlignment="1">
      <x:alignment horizontal="left" vertical="center" wrapText="1"/>
    </x:xf>
    <x:xf numFmtId="202" fontId="4" fillId="10" borderId="3" xfId="0" applyNumberFormat="1" applyFont="1" applyFill="1" applyBorder="1" applyAlignment="1">
      <x:alignment horizontal="center" vertical="center" wrapText="1"/>
    </x:xf>
    <x:xf numFmtId="202" fontId="6" fillId="10" borderId="0" xfId="0" applyNumberFormat="1" applyFont="1" applyFill="1" applyBorder="1" applyAlignment="1">
      <x:alignment vertical="center" wrapText="1"/>
    </x:xf>
    <x:xf numFmtId="201" fontId="11" fillId="10" borderId="8" xfId="0" applyNumberFormat="1" applyFont="1" applyFill="1" applyBorder="1" applyAlignment="1">
      <x:alignment horizontal="left" vertical="center" wrapText="1"/>
    </x:xf>
    <x:xf numFmtId="0" fontId="7" fillId="10" borderId="8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 applyAlignment="1">
      <x:alignment vertical="center"/>
    </x:xf>
    <x:xf numFmtId="0" fontId="12" fillId="10" borderId="0" xfId="0" applyNumberFormat="1" applyFont="1" applyFill="1" applyBorder="1" applyAlignment="1">
      <x:alignment horizontal="left" vertical="center" wrapText="1"/>
    </x:xf>
    <x:xf numFmtId="0" fontId="12" fillId="10" borderId="0" xfId="0" applyNumberFormat="1" applyFont="1" applyFill="1" applyBorder="1" applyAlignment="1">
      <x:alignment vertical="center" wrapText="1"/>
    </x:xf>
    <x:xf numFmtId="0" fontId="12" fillId="10" borderId="2" xfId="0" applyNumberFormat="1" applyFont="1" applyFill="1" applyBorder="1" applyAlignment="1">
      <x:alignment horizontal="center" vertical="center" wrapText="1"/>
    </x:xf>
    <x:xf numFmtId="0" fontId="12" fillId="10" borderId="3" xfId="0" applyNumberFormat="1" applyFont="1" applyFill="1" applyBorder="1" applyAlignment="1">
      <x:alignment horizontal="center" vertical="center" wrapText="1"/>
    </x:xf>
    <x:xf numFmtId="0" fontId="12" fillId="10" borderId="4" xfId="0" applyNumberFormat="1" applyFont="1" applyFill="1" applyBorder="1" applyAlignment="1">
      <x:alignment horizontal="center" vertical="center" wrapText="1"/>
    </x:xf>
    <x:xf numFmtId="203" fontId="12" fillId="10" borderId="0" xfId="0" applyNumberFormat="1" applyFont="1" applyFill="1" applyBorder="1" applyAlignment="1">
      <x:alignment vertical="center" wrapText="1"/>
    </x:xf>
    <x:xf numFmtId="200" fontId="12" fillId="10" borderId="0" xfId="0" applyNumberFormat="1" applyFont="1" applyFill="1" applyBorder="1" applyAlignment="1">
      <x:alignment vertical="center" wrapText="1"/>
    </x:xf>
    <x:xf numFmtId="201" fontId="12" fillId="10" borderId="0" xfId="0" applyNumberFormat="1" applyFont="1" applyFill="1" applyBorder="1" applyAlignment="1">
      <x:alignment vertical="center" wrapText="1"/>
    </x:xf>
    <x:xf numFmtId="202" fontId="12" fillId="10" borderId="0" xfId="0" applyNumberFormat="1" applyFont="1" applyFill="1" applyBorder="1" applyAlignment="1">
      <x:alignment vertical="center" wrapText="1"/>
    </x:xf>
    <x:xf numFmtId="0" fontId="12" fillId="10" borderId="8" xfId="0" applyNumberFormat="1" applyFont="1" applyFill="1" applyBorder="1" applyAlignment="1">
      <x:alignment vertical="center" wrapText="1"/>
    </x:xf>
    <x:xf numFmtId="202" fontId="12" fillId="10" borderId="8" xfId="0" applyNumberFormat="1" applyFont="1" applyFill="1" applyBorder="1" applyAlignment="1">
      <x:alignment vertical="center" wrapText="1"/>
    </x:xf>
    <x:xf numFmtId="0" fontId="12" fillId="10" borderId="8" xfId="0" applyNumberFormat="1" applyFont="1" applyFill="1" applyBorder="1" applyAlignment="1">
      <x:alignment horizontal="left" vertical="center" wrapText="1"/>
    </x:xf>
    <x:xf numFmtId="202" fontId="12" fillId="10" borderId="0" xfId="0" applyNumberFormat="1" applyFont="1" applyFill="1" applyBorder="1" applyAlignment="1">
      <x:alignment horizontal="left" vertical="center" wrapText="1"/>
    </x:xf>
    <x:xf numFmtId="202" fontId="12" fillId="10" borderId="3" xfId="0" applyNumberFormat="1" applyFont="1" applyFill="1" applyBorder="1" applyAlignment="1">
      <x:alignment horizontal="center" vertical="center" wrapText="1"/>
    </x:xf>
    <x:xf numFmtId="201" fontId="12" fillId="10" borderId="8" xfId="0" applyNumberFormat="1" applyFont="1" applyFill="1" applyBorder="1" applyAlignment="1">
      <x:alignment horizontal="left" vertical="center" wrapText="1"/>
    </x:xf>
    <x:xf numFmtId="0" fontId="12" fillId="10" borderId="0" xfId="0" applyNumberFormat="1" applyFont="1" applyFill="1" applyBorder="1" applyAlignment="1">
      <x:alignment vertical="center"/>
    </x:xf>
    <x:xf numFmtId="0" fontId="12" fillId="10" borderId="2" xfId="0" applyNumberFormat="1" applyFont="1" applyFill="1" applyBorder="1" applyAlignment="1">
      <x:alignment horizontal="left" vertical="center" wrapText="1"/>
    </x:xf>
    <x:xf numFmtId="0" fontId="12" fillId="10" borderId="3" xfId="0" applyNumberFormat="1" applyFont="1" applyFill="1" applyBorder="1" applyAlignment="1">
      <x:alignment horizontal="left" vertical="center" wrapText="1"/>
    </x:xf>
    <x:xf numFmtId="0" fontId="12" fillId="10" borderId="4" xfId="0" applyNumberFormat="1" applyFont="1" applyFill="1" applyBorder="1" applyAlignment="1">
      <x:alignment horizontal="left" vertical="center" wrapText="1"/>
    </x:xf>
    <x:xf numFmtId="203" fontId="12" fillId="10" borderId="0" xfId="0" applyNumberFormat="1" applyFont="1" applyFill="1" applyBorder="1" applyAlignment="1">
      <x:alignment horizontal="left" vertical="center" wrapText="1"/>
    </x:xf>
    <x:xf numFmtId="200" fontId="12" fillId="10" borderId="0" xfId="0" applyNumberFormat="1" applyFont="1" applyFill="1" applyBorder="1" applyAlignment="1">
      <x:alignment horizontal="left" vertical="center" wrapText="1"/>
    </x:xf>
    <x:xf numFmtId="201" fontId="12" fillId="10" borderId="0" xfId="0" applyNumberFormat="1" applyFont="1" applyFill="1" applyBorder="1" applyAlignment="1">
      <x:alignment horizontal="left" vertical="center" wrapText="1"/>
    </x:xf>
    <x:xf numFmtId="202" fontId="12" fillId="10" borderId="8" xfId="0" applyNumberFormat="1" applyFont="1" applyFill="1" applyBorder="1" applyAlignment="1">
      <x:alignment horizontal="left" vertical="center" wrapText="1"/>
    </x:xf>
    <x:xf numFmtId="202" fontId="12" fillId="10" borderId="3" xfId="0" applyNumberFormat="1" applyFont="1" applyFill="1" applyBorder="1" applyAlignment="1">
      <x:alignment horizontal="left" vertical="center" wrapText="1"/>
    </x:xf>
    <x:xf numFmtId="0" fontId="1" fillId="10" borderId="1" xfId="0" applyNumberFormat="1" applyFont="1" applyFill="1" applyBorder="1" applyAlignment="1">
      <x:alignment horizontal="left" vertical="center" wrapText="1"/>
    </x:xf>
    <x:xf numFmtId="0" fontId="2" fillId="10" borderId="1" xfId="0" applyNumberFormat="1" applyFont="1" applyFill="1" applyBorder="1" applyAlignment="1">
      <x:alignment horizontal="left" vertical="center" wrapText="1"/>
    </x:xf>
    <x:xf numFmtId="0" fontId="0" fillId="10" borderId="1" xfId="0" applyNumberFormat="1" applyFont="1" applyFill="1" applyBorder="1" applyAlignment="1">
      <x:alignment vertical="center" wrapText="1"/>
    </x:xf>
    <x:xf numFmtId="0" fontId="3" fillId="10" borderId="1" xfId="0" applyNumberFormat="1" applyFont="1" applyFill="1" applyBorder="1" applyAlignment="1">
      <x:alignment horizontal="left" vertical="center" wrapText="1"/>
    </x:xf>
    <x:xf numFmtId="0" fontId="4" fillId="10" borderId="5" xfId="0" applyNumberFormat="1" applyFont="1" applyFill="1" applyBorder="1" applyAlignment="1">
      <x:alignment horizontal="center" vertical="center" wrapText="1"/>
    </x:xf>
    <x:xf numFmtId="0" fontId="4" fillId="10" borderId="6" xfId="0" applyNumberFormat="1" applyFont="1" applyFill="1" applyBorder="1" applyAlignment="1">
      <x:alignment horizontal="center" vertical="center" wrapText="1"/>
    </x:xf>
    <x:xf numFmtId="0" fontId="4" fillId="10" borderId="7" xfId="0" applyNumberFormat="1" applyFont="1" applyFill="1" applyBorder="1" applyAlignment="1">
      <x:alignment horizontal="center" vertical="center" wrapText="1"/>
    </x:xf>
    <x:xf numFmtId="203" fontId="0" fillId="10" borderId="1" xfId="0" applyNumberFormat="1" applyFont="1" applyFill="1" applyBorder="1" applyAlignment="1">
      <x:alignment vertical="center" wrapText="1"/>
    </x:xf>
    <x:xf numFmtId="200" fontId="5" fillId="10" borderId="1" xfId="0" applyNumberFormat="1" applyFont="1" applyFill="1" applyBorder="1" applyAlignment="1">
      <x:alignment vertical="center" wrapText="1"/>
    </x:xf>
    <x:xf numFmtId="200" fontId="6" fillId="10" borderId="1" xfId="0" applyNumberFormat="1" applyFont="1" applyFill="1" applyBorder="1" applyAlignment="1">
      <x:alignment vertical="center" wrapText="1"/>
    </x:xf>
    <x:xf numFmtId="201" fontId="6" fillId="10" borderId="1" xfId="0" applyNumberFormat="1" applyFont="1" applyFill="1" applyBorder="1" applyAlignment="1">
      <x:alignment vertical="center" wrapText="1"/>
    </x:xf>
    <x:xf numFmtId="201" fontId="5" fillId="10" borderId="1" xfId="0" applyNumberFormat="1" applyFont="1" applyFill="1" applyBorder="1" applyAlignment="1">
      <x:alignment vertical="center" wrapText="1"/>
    </x:xf>
    <x:xf numFmtId="202" fontId="5" fillId="10" borderId="1" xfId="0" applyNumberFormat="1" applyFont="1" applyFill="1" applyBorder="1" applyAlignment="1">
      <x:alignment vertical="center" wrapText="1"/>
    </x:xf>
    <x:xf numFmtId="0" fontId="0" fillId="10" borderId="9" xfId="0" applyNumberFormat="1" applyFont="1" applyFill="1" applyBorder="1" applyAlignment="1">
      <x:alignment vertical="center" wrapText="1"/>
    </x:xf>
    <x:xf numFmtId="202" fontId="6" fillId="10" borderId="9" xfId="0" applyNumberFormat="1" applyFont="1" applyFill="1" applyBorder="1" applyAlignment="1">
      <x:alignment vertical="center" wrapText="1"/>
    </x:xf>
    <x:xf numFmtId="0" fontId="3" fillId="10" borderId="9" xfId="0" applyNumberFormat="1" applyFont="1" applyFill="1" applyBorder="1" applyAlignment="1">
      <x:alignment horizontal="left" vertical="center" wrapText="1"/>
    </x:xf>
    <x:xf numFmtId="0" fontId="7" fillId="10" borderId="9" xfId="0" applyNumberFormat="1" applyFont="1" applyFill="1" applyBorder="1" applyAlignment="1">
      <x:alignment horizontal="left" vertical="center" wrapText="1"/>
    </x:xf>
    <x:xf numFmtId="202" fontId="3" fillId="10" borderId="1" xfId="0" applyNumberFormat="1" applyFont="1" applyFill="1" applyBorder="1" applyAlignment="1">
      <x:alignment horizontal="left" vertical="center" wrapText="1"/>
    </x:xf>
    <x:xf numFmtId="202" fontId="4" fillId="10" borderId="6" xfId="0" applyNumberFormat="1" applyFont="1" applyFill="1" applyBorder="1" applyAlignment="1">
      <x:alignment horizontal="center" vertical="center" wrapText="1"/>
    </x:xf>
    <x:xf numFmtId="202" fontId="6" fillId="10" borderId="1" xfId="0" applyNumberFormat="1" applyFont="1" applyFill="1" applyBorder="1" applyAlignment="1">
      <x:alignment vertical="center" wrapText="1"/>
    </x:xf>
    <x:xf numFmtId="201" fontId="11" fillId="10" borderId="9" xfId="0" applyNumberFormat="1" applyFont="1" applyFill="1" applyBorder="1" applyAlignment="1">
      <x:alignment horizontal="left" vertical="center" wrapText="1"/>
    </x:xf>
    <x:xf numFmtId="0" fontId="7" fillId="10" borderId="9" xfId="0" applyNumberFormat="1" applyFont="1" applyFill="1" applyBorder="1" applyAlignment="1">
      <x:alignment vertical="center" wrapText="1"/>
    </x:xf>
    <x:xf numFmtId="0" fontId="0" fillId="10" borderId="1" xfId="0" applyNumberFormat="1" applyFont="1" applyFill="1" applyBorder="1" applyAlignment="1">
      <x:alignment vertical="center"/>
    </x:xf>
    <x:xf numFmtId="0" fontId="12" fillId="10" borderId="1" xfId="0" applyNumberFormat="1" applyFont="1" applyFill="1" applyBorder="1" applyAlignment="1">
      <x:alignment horizontal="left" vertical="center" wrapText="1"/>
    </x:xf>
    <x:xf numFmtId="0" fontId="12" fillId="10" borderId="1" xfId="0" applyNumberFormat="1" applyFont="1" applyFill="1" applyBorder="1" applyAlignment="1">
      <x:alignment vertical="center" wrapText="1"/>
    </x:xf>
    <x:xf numFmtId="0" fontId="12" fillId="10" borderId="5" xfId="0" applyNumberFormat="1" applyFont="1" applyFill="1" applyBorder="1" applyAlignment="1">
      <x:alignment horizontal="center" vertical="center" wrapText="1"/>
    </x:xf>
    <x:xf numFmtId="0" fontId="12" fillId="10" borderId="6" xfId="0" applyNumberFormat="1" applyFont="1" applyFill="1" applyBorder="1" applyAlignment="1">
      <x:alignment horizontal="center" vertical="center" wrapText="1"/>
    </x:xf>
    <x:xf numFmtId="0" fontId="12" fillId="10" borderId="7" xfId="0" applyNumberFormat="1" applyFont="1" applyFill="1" applyBorder="1" applyAlignment="1">
      <x:alignment horizontal="center" vertical="center" wrapText="1"/>
    </x:xf>
    <x:xf numFmtId="203" fontId="12" fillId="10" borderId="1" xfId="0" applyNumberFormat="1" applyFont="1" applyFill="1" applyBorder="1" applyAlignment="1">
      <x:alignment vertical="center" wrapText="1"/>
    </x:xf>
    <x:xf numFmtId="200" fontId="12" fillId="10" borderId="1" xfId="0" applyNumberFormat="1" applyFont="1" applyFill="1" applyBorder="1" applyAlignment="1">
      <x:alignment vertical="center" wrapText="1"/>
    </x:xf>
    <x:xf numFmtId="201" fontId="12" fillId="10" borderId="1" xfId="0" applyNumberFormat="1" applyFont="1" applyFill="1" applyBorder="1" applyAlignment="1">
      <x:alignment vertical="center" wrapText="1"/>
    </x:xf>
    <x:xf numFmtId="202" fontId="12" fillId="10" borderId="1" xfId="0" applyNumberFormat="1" applyFont="1" applyFill="1" applyBorder="1" applyAlignment="1">
      <x:alignment vertical="center" wrapText="1"/>
    </x:xf>
    <x:xf numFmtId="0" fontId="12" fillId="10" borderId="9" xfId="0" applyNumberFormat="1" applyFont="1" applyFill="1" applyBorder="1" applyAlignment="1">
      <x:alignment vertical="center" wrapText="1"/>
    </x:xf>
    <x:xf numFmtId="202" fontId="12" fillId="10" borderId="9" xfId="0" applyNumberFormat="1" applyFont="1" applyFill="1" applyBorder="1" applyAlignment="1">
      <x:alignment vertical="center" wrapText="1"/>
    </x:xf>
    <x:xf numFmtId="0" fontId="12" fillId="10" borderId="9" xfId="0" applyNumberFormat="1" applyFont="1" applyFill="1" applyBorder="1" applyAlignment="1">
      <x:alignment horizontal="left" vertical="center" wrapText="1"/>
    </x:xf>
    <x:xf numFmtId="202" fontId="12" fillId="10" borderId="1" xfId="0" applyNumberFormat="1" applyFont="1" applyFill="1" applyBorder="1" applyAlignment="1">
      <x:alignment horizontal="left" vertical="center" wrapText="1"/>
    </x:xf>
    <x:xf numFmtId="202" fontId="12" fillId="10" borderId="6" xfId="0" applyNumberFormat="1" applyFont="1" applyFill="1" applyBorder="1" applyAlignment="1">
      <x:alignment horizontal="center" vertical="center" wrapText="1"/>
    </x:xf>
    <x:xf numFmtId="201" fontId="12" fillId="10" borderId="9" xfId="0" applyNumberFormat="1" applyFont="1" applyFill="1" applyBorder="1" applyAlignment="1">
      <x:alignment horizontal="left" vertical="center" wrapText="1"/>
    </x:xf>
    <x:xf numFmtId="0" fontId="12" fillId="10" borderId="1" xfId="0" applyNumberFormat="1" applyFont="1" applyFill="1" applyBorder="1" applyAlignment="1">
      <x:alignment vertical="center"/>
    </x:xf>
    <x:xf numFmtId="0" fontId="12" fillId="10" borderId="5" xfId="0" applyNumberFormat="1" applyFont="1" applyFill="1" applyBorder="1" applyAlignment="1">
      <x:alignment horizontal="left" vertical="center" wrapText="1"/>
    </x:xf>
    <x:xf numFmtId="0" fontId="12" fillId="10" borderId="6" xfId="0" applyNumberFormat="1" applyFont="1" applyFill="1" applyBorder="1" applyAlignment="1">
      <x:alignment horizontal="left" vertical="center" wrapText="1"/>
    </x:xf>
    <x:xf numFmtId="0" fontId="12" fillId="10" borderId="7" xfId="0" applyNumberFormat="1" applyFont="1" applyFill="1" applyBorder="1" applyAlignment="1">
      <x:alignment horizontal="left" vertical="center" wrapText="1"/>
    </x:xf>
    <x:xf numFmtId="203" fontId="12" fillId="10" borderId="1" xfId="0" applyNumberFormat="1" applyFont="1" applyFill="1" applyBorder="1" applyAlignment="1">
      <x:alignment horizontal="left" vertical="center" wrapText="1"/>
    </x:xf>
    <x:xf numFmtId="200" fontId="12" fillId="10" borderId="1" xfId="0" applyNumberFormat="1" applyFont="1" applyFill="1" applyBorder="1" applyAlignment="1">
      <x:alignment horizontal="left" vertical="center" wrapText="1"/>
    </x:xf>
    <x:xf numFmtId="201" fontId="12" fillId="10" borderId="1" xfId="0" applyNumberFormat="1" applyFont="1" applyFill="1" applyBorder="1" applyAlignment="1">
      <x:alignment horizontal="left" vertical="center" wrapText="1"/>
    </x:xf>
    <x:xf numFmtId="202" fontId="12" fillId="10" borderId="9" xfId="0" applyNumberFormat="1" applyFont="1" applyFill="1" applyBorder="1" applyAlignment="1">
      <x:alignment horizontal="left" vertical="center" wrapText="1"/>
    </x:xf>
    <x:xf numFmtId="202" fontId="12" fillId="10" borderId="6" xfId="0" applyNumberFormat="1" applyFont="1" applyFill="1" applyBorder="1" applyAlignment="1">
      <x:alignment horizontal="left" vertical="center" wrapText="1"/>
    </x:xf>
    <x:xf numFmtId="0" fontId="12" fillId="2" borderId="0" xfId="0" applyNumberFormat="1" applyFont="1" applyFill="1" applyBorder="1" applyAlignment="1">
      <x:alignment horizontal="left" vertical="center" wrapText="1"/>
    </x:xf>
    <x:xf numFmtId="0" fontId="13" fillId="2" borderId="0" xfId="0" applyNumberFormat="1" applyFont="1" applyFill="1" applyBorder="1" applyAlignment="1">
      <x:alignment horizontal="left" vertical="center" wrapText="1"/>
    </x:xf>
    <x:xf numFmtId="0" fontId="12" fillId="2" borderId="1" xfId="0" applyNumberFormat="1" applyFont="1" applyFill="1" applyBorder="1" applyAlignment="1">
      <x:alignment horizontal="left" vertical="center" wrapText="1"/>
    </x:xf>
    <x:xf numFmtId="0" fontId="13" fillId="2" borderId="1" xfId="0" applyNumberFormat="1" applyFont="1" applyFill="1" applyBorder="1" applyAlignment="1">
      <x:alignment horizontal="left" vertical="center" wrapText="1"/>
    </x:xf>
    <x:xf numFmtId="0" fontId="12" fillId="3" borderId="0" xfId="0" applyNumberFormat="1" applyFont="1" applyFill="1" applyBorder="1" applyAlignment="1">
      <x:alignment horizontal="left" vertical="center" wrapText="1"/>
    </x:xf>
    <x:xf numFmtId="0" fontId="14" fillId="3" borderId="0" xfId="0" applyNumberFormat="1" applyFont="1" applyFill="1" applyBorder="1" applyAlignment="1">
      <x:alignment horizontal="left" vertical="center" wrapText="1"/>
    </x:xf>
    <x:xf numFmtId="0" fontId="12" fillId="3" borderId="1" xfId="0" applyNumberFormat="1" applyFont="1" applyFill="1" applyBorder="1" applyAlignment="1">
      <x:alignment horizontal="left" vertical="center" wrapText="1"/>
    </x:xf>
    <x:xf numFmtId="0" fontId="14" fillId="3" borderId="1" xfId="0" applyNumberFormat="1" applyFont="1" applyFill="1" applyBorder="1" applyAlignment="1">
      <x:alignment horizontal="left" vertical="center" wrapText="1"/>
    </x:xf>
    <x:xf numFmtId="0" fontId="12" fillId="4" borderId="0" xfId="0" applyNumberFormat="1" applyFont="1" applyFill="1" applyBorder="1" applyAlignment="1">
      <x:alignment horizontal="left" vertical="center" wrapText="1"/>
    </x:xf>
    <x:xf numFmtId="0" fontId="15" fillId="4" borderId="0" xfId="0" applyNumberFormat="1" applyFont="1" applyFill="1" applyBorder="1" applyAlignment="1">
      <x:alignment horizontal="left" vertical="center" wrapText="1"/>
    </x:xf>
    <x:xf numFmtId="0" fontId="12" fillId="4" borderId="1" xfId="0" applyNumberFormat="1" applyFont="1" applyFill="1" applyBorder="1" applyAlignment="1">
      <x:alignment horizontal="left" vertical="center" wrapText="1"/>
    </x:xf>
    <x:xf numFmtId="0" fontId="15" fillId="4" borderId="1" xfId="0" applyNumberFormat="1" applyFont="1" applyFill="1" applyBorder="1" applyAlignment="1">
      <x:alignment horizontal="left" vertical="center" wrapText="1"/>
    </x:xf>
    <x:xf numFmtId="0" fontId="12" fillId="5" borderId="2" xfId="0" applyNumberFormat="1" applyFont="1" applyFill="1" applyBorder="1" applyAlignment="1">
      <x:alignment horizontal="left" vertical="center" wrapText="1"/>
    </x:xf>
    <x:xf numFmtId="0" fontId="12" fillId="5" borderId="3" xfId="0" applyNumberFormat="1" applyFont="1" applyFill="1" applyBorder="1" applyAlignment="1">
      <x:alignment horizontal="left" vertical="center" wrapText="1"/>
    </x:xf>
    <x:xf numFmtId="0" fontId="12" fillId="5" borderId="4" xfId="0" applyNumberFormat="1" applyFont="1" applyFill="1" applyBorder="1" applyAlignment="1">
      <x:alignment horizontal="left" vertical="center" wrapText="1"/>
    </x:xf>
    <x:xf numFmtId="0" fontId="16" fillId="5" borderId="2" xfId="0" applyNumberFormat="1" applyFont="1" applyFill="1" applyBorder="1" applyAlignment="1">
      <x:alignment horizontal="left" vertical="center" wrapText="1"/>
    </x:xf>
    <x:xf numFmtId="0" fontId="16" fillId="5" borderId="3" xfId="0" applyNumberFormat="1" applyFont="1" applyFill="1" applyBorder="1" applyAlignment="1">
      <x:alignment horizontal="left" vertical="center" wrapText="1"/>
    </x:xf>
    <x:xf numFmtId="0" fontId="16" fillId="5" borderId="4" xfId="0" applyNumberFormat="1" applyFont="1" applyFill="1" applyBorder="1" applyAlignment="1">
      <x:alignment horizontal="left" vertical="center" wrapText="1"/>
    </x:xf>
    <x:xf numFmtId="0" fontId="16" fillId="5" borderId="2" xfId="0" applyNumberFormat="1" applyFont="1" applyFill="1" applyBorder="1" applyAlignment="1">
      <x:alignment horizontal="center" vertical="center" wrapText="1"/>
    </x:xf>
    <x:xf numFmtId="0" fontId="16" fillId="5" borderId="3" xfId="0" applyNumberFormat="1" applyFont="1" applyFill="1" applyBorder="1" applyAlignment="1">
      <x:alignment horizontal="center" vertical="center" wrapText="1"/>
    </x:xf>
    <x:xf numFmtId="0" fontId="16" fillId="5" borderId="4" xfId="0" applyNumberFormat="1" applyFont="1" applyFill="1" applyBorder="1" applyAlignment="1">
      <x:alignment horizontal="center" vertical="center" wrapText="1"/>
    </x:xf>
    <x:xf numFmtId="0" fontId="12" fillId="5" borderId="5" xfId="0" applyNumberFormat="1" applyFont="1" applyFill="1" applyBorder="1" applyAlignment="1">
      <x:alignment horizontal="left" vertical="center" wrapText="1"/>
    </x:xf>
    <x:xf numFmtId="0" fontId="12" fillId="5" borderId="6" xfId="0" applyNumberFormat="1" applyFont="1" applyFill="1" applyBorder="1" applyAlignment="1">
      <x:alignment horizontal="left" vertical="center" wrapText="1"/>
    </x:xf>
    <x:xf numFmtId="0" fontId="12" fillId="5" borderId="7" xfId="0" applyNumberFormat="1" applyFont="1" applyFill="1" applyBorder="1" applyAlignment="1">
      <x:alignment horizontal="left" vertical="center" wrapText="1"/>
    </x:xf>
    <x:xf numFmtId="0" fontId="16" fillId="5" borderId="5" xfId="0" applyNumberFormat="1" applyFont="1" applyFill="1" applyBorder="1" applyAlignment="1">
      <x:alignment horizontal="left" vertical="center" wrapText="1"/>
    </x:xf>
    <x:xf numFmtId="0" fontId="16" fillId="5" borderId="6" xfId="0" applyNumberFormat="1" applyFont="1" applyFill="1" applyBorder="1" applyAlignment="1">
      <x:alignment horizontal="left" vertical="center" wrapText="1"/>
    </x:xf>
    <x:xf numFmtId="0" fontId="16" fillId="5" borderId="7" xfId="0" applyNumberFormat="1" applyFont="1" applyFill="1" applyBorder="1" applyAlignment="1">
      <x:alignment horizontal="left" vertical="center" wrapText="1"/>
    </x:xf>
    <x:xf numFmtId="0" fontId="16" fillId="5" borderId="5" xfId="0" applyNumberFormat="1" applyFont="1" applyFill="1" applyBorder="1" applyAlignment="1">
      <x:alignment horizontal="center" vertical="center" wrapText="1"/>
    </x:xf>
    <x:xf numFmtId="0" fontId="16" fillId="5" borderId="6" xfId="0" applyNumberFormat="1" applyFont="1" applyFill="1" applyBorder="1" applyAlignment="1">
      <x:alignment horizontal="center" vertical="center" wrapText="1"/>
    </x:xf>
    <x:xf numFmtId="0" fontId="16" fillId="5" borderId="7" xfId="0" applyNumberFormat="1" applyFont="1" applyFill="1" applyBorder="1" applyAlignment="1">
      <x:alignment horizontal="center" vertical="center" wrapText="1"/>
    </x:xf>
    <x:xf numFmtId="200" fontId="17" fillId="10" borderId="0" xfId="0" applyNumberFormat="1" applyFont="1" applyFill="1" applyBorder="1" applyAlignment="1">
      <x:alignment horizontal="left" vertical="center" wrapText="1"/>
    </x:xf>
    <x:xf numFmtId="200" fontId="17" fillId="10" borderId="1" xfId="0" applyNumberFormat="1" applyFont="1" applyFill="1" applyBorder="1" applyAlignment="1">
      <x:alignment horizontal="left" vertical="center" wrapText="1"/>
    </x:xf>
    <x:xf numFmtId="201" fontId="17" fillId="10" borderId="0" xfId="0" applyNumberFormat="1" applyFont="1" applyFill="1" applyBorder="1" applyAlignment="1">
      <x:alignment horizontal="left" vertical="center" wrapText="1"/>
    </x:xf>
    <x:xf numFmtId="202" fontId="17" fillId="10" borderId="0" xfId="0" applyNumberFormat="1" applyFont="1" applyFill="1" applyBorder="1" applyAlignment="1">
      <x:alignment horizontal="left" vertical="center" wrapText="1"/>
    </x:xf>
    <x:xf numFmtId="201" fontId="17" fillId="10" borderId="1" xfId="0" applyNumberFormat="1" applyFont="1" applyFill="1" applyBorder="1" applyAlignment="1">
      <x:alignment horizontal="left" vertical="center" wrapText="1"/>
    </x:xf>
    <x:xf numFmtId="202" fontId="17" fillId="10" borderId="1" xfId="0" applyNumberFormat="1" applyFont="1" applyFill="1" applyBorder="1" applyAlignment="1">
      <x:alignment horizontal="left" vertical="center" wrapText="1"/>
    </x:xf>
    <x:xf numFmtId="0" fontId="12" fillId="7" borderId="8" xfId="0" applyNumberFormat="1" applyFont="1" applyFill="1" applyBorder="1" applyAlignment="1">
      <x:alignment horizontal="left" vertical="center" wrapText="1"/>
    </x:xf>
    <x:xf numFmtId="0" fontId="12" fillId="7" borderId="9" xfId="0" applyNumberFormat="1" applyFont="1" applyFill="1" applyBorder="1" applyAlignment="1">
      <x:alignment horizontal="left" vertical="center" wrapText="1"/>
    </x:xf>
    <x:xf numFmtId="0" fontId="16" fillId="7" borderId="8" xfId="0" applyNumberFormat="1" applyFont="1" applyFill="1" applyBorder="1" applyAlignment="1">
      <x:alignment horizontal="left" vertical="center" wrapText="1"/>
    </x:xf>
    <x:xf numFmtId="0" fontId="16" fillId="7" borderId="9" xfId="0" applyNumberFormat="1" applyFont="1" applyFill="1" applyBorder="1" applyAlignment="1">
      <x:alignment horizontal="left" vertical="center" wrapText="1"/>
    </x:xf>
    <x:xf numFmtId="0" fontId="12" fillId="6" borderId="8" xfId="0" applyNumberFormat="1" applyFont="1" applyFill="1" applyBorder="1" applyAlignment="1">
      <x:alignment horizontal="left" vertical="center" wrapText="1"/>
    </x:xf>
    <x:xf numFmtId="0" fontId="18" fillId="6" borderId="8" xfId="0" applyNumberFormat="1" applyFont="1" applyFill="1" applyBorder="1" applyAlignment="1">
      <x:alignment horizontal="left" vertical="center" wrapText="1"/>
    </x:xf>
    <x:xf numFmtId="0" fontId="12" fillId="6" borderId="9" xfId="0" applyNumberFormat="1" applyFont="1" applyFill="1" applyBorder="1" applyAlignment="1">
      <x:alignment horizontal="left" vertical="center" wrapText="1"/>
    </x:xf>
    <x:xf numFmtId="0" fontId="18" fillId="6" borderId="9" xfId="0" applyNumberFormat="1" applyFont="1" applyFill="1" applyBorder="1" applyAlignment="1">
      <x:alignment horizontal="left" vertical="center" wrapText="1"/>
    </x:xf>
    <x:xf numFmtId="202" fontId="12" fillId="4" borderId="0" xfId="0" applyNumberFormat="1" applyFont="1" applyFill="1" applyBorder="1" applyAlignment="1">
      <x:alignment horizontal="left" vertical="center" wrapText="1"/>
    </x:xf>
    <x:xf numFmtId="202" fontId="15" fillId="4" borderId="0" xfId="0" applyNumberFormat="1" applyFont="1" applyFill="1" applyBorder="1" applyAlignment="1">
      <x:alignment horizontal="left" vertical="center" wrapText="1"/>
    </x:xf>
    <x:xf numFmtId="202" fontId="12" fillId="4" borderId="1" xfId="0" applyNumberFormat="1" applyFont="1" applyFill="1" applyBorder="1" applyAlignment="1">
      <x:alignment horizontal="left" vertical="center" wrapText="1"/>
    </x:xf>
    <x:xf numFmtId="202" fontId="15" fillId="4" borderId="1" xfId="0" applyNumberFormat="1" applyFont="1" applyFill="1" applyBorder="1" applyAlignment="1">
      <x:alignment horizontal="left" vertical="center" wrapText="1"/>
    </x:xf>
    <x:xf numFmtId="202" fontId="12" fillId="5" borderId="3" xfId="0" applyNumberFormat="1" applyFont="1" applyFill="1" applyBorder="1" applyAlignment="1">
      <x:alignment horizontal="left" vertical="center" wrapText="1"/>
    </x:xf>
    <x:xf numFmtId="202" fontId="16" fillId="5" borderId="3" xfId="0" applyNumberFormat="1" applyFont="1" applyFill="1" applyBorder="1" applyAlignment="1">
      <x:alignment horizontal="left" vertical="center" wrapText="1"/>
    </x:xf>
    <x:xf numFmtId="202" fontId="16" fillId="5" borderId="3" xfId="0" applyNumberFormat="1" applyFont="1" applyFill="1" applyBorder="1" applyAlignment="1">
      <x:alignment horizontal="center" vertical="center" wrapText="1"/>
    </x:xf>
    <x:xf numFmtId="202" fontId="12" fillId="5" borderId="6" xfId="0" applyNumberFormat="1" applyFont="1" applyFill="1" applyBorder="1" applyAlignment="1">
      <x:alignment horizontal="left" vertical="center" wrapText="1"/>
    </x:xf>
    <x:xf numFmtId="202" fontId="16" fillId="5" borderId="6" xfId="0" applyNumberFormat="1" applyFont="1" applyFill="1" applyBorder="1" applyAlignment="1">
      <x:alignment horizontal="left" vertical="center" wrapText="1"/>
    </x:xf>
    <x:xf numFmtId="202" fontId="16" fillId="5" borderId="6" xfId="0" applyNumberFormat="1" applyFont="1" applyFill="1" applyBorder="1" applyAlignment="1">
      <x:alignment horizontal="center" vertical="center" wrapText="1"/>
    </x:xf>
    <x:xf numFmtId="201" fontId="17" fillId="10" borderId="8" xfId="0" applyNumberFormat="1" applyFont="1" applyFill="1" applyBorder="1" applyAlignment="1">
      <x:alignment horizontal="left" vertical="center" wrapText="1"/>
    </x:xf>
    <x:xf numFmtId="201" fontId="17" fillId="10" borderId="9" xfId="0" applyNumberFormat="1" applyFont="1" applyFill="1" applyBorder="1" applyAlignment="1">
      <x:alignment horizontal="left" vertical="center" wrapText="1"/>
    </x:xf>
    <x:xf numFmtId="0" fontId="18" fillId="11" borderId="8" xfId="0" applyNumberFormat="1" applyFont="1" applyFill="1" applyBorder="1" applyAlignment="1">
      <x:alignment horizontal="left" vertical="center" wrapText="1"/>
    </x:xf>
    <x:xf numFmtId="0" fontId="19" fillId="11" borderId="8" xfId="0" applyNumberFormat="1" applyFont="1" applyFill="1" applyBorder="1" applyAlignment="1">
      <x:alignment horizontal="left" vertical="center" wrapText="1"/>
    </x:xf>
    <x:xf numFmtId="0" fontId="12" fillId="12" borderId="0" xfId="0" applyNumberFormat="1" applyFont="1" applyFill="1" applyBorder="1" applyAlignment="1">
      <x:alignment horizontal="left" vertical="center" wrapText="1"/>
    </x:xf>
    <x:xf numFmtId="0" fontId="15" fillId="12" borderId="0" xfId="0" applyNumberFormat="1" applyFont="1" applyFill="1" applyBorder="1" applyAlignment="1">
      <x:alignment horizontal="left" vertical="center" wrapText="1"/>
    </x:xf>
    <x:xf numFmtId="0" fontId="12" fillId="13" borderId="0" xfId="0" applyNumberFormat="1" applyFont="1" applyFill="1" applyBorder="1" applyAlignment="1">
      <x:alignment horizontal="left" vertical="center" wrapText="1"/>
    </x:xf>
    <x:xf numFmtId="0" fontId="16" fillId="13" borderId="0" xfId="0" applyNumberFormat="1" applyFont="1" applyFill="1" applyBorder="1" applyAlignment="1">
      <x:alignment horizontal="left" vertical="center" wrapText="1"/>
    </x:xf>
    <x:xf numFmtId="0" fontId="16" fillId="13" borderId="2" xfId="0" applyNumberFormat="1" applyFont="1" applyFill="1" applyBorder="1" applyAlignment="1">
      <x:alignment horizontal="left" vertical="center" wrapText="1"/>
    </x:xf>
    <x:xf numFmtId="0" fontId="16" fillId="13" borderId="3" xfId="0" applyNumberFormat="1" applyFont="1" applyFill="1" applyBorder="1" applyAlignment="1">
      <x:alignment horizontal="left" vertical="center" wrapText="1"/>
    </x:xf>
    <x:xf numFmtId="0" fontId="16" fillId="13" borderId="4" xfId="0" applyNumberFormat="1" applyFont="1" applyFill="1" applyBorder="1" applyAlignment="1">
      <x:alignment horizontal="left" vertical="center" wrapText="1"/>
    </x:xf>
    <x:xf numFmtId="0" fontId="16" fillId="13" borderId="2" xfId="0" applyNumberFormat="1" applyFont="1" applyFill="1" applyBorder="1" applyAlignment="1">
      <x:alignment horizontal="center" vertical="center" wrapText="1"/>
    </x:xf>
    <x:xf numFmtId="0" fontId="16" fillId="13" borderId="3" xfId="0" applyNumberFormat="1" applyFont="1" applyFill="1" applyBorder="1" applyAlignment="1">
      <x:alignment horizontal="center" vertical="center" wrapText="1"/>
    </x:xf>
    <x:xf numFmtId="0" fontId="16" fillId="13" borderId="4" xfId="0" applyNumberFormat="1" applyFont="1" applyFill="1" applyBorder="1" applyAlignment="1">
      <x:alignment horizontal="center" vertical="center" wrapText="1"/>
    </x:xf>
    <x:xf numFmtId="0" fontId="12" fillId="10" xfId="0" applyNumberFormat="1" applyFont="1" applyFill="1" applyBorder="0" applyAlignment="1">
      <x:alignment horizontal="left" vertical="center" wrapText="1"/>
    </x:xf>
    <x:xf numFmtId="0" fontId="12" fillId="11" xfId="0" applyNumberFormat="1" applyFont="1" applyFill="1" applyBorder="0" applyAlignment="1">
      <x:alignment horizontal="left" vertical="center" wrapText="1"/>
    </x:xf>
    <x:xf numFmtId="0" fontId="19" fillId="11" xfId="0" applyNumberFormat="1" applyFont="1" applyFill="1" applyBorder="0" applyAlignment="1">
      <x:alignment horizontal="left" vertical="center" wrapText="1"/>
    </x:xf>
    <x:xf numFmtId="0" fontId="12" fillId="14" xfId="0" applyNumberFormat="1" applyFont="1" applyFill="1" applyBorder="0" applyAlignment="1">
      <x:alignment horizontal="left" vertical="center" wrapText="1"/>
    </x:xf>
    <x:xf numFmtId="0" fontId="18" fillId="14" xfId="0" applyNumberFormat="1" applyFont="1" applyFill="1" applyBorder="0" applyAlignment="1">
      <x:alignment horizontal="left" vertical="center" wrapText="1"/>
    </x:xf>
    <x:xf numFmtId="0" fontId="12" fillId="11" borderId="8" xfId="0" applyNumberFormat="1" applyFont="1" applyFill="1" applyBorder="1" applyAlignment="1">
      <x:alignment horizontal="left" vertical="center" wrapText="1"/>
    </x:xf>
    <x:xf numFmtId="0" fontId="0" fillId="13" borderId="0" xfId="0" applyNumberFormat="1" applyFont="1" applyFill="1" applyBorder="1" applyAlignment="1">
      <x:alignment vertical="center"/>
    </x:xf>
    <x:xf numFmtId="0" fontId="4" fillId="13" borderId="0" xfId="0" applyNumberFormat="1" applyFont="1" applyFill="1" applyBorder="1" applyAlignment="1">
      <x:alignment vertical="center"/>
    </x:xf>
    <x:xf numFmtId="0" fontId="4" fillId="13" borderId="2" xfId="0" applyNumberFormat="1" applyFont="1" applyFill="1" applyBorder="1" applyAlignment="1">
      <x:alignment vertical="center"/>
    </x:xf>
    <x:xf numFmtId="0" fontId="4" fillId="13" borderId="3" xfId="0" applyNumberFormat="1" applyFont="1" applyFill="1" applyBorder="1" applyAlignment="1">
      <x:alignment vertical="center"/>
    </x:xf>
    <x:xf numFmtId="0" fontId="4" fillId="13" borderId="4" xfId="0" applyNumberFormat="1" applyFont="1" applyFill="1" applyBorder="1" applyAlignment="1">
      <x:alignment vertical="center"/>
    </x:xf>
    <x:xf numFmtId="0" fontId="4" fillId="13" borderId="2" xfId="0" applyNumberFormat="1" applyFont="1" applyFill="1" applyBorder="1" applyAlignment="1">
      <x:alignment vertical="center" wrapText="1"/>
    </x:xf>
    <x:xf numFmtId="0" fontId="4" fillId="13" borderId="3" xfId="0" applyNumberFormat="1" applyFont="1" applyFill="1" applyBorder="1" applyAlignment="1">
      <x:alignment vertical="center" wrapText="1"/>
    </x:xf>
    <x:xf numFmtId="0" fontId="4" fillId="13" borderId="4" xfId="0" applyNumberFormat="1" applyFont="1" applyFill="1" applyBorder="1" applyAlignment="1">
      <x:alignment vertical="center" wrapText="1"/>
    </x:xf>
    <x:xf numFmtId="0" fontId="4" fillId="13" borderId="2" xfId="0" applyNumberFormat="1" applyFont="1" applyFill="1" applyBorder="1" applyAlignment="1">
      <x:alignment horizontal="center" vertical="center" wrapText="1"/>
    </x:xf>
    <x:xf numFmtId="0" fontId="4" fillId="13" borderId="3" xfId="0" applyNumberFormat="1" applyFont="1" applyFill="1" applyBorder="1" applyAlignment="1">
      <x:alignment horizontal="center" vertical="center" wrapText="1"/>
    </x:xf>
    <x:xf numFmtId="0" fontId="4" fillId="13" borderId="4" xfId="0" applyNumberFormat="1" applyFont="1" applyFill="1" applyBorder="1" applyAlignment="1">
      <x:alignment horizontal="center" vertical="center" wrapText="1"/>
    </x:xf>
    <x:xf numFmtId="0" fontId="0" fillId="0" xfId="0" applyNumberFormat="1" applyFont="1" applyFill="1" applyBorder="0" applyAlignment="1">
      <x:alignment vertical="center"/>
    </x:xf>
    <x:xf numFmtId="0" fontId="0" fillId="0" xfId="0" applyNumberFormat="1" applyFont="1" applyFill="1" applyBorder="0" applyAlignment="1">
      <x:alignment vertical="center" wrapText="1"/>
    </x:xf>
    <x:xf numFmtId="204" fontId="0" fillId="0" xfId="0" applyNumberFormat="1" applyFont="1" applyFill="1" applyBorder="0" applyAlignment="1">
      <x:alignment vertical="center" wrapText="1"/>
    </x:xf>
    <x:xf numFmtId="0" fontId="1" fillId="15" borderId="0" xfId="0" applyNumberFormat="1" applyFont="1" applyFill="1" applyBorder="1" applyAlignment="1">
      <x:alignment horizontal="left" vertical="center"/>
    </x:xf>
    <x:xf numFmtId="0" fontId="2" fillId="16" borderId="0" xfId="0" applyNumberFormat="1" applyFont="1" applyFill="1" applyBorder="1" applyAlignment="1">
      <x:alignment vertical="center"/>
    </x:xf>
    <x:xf numFmtId="0" fontId="0" fillId="12" borderId="0" xfId="0" applyNumberFormat="1" applyFont="1" applyFill="1" applyBorder="1" applyAlignment="1">
      <x:alignment vertical="center" wrapText="1"/>
    </x:xf>
    <x:xf numFmtId="204" fontId="5" fillId="12" borderId="0" xfId="0" applyNumberFormat="1" applyFont="1" applyFill="1" applyBorder="1" applyAlignment="1">
      <x:alignment vertical="center" wrapText="1"/>
    </x:xf>
    <x:xf numFmtId="0" fontId="3" fillId="12" borderId="0" xfId="0" applyNumberFormat="1" applyFont="1" applyFill="1" applyBorder="1" applyAlignment="1">
      <x:alignment vertical="center" wrapText="1"/>
    </x:xf>
    <x:xf numFmtId="204" fontId="3" fillId="12" borderId="0" xfId="0" applyNumberFormat="1" applyFont="1" applyFill="1" applyBorder="1" applyAlignment="1">
      <x:alignment vertical="center" wrapText="1"/>
    </x:xf>
    <x:xf numFmtId="0" fontId="3" fillId="12" borderId="0" xfId="0" applyNumberFormat="1" applyFont="1" applyFill="1" applyBorder="1" applyAlignment="1">
      <x:alignment horizontal="left" vertical="center" wrapText="1"/>
    </x:xf>
    <x:xf numFmtId="204" fontId="3" fillId="12" borderId="0" xfId="0" applyNumberFormat="1" applyFont="1" applyFill="1" applyBorder="1" applyAlignment="1">
      <x:alignment horizontal="left" vertical="center" wrapText="1"/>
    </x:xf>
    <x:xf numFmtId="204" fontId="5" fillId="0" xfId="0" applyNumberFormat="1" applyFont="1" applyFill="1" applyBorder="0" applyAlignment="1">
      <x:alignment vertical="center" wrapText="1"/>
    </x:xf>
    <x:xf numFmtId="204" fontId="5" fillId="0" borderId="8" xfId="0" applyNumberFormat="1" applyFont="1" applyFill="1" applyBorder="1" applyAlignment="1">
      <x:alignment vertical="center" wrapText="1"/>
    </x:xf>
    <x:xf numFmtId="200" fontId="5" fillId="0" xfId="0" applyNumberFormat="1" applyFont="1" applyFill="1" applyBorder="0" applyAlignment="1">
      <x:alignment vertical="center" wrapText="1"/>
    </x:xf>
    <x:xf numFmtId="201" fontId="5" fillId="0" xfId="0" applyNumberFormat="1" applyFont="1" applyFill="1" applyBorder="0" applyAlignment="1">
      <x:alignment vertical="center" wrapText="1"/>
    </x:xf>
    <x:xf numFmtId="0" fontId="0" fillId="12" borderId="0" xfId="0" applyNumberFormat="1" applyFont="1" applyFill="1" applyBorder="1" applyAlignment="1">
      <x:alignment vertical="center"/>
    </x:xf>
    <x:xf numFmtId="0" fontId="3" fillId="12" borderId="0" xfId="0" applyNumberFormat="1" applyFont="1" applyFill="1" applyBorder="1" applyAlignment="1">
      <x:alignment vertical="center"/>
    </x:xf>
    <x:xf numFmtId="0" fontId="3" fillId="12" borderId="0" xfId="0" applyNumberFormat="1" applyFont="1" applyFill="1" applyBorder="1" applyAlignment="1">
      <x:alignment horizontal="left" vertical="center"/>
    </x:xf>
    <x:xf numFmtId="204" fontId="11" fillId="12" borderId="0" xfId="0" applyNumberFormat="1" applyFont="1" applyFill="1" applyBorder="1" applyAlignment="1">
      <x:alignment horizontal="left" vertical="center" wrapText="1"/>
    </x:xf>
    <x:xf numFmtId="0" fontId="5" fillId="0" xfId="0" applyNumberFormat="1" applyFont="1" applyFill="1" applyBorder="0" applyAlignment="1">
      <x:alignment vertical="center" wrapText="1"/>
    </x:xf>
    <x:xf numFmtId="0" fontId="11" fillId="12" borderId="0" xfId="0" applyNumberFormat="1" applyFont="1" applyFill="1" applyBorder="1" applyAlignment="1">
      <x:alignment horizontal="left" vertical="center"/>
    </x:xf>
    <x:xf numFmtId="0" fontId="6" fillId="0" xfId="0" applyNumberFormat="1" applyFont="1" applyFill="1" applyBorder="0" applyAlignment="1">
      <x:alignment vertical="center" wrapText="1"/>
    </x:xf>
    <x:xf numFmtId="204" fontId="6" fillId="0" xfId="0" applyNumberFormat="1" applyFont="1" applyFill="1" applyBorder="0" applyAlignment="1">
      <x:alignment vertical="center" wrapText="1"/>
    </x:xf>
    <x:xf numFmtId="0" fontId="20" fillId="12" borderId="0" xfId="0" applyNumberFormat="1" applyFont="1" applyFill="1" applyBorder="1" applyAlignment="1">
      <x:alignment horizontal="left" vertical="center" wrapText="1"/>
    </x:xf>
    <x:xf numFmtId="0" fontId="21" fillId="0" xfId="0" applyNumberFormat="1" applyFont="1" applyFill="1" applyBorder="0" applyAlignment="1">
      <x:alignment vertical="center" wrapText="1"/>
    </x:xf>
    <x:xf numFmtId="0" fontId="21" fillId="0" borderId="8" xfId="0" applyNumberFormat="1" applyFont="1" applyFill="1" applyBorder="1" applyAlignment="1">
      <x:alignment vertical="center" wrapText="1"/>
    </x:xf>
    <x:xf numFmtId="0" fontId="20" fillId="12" borderId="0" xfId="0" applyNumberFormat="1" applyFont="1" applyFill="1" applyBorder="1" applyAlignment="1">
      <x:alignment horizontal="left" vertical="center"/>
    </x:xf>
    <x:xf numFmtId="202" fontId="5" fillId="0" xfId="0" applyNumberFormat="1" applyFont="1" applyFill="1" applyBorder="0" applyAlignment="1">
      <x:alignment vertical="center" wrapText="1"/>
    </x:xf>
    <x:xf numFmtId="201" fontId="6" fillId="0" xfId="0" applyNumberFormat="1" applyFont="1" applyFill="1" applyBorder="0" applyAlignment="1">
      <x:alignment vertical="center" wrapText="1"/>
    </x:xf>
    <x:xf numFmtId="202" fontId="6" fillId="0" xfId="0" applyNumberFormat="1" applyFont="1" applyFill="1" applyBorder="0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202" fontId="5" fillId="0" borderId="10" xfId="0" applyNumberFormat="1" applyFont="1" applyFill="1" applyBorder="1" applyAlignment="1">
      <x:alignment vertical="center" wrapText="1"/>
    </x:xf>
    <x:xf numFmtId="0" fontId="11" fillId="0" borderId="10" xfId="0" applyNumberFormat="1" applyFont="1" applyFill="1" applyBorder="1" applyAlignment="1">
      <x:alignment vertical="center" wrapText="1"/>
    </x:xf>
    <x:xf numFmtId="202" fontId="11" fillId="0" borderId="10" xfId="0" applyNumberFormat="1" applyFont="1" applyFill="1" applyBorder="1" applyAlignment="1">
      <x:alignment vertical="center" wrapText="1"/>
    </x:xf>
    <x:xf numFmtId="0" fontId="8" fillId="14" borderId="0" xfId="0" applyNumberFormat="1" applyFont="1" applyFill="1" applyBorder="1" applyAlignment="1">
      <x:alignment vertical="center"/>
    </x:xf>
    <x:xf numFmtId="0" fontId="0" fillId="13" borderId="0" xfId="0" applyNumberFormat="1" applyFont="1" applyFill="1" applyBorder="1" applyAlignment="1">
      <x:alignment vertical="center" wrapText="1"/>
    </x:xf>
    <x:xf numFmtId="0" fontId="4" fillId="13" borderId="0" xfId="0" applyNumberFormat="1" applyFont="1" applyFill="1" applyBorder="1" applyAlignment="1">
      <x:alignment vertical="center" wrapText="1"/>
    </x:xf>
    <x:xf numFmtId="202" fontId="0" fillId="0" xfId="0" applyNumberFormat="1" applyFont="1" applyFill="1" applyBorder="0" applyAlignment="1">
      <x:alignment vertical="center" wrapText="1"/>
    </x:xf>
    <x:xf numFmtId="201" fontId="0" fillId="0" xfId="0" applyNumberFormat="1" applyFont="1" applyFill="1" applyBorder="0" applyAlignment="1">
      <x:alignment vertical="center" wrapText="1"/>
    </x:xf>
    <x:xf numFmtId="0" fontId="10" fillId="0" xfId="0" applyNumberFormat="1" applyFont="1" applyFill="1" applyBorder="0" applyAlignment="1">
      <x:alignment vertical="center" wrapText="1"/>
    </x:xf>
    <x:xf numFmtId="0" fontId="10" fillId="0" borderId="8" xfId="0" applyNumberFormat="1" applyFont="1" applyFill="1" applyBorder="1" applyAlignment="1">
      <x:alignment vertical="center" wrapText="1"/>
    </x:xf>
    <x:xf numFmtId="0" fontId="18" fillId="8" borderId="8" xfId="0" applyNumberFormat="1" applyFont="1" applyFill="1" applyBorder="1" applyAlignment="1">
      <x:alignment horizontal="left" vertical="center" wrapText="1"/>
    </x:xf>
    <x:xf numFmtId="0" fontId="19" fillId="8" borderId="8" xfId="0" applyNumberFormat="1" applyFont="1" applyFill="1" applyBorder="1" applyAlignment="1">
      <x:alignment horizontal="left" vertical="center" wrapText="1"/>
    </x:xf>
    <x:xf numFmtId="0" fontId="12" fillId="5" borderId="0" xfId="0" applyNumberFormat="1" applyFont="1" applyFill="1" applyBorder="1" applyAlignment="1">
      <x:alignment horizontal="left" vertical="center" wrapText="1"/>
    </x:xf>
    <x:xf numFmtId="0" fontId="16" fillId="5" borderId="0" xfId="0" applyNumberFormat="1" applyFont="1" applyFill="1" applyBorder="1" applyAlignment="1">
      <x:alignment horizontal="left" vertical="center" wrapText="1"/>
    </x:xf>
    <x:xf numFmtId="0" fontId="12" fillId="8" xfId="0" applyNumberFormat="1" applyFont="1" applyFill="1" applyBorder="0" applyAlignment="1">
      <x:alignment horizontal="left" vertical="center" wrapText="1"/>
    </x:xf>
    <x:xf numFmtId="0" fontId="19" fillId="8" xfId="0" applyNumberFormat="1" applyFont="1" applyFill="1" applyBorder="0" applyAlignment="1">
      <x:alignment horizontal="left" vertical="center" wrapText="1"/>
    </x:xf>
    <x:xf numFmtId="0" fontId="12" fillId="6" xfId="0" applyNumberFormat="1" applyFont="1" applyFill="1" applyBorder="0" applyAlignment="1">
      <x:alignment horizontal="left" vertical="center" wrapText="1"/>
    </x:xf>
    <x:xf numFmtId="0" fontId="18" fillId="6" xfId="0" applyNumberFormat="1" applyFont="1" applyFill="1" applyBorder="0" applyAlignment="1">
      <x:alignment horizontal="left" vertical="center" wrapText="1"/>
    </x:xf>
    <x:xf numFmtId="0" fontId="12" fillId="8" borderId="8" xfId="0" applyNumberFormat="1" applyFont="1" applyFill="1" applyBorder="1" applyAlignment="1">
      <x:alignment horizontal="left" vertical="center" wrapText="1"/>
    </x:xf>
    <x:xf numFmtId="0" fontId="0" fillId="5" borderId="0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vertical="center"/>
    </x:xf>
    <x:xf numFmtId="0" fontId="4" fillId="5" borderId="2" xfId="0" applyNumberFormat="1" applyFont="1" applyFill="1" applyBorder="1" applyAlignment="1">
      <x:alignment vertical="center"/>
    </x:xf>
    <x:xf numFmtId="0" fontId="4" fillId="5" borderId="3" xfId="0" applyNumberFormat="1" applyFont="1" applyFill="1" applyBorder="1" applyAlignment="1">
      <x:alignment vertical="center"/>
    </x:xf>
    <x:xf numFmtId="0" fontId="4" fillId="5" borderId="4" xfId="0" applyNumberFormat="1" applyFont="1" applyFill="1" applyBorder="1" applyAlignment="1">
      <x:alignment vertical="center"/>
    </x:xf>
    <x:xf numFmtId="204" fontId="5" fillId="4" borderId="0" xfId="0" applyNumberFormat="1" applyFont="1" applyFill="1" applyBorder="1" applyAlignment="1">
      <x:alignment vertical="center" wrapText="1"/>
    </x:xf>
    <x:xf numFmtId="204" fontId="3" fillId="4" borderId="0" xfId="0" applyNumberFormat="1" applyFont="1" applyFill="1" applyBorder="1" applyAlignment="1">
      <x:alignment vertical="center" wrapText="1"/>
    </x:xf>
    <x:xf numFmtId="204" fontId="3" fillId="4" borderId="0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vertical="center"/>
    </x:xf>
    <x:xf numFmtId="204" fontId="11" fillId="4" borderId="0" xfId="0" applyNumberFormat="1" applyFont="1" applyFill="1" applyBorder="1" applyAlignment="1">
      <x:alignment horizontal="left" vertical="center" wrapText="1"/>
    </x:xf>
    <x:xf numFmtId="0" fontId="11" fillId="4" borderId="0" xfId="0" applyNumberFormat="1" applyFont="1" applyFill="1" applyBorder="1" applyAlignment="1">
      <x:alignment horizontal="left" vertical="center"/>
    </x:xf>
    <x:xf numFmtId="0" fontId="20" fillId="4" borderId="0" xfId="0" applyNumberFormat="1" applyFont="1" applyFill="1" applyBorder="1" applyAlignment="1">
      <x:alignment horizontal="left" vertical="center" wrapText="1"/>
    </x:xf>
    <x:xf numFmtId="0" fontId="20" fillId="4" borderId="0" xfId="0" applyNumberFormat="1" applyFont="1" applyFill="1" applyBorder="1" applyAlignment="1">
      <x:alignment horizontal="left" vertical="center"/>
    </x:xf>
    <x:xf numFmtId="0" fontId="12" fillId="17" borderId="0" xfId="0" applyNumberFormat="1" applyFont="1" applyFill="1" applyBorder="1" applyAlignment="1">
      <x:alignment horizontal="left" vertical="center" wrapText="1"/>
    </x:xf>
    <x:xf numFmtId="0" fontId="15" fillId="17" borderId="0" xfId="0" applyNumberFormat="1" applyFont="1" applyFill="1" applyBorder="1" applyAlignment="1">
      <x:alignment horizontal="left" vertical="center" wrapText="1"/>
    </x:xf>
    <x:xf numFmtId="0" fontId="12" fillId="18" borderId="0" xfId="0" applyNumberFormat="1" applyFont="1" applyFill="1" applyBorder="1" applyAlignment="1">
      <x:alignment horizontal="left" vertical="center" wrapText="1"/>
    </x:xf>
    <x:xf numFmtId="0" fontId="16" fillId="18" borderId="0" xfId="0" applyNumberFormat="1" applyFont="1" applyFill="1" applyBorder="1" applyAlignment="1">
      <x:alignment horizontal="left" vertical="center" wrapText="1"/>
    </x:xf>
    <x:xf numFmtId="0" fontId="16" fillId="18" borderId="2" xfId="0" applyNumberFormat="1" applyFont="1" applyFill="1" applyBorder="1" applyAlignment="1">
      <x:alignment horizontal="left" vertical="center" wrapText="1"/>
    </x:xf>
    <x:xf numFmtId="0" fontId="16" fillId="18" borderId="3" xfId="0" applyNumberFormat="1" applyFont="1" applyFill="1" applyBorder="1" applyAlignment="1">
      <x:alignment horizontal="left" vertical="center" wrapText="1"/>
    </x:xf>
    <x:xf numFmtId="0" fontId="16" fillId="18" borderId="4" xfId="0" applyNumberFormat="1" applyFont="1" applyFill="1" applyBorder="1" applyAlignment="1">
      <x:alignment horizontal="left" vertical="center" wrapText="1"/>
    </x:xf>
    <x:xf numFmtId="0" fontId="16" fillId="18" borderId="2" xfId="0" applyNumberFormat="1" applyFont="1" applyFill="1" applyBorder="1" applyAlignment="1">
      <x:alignment horizontal="center" vertical="center" wrapText="1"/>
    </x:xf>
    <x:xf numFmtId="0" fontId="16" fillId="18" borderId="3" xfId="0" applyNumberFormat="1" applyFont="1" applyFill="1" applyBorder="1" applyAlignment="1">
      <x:alignment horizontal="center" vertical="center" wrapText="1"/>
    </x:xf>
    <x:xf numFmtId="0" fontId="16" fillId="18" borderId="4" xfId="0" applyNumberFormat="1" applyFont="1" applyFill="1" applyBorder="1" applyAlignment="1">
      <x:alignment horizontal="center" vertical="center" wrapText="1"/>
    </x:xf>
    <x:xf numFmtId="0" fontId="0" fillId="19" borderId="8" xfId="0" applyNumberFormat="1" applyFont="1" applyFill="1" applyBorder="1" applyAlignment="1">
      <x:alignment vertical="center" wrapText="1"/>
    </x:xf>
    <x:xf numFmtId="0" fontId="7" fillId="19" borderId="8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7" fillId="19" borderId="11" xfId="0" applyNumberFormat="1" applyFont="1" applyFill="1" applyBorder="1" applyAlignment="1">
      <x:alignment vertical="center" wrapText="1"/>
    </x:xf>
    <x:xf numFmtId="0" fontId="0" fillId="17" borderId="0" xfId="0" applyNumberFormat="1" applyFont="1" applyFill="1" applyBorder="1" applyAlignment="1">
      <x:alignment vertical="center"/>
    </x:xf>
    <x:xf numFmtId="0" fontId="3" fillId="17" borderId="0" xfId="0" applyNumberFormat="1" applyFont="1" applyFill="1" applyBorder="1" applyAlignment="1">
      <x:alignment vertical="center"/>
    </x:xf>
    <x:xf numFmtId="0" fontId="3" fillId="17" borderId="0" xfId="0" applyNumberFormat="1" applyFont="1" applyFill="1" applyBorder="1" applyAlignment="1">
      <x:alignment horizontal="left" vertical="center"/>
    </x:xf>
    <x:xf numFmtId="0" fontId="0" fillId="18" borderId="0" xfId="0" applyNumberFormat="1" applyFont="1" applyFill="1" applyBorder="1" applyAlignment="1">
      <x:alignment vertical="center"/>
    </x:xf>
    <x:xf numFmtId="0" fontId="4" fillId="18" borderId="0" xfId="0" applyNumberFormat="1" applyFont="1" applyFill="1" applyBorder="1" applyAlignment="1">
      <x:alignment vertical="center"/>
    </x:xf>
    <x:xf numFmtId="0" fontId="4" fillId="18" borderId="2" xfId="0" applyNumberFormat="1" applyFont="1" applyFill="1" applyBorder="1" applyAlignment="1">
      <x:alignment vertical="center"/>
    </x:xf>
    <x:xf numFmtId="0" fontId="4" fillId="18" borderId="3" xfId="0" applyNumberFormat="1" applyFont="1" applyFill="1" applyBorder="1" applyAlignment="1">
      <x:alignment vertical="center"/>
    </x:xf>
    <x:xf numFmtId="0" fontId="4" fillId="18" borderId="4" xfId="0" applyNumberFormat="1" applyFont="1" applyFill="1" applyBorder="1" applyAlignment="1">
      <x:alignment vertical="center"/>
    </x:xf>
    <x:xf numFmtId="0" fontId="4" fillId="18" borderId="2" xfId="0" applyNumberFormat="1" applyFont="1" applyFill="1" applyBorder="1" applyAlignment="1">
      <x:alignment vertical="center" wrapText="1"/>
    </x:xf>
    <x:xf numFmtId="0" fontId="4" fillId="18" borderId="3" xfId="0" applyNumberFormat="1" applyFont="1" applyFill="1" applyBorder="1" applyAlignment="1">
      <x:alignment vertical="center" wrapText="1"/>
    </x:xf>
    <x:xf numFmtId="0" fontId="4" fillId="18" borderId="4" xfId="0" applyNumberFormat="1" applyFont="1" applyFill="1" applyBorder="1" applyAlignment="1">
      <x:alignment vertical="center" wrapText="1"/>
    </x:xf>
    <x:xf numFmtId="0" fontId="4" fillId="18" borderId="2" xfId="0" applyNumberFormat="1" applyFont="1" applyFill="1" applyBorder="1" applyAlignment="1">
      <x:alignment horizontal="center" vertical="center" wrapText="1"/>
    </x:xf>
    <x:xf numFmtId="0" fontId="4" fillId="18" borderId="3" xfId="0" applyNumberFormat="1" applyFont="1" applyFill="1" applyBorder="1" applyAlignment="1">
      <x:alignment horizontal="center" vertical="center" wrapText="1"/>
    </x:xf>
    <x:xf numFmtId="0" fontId="4" fillId="18" borderId="4" xfId="0" applyNumberFormat="1" applyFont="1" applyFill="1" applyBorder="1" applyAlignment="1">
      <x:alignment horizontal="center" vertical="center" wrapText="1"/>
    </x:xf>
    <x:xf numFmtId="0" fontId="1" fillId="20" borderId="0" xfId="0" applyNumberFormat="1" applyFont="1" applyFill="1" applyBorder="1" applyAlignment="1">
      <x:alignment horizontal="left" vertical="center"/>
    </x:xf>
    <x:xf numFmtId="0" fontId="0" fillId="20" borderId="0" xfId="0" applyNumberFormat="1" applyFont="1" applyFill="1" applyBorder="1" applyAlignment="1">
      <x:alignment vertical="center"/>
    </x:xf>
    <x:xf numFmtId="0" fontId="1" fillId="20" borderId="0" xfId="0" applyNumberFormat="1" applyFont="1" applyFill="1" applyBorder="1" applyAlignment="1">
      <x:alignment vertical="center"/>
    </x:xf>
    <x:xf numFmtId="0" fontId="8" fillId="19" borderId="0" xfId="0" applyNumberFormat="1" applyFont="1" applyFill="1" applyBorder="1" applyAlignment="1">
      <x:alignment vertical="center"/>
    </x:xf>
    <x:xf numFmtId="0" fontId="0" fillId="19" borderId="0" xfId="0" applyNumberFormat="1" applyFont="1" applyFill="1" applyBorder="1" applyAlignment="1">
      <x:alignment vertical="center"/>
    </x:xf>
    <x:xf numFmtId="0" fontId="4" fillId="17" borderId="2" xfId="0" applyNumberFormat="1" applyFont="1" applyFill="1" applyBorder="1" applyAlignment="1">
      <x:alignment horizontal="center" vertical="center" wrapText="1"/>
    </x:xf>
    <x:xf numFmtId="0" fontId="4" fillId="17" borderId="3" xfId="0" applyNumberFormat="1" applyFont="1" applyFill="1" applyBorder="1" applyAlignment="1">
      <x:alignment horizontal="center" vertical="center" wrapText="1"/>
    </x:xf>
    <x:xf numFmtId="0" fontId="4" fillId="17" borderId="4" xfId="0" applyNumberFormat="1" applyFont="1" applyFill="1" applyBorder="1" applyAlignment="1">
      <x:alignment horizontal="center" vertical="center" wrapText="1"/>
    </x:xf>
    <x:xf numFmtId="0" fontId="3" fillId="17" borderId="2" xfId="0" applyNumberFormat="1" applyFont="1" applyFill="1" applyBorder="1" applyAlignment="1">
      <x:alignment horizontal="center" vertical="center" wrapText="1"/>
    </x:xf>
    <x:xf numFmtId="0" fontId="3" fillId="17" borderId="3" xfId="0" applyNumberFormat="1" applyFont="1" applyFill="1" applyBorder="1" applyAlignment="1">
      <x:alignment horizontal="center" vertical="center" wrapText="1"/>
    </x:xf>
    <x:xf numFmtId="0" fontId="3" fillId="17" borderId="4" xfId="0" applyNumberFormat="1" applyFont="1" applyFill="1" applyBorder="1" applyAlignment="1">
      <x:alignment horizontal="center" vertical="center" wrapText="1"/>
    </x:xf>
    <x:xf numFmtId="0" fontId="3" fillId="17" borderId="2" xfId="0" applyNumberFormat="1" applyFont="1" applyFill="1" applyBorder="1" applyAlignment="1">
      <x:alignment horizontal="left" vertical="center" wrapText="1"/>
    </x:xf>
    <x:xf numFmtId="0" fontId="3" fillId="17" borderId="3" xfId="0" applyNumberFormat="1" applyFont="1" applyFill="1" applyBorder="1" applyAlignment="1">
      <x:alignment horizontal="left" vertical="center" wrapText="1"/>
    </x:xf>
    <x:xf numFmtId="0" fontId="3" fillId="17" borderId="4" xfId="0" applyNumberFormat="1" applyFont="1" applyFill="1" applyBorder="1" applyAlignment="1">
      <x:alignment horizontal="left" vertical="center" wrapText="1"/>
    </x:xf>
    <x:xf numFmtId="0" fontId="0" fillId="18" borderId="0" xfId="0" applyNumberFormat="1" applyFont="1" applyFill="1" applyBorder="1" applyAlignment="1">
      <x:alignment vertical="center" wrapText="1"/>
    </x:xf>
    <x:xf numFmtId="201" fontId="5" fillId="18" borderId="0" xfId="0" applyNumberFormat="1" applyFont="1" applyFill="1" applyBorder="1" applyAlignment="1">
      <x:alignment vertical="center" wrapText="1"/>
    </x:xf>
    <x:xf numFmtId="0" fontId="4" fillId="18" borderId="0" xfId="0" applyNumberFormat="1" applyFont="1" applyFill="1" applyBorder="1" applyAlignment="1">
      <x:alignment vertical="center" wrapText="1"/>
    </x:xf>
    <x:xf numFmtId="201" fontId="4" fillId="18" borderId="0" xfId="0" applyNumberFormat="1" applyFont="1" applyFill="1" applyBorder="1" applyAlignment="1">
      <x:alignment vertical="center" wrapText="1"/>
    </x:xf>
    <x:xf numFmtId="201" fontId="4" fillId="18" borderId="3" xfId="0" applyNumberFormat="1" applyFont="1" applyFill="1" applyBorder="1" applyAlignment="1">
      <x:alignment vertical="center" wrapText="1"/>
    </x:xf>
    <x:xf numFmtId="201" fontId="4" fillId="18" borderId="3" xfId="0" applyNumberFormat="1" applyFont="1" applyFill="1" applyBorder="1" applyAlignment="1">
      <x:alignment horizontal="center" vertical="center" wrapText="1"/>
    </x:xf>
    <x:xf numFmtId="201" fontId="5" fillId="6" xfId="0" applyNumberFormat="1" applyFont="1" applyFill="1" applyBorder="0" applyAlignment="1">
      <x:alignment vertical="center" wrapText="1"/>
    </x:xf>
    <x:xf numFmtId="0" fontId="0" fillId="8" xfId="0" applyNumberFormat="1" applyFont="1" applyFill="1" applyBorder="0" applyAlignment="1">
      <x:alignment vertical="center" wrapText="1"/>
    </x:xf>
    <x:xf numFmtId="201" fontId="5" fillId="6" borderId="8" xfId="0" applyNumberFormat="1" applyFont="1" applyFill="1" applyBorder="1" applyAlignment="1">
      <x:alignment vertical="center" wrapText="1"/>
    </x:xf>
    <x:xf numFmtId="0" fontId="0" fillId="8" borderId="8" xfId="0" applyNumberFormat="1" applyFont="1" applyFill="1" applyBorder="1" applyAlignment="1">
      <x:alignment vertical="center" wrapText="1"/>
    </x:xf>
    <x:xf numFmtId="0" fontId="0" fillId="17" borderId="0" xfId="0" applyNumberFormat="1" applyFont="1" applyFill="1" applyBorder="1" applyAlignment="1">
      <x:alignment vertical="center" wrapText="1"/>
    </x:xf>
    <x:xf numFmtId="0" fontId="5" fillId="17" borderId="0" xfId="0" applyNumberFormat="1" applyFont="1" applyFill="1" applyBorder="1" applyAlignment="1">
      <x:alignment vertical="center" wrapText="1"/>
    </x:xf>
    <x:xf numFmtId="0" fontId="3" fillId="17" borderId="0" xfId="0" applyNumberFormat="1" applyFont="1" applyFill="1" applyBorder="1" applyAlignment="1">
      <x:alignment vertical="center" wrapText="1"/>
    </x:xf>
    <x:xf numFmtId="0" fontId="3" fillId="17" borderId="0" xfId="0" applyNumberFormat="1" applyFont="1" applyFill="1" applyBorder="1" applyAlignment="1">
      <x:alignment horizontal="left" vertical="center" wrapText="1"/>
    </x:xf>
    <x:xf numFmtId="0" fontId="5" fillId="18" borderId="0" xfId="0" applyNumberFormat="1" applyFont="1" applyFill="1" applyBorder="1" applyAlignment="1">
      <x:alignment vertical="center" wrapText="1"/>
    </x:xf>
    <x:xf numFmtId="0" fontId="5" fillId="7" xfId="0" applyNumberFormat="1" applyFont="1" applyFill="1" applyBorder="0" applyAlignment="1">
      <x:alignment vertical="center" wrapText="1"/>
    </x:xf>
    <x:xf numFmtId="0" fontId="0" fillId="9" xfId="0" applyNumberFormat="1" applyFont="1" applyFill="1" applyBorder="0" applyAlignment="1">
      <x:alignment vertical="center" wrapText="1"/>
    </x:xf>
    <x:xf numFmtId="0" fontId="10" fillId="7" xfId="0" applyNumberFormat="1" applyFont="1" applyFill="1" applyBorder="0" applyAlignment="1">
      <x:alignment vertical="center" wrapText="1"/>
    </x:xf>
    <x:xf numFmtId="0" fontId="5" fillId="21" xfId="0" applyNumberFormat="1" applyFont="1" applyFill="1" applyBorder="0" applyAlignment="1">
      <x:alignment vertical="center" wrapText="1"/>
    </x:xf>
    <x:xf numFmtId="0" fontId="0" fillId="21" xfId="0" applyNumberFormat="1" applyFont="1" applyFill="1" applyBorder="0" applyAlignment="1">
      <x:alignment vertical="center" wrapText="1"/>
    </x:xf>
    <x:xf numFmtId="0" fontId="5" fillId="21" borderId="8" xfId="0" applyNumberFormat="1" applyFont="1" applyFill="1" applyBorder="1" applyAlignment="1">
      <x:alignment vertical="center" wrapText="1"/>
    </x:xf>
    <x:xf numFmtId="0" fontId="0" fillId="21" borderId="8" xfId="0" applyNumberFormat="1" applyFont="1" applyFill="1" applyBorder="1" applyAlignment="1">
      <x:alignment vertical="center" wrapText="1"/>
    </x:xf>
    <x:xf numFmtId="0" fontId="10" fillId="21" xfId="0" applyNumberFormat="1" applyFont="1" applyFill="1" applyBorder="0" applyAlignment="1">
      <x:alignment vertical="center" wrapText="1"/>
    </x:xf>
    <x:xf numFmtId="201" fontId="10" fillId="7" xfId="0" applyNumberFormat="1" applyFont="1" applyFill="1" applyBorder="0" applyAlignment="1">
      <x:alignment vertical="center" wrapText="1"/>
    </x:xf>
    <x:xf numFmtId="201" fontId="5" fillId="21" xfId="0" applyNumberFormat="1" applyFont="1" applyFill="1" applyBorder="0" applyAlignment="1">
      <x:alignment vertical="center" wrapText="1"/>
    </x:xf>
    <x:xf numFmtId="200" fontId="10" fillId="7" xfId="0" applyNumberFormat="1" applyFont="1" applyFill="1" applyBorder="0" applyAlignment="1">
      <x:alignment vertical="center" wrapText="1"/>
    </x:xf>
    <x:xf numFmtId="200" fontId="5" fillId="21" xfId="0" applyNumberFormat="1" applyFont="1" applyFill="1" applyBorder="0" applyAlignment="1">
      <x:alignment vertical="center" wrapText="1"/>
    </x:xf>
    <x:xf numFmtId="201" fontId="5" fillId="7" borderId="8" xfId="0" applyNumberFormat="1" applyFont="1" applyFill="1" applyBorder="1" applyAlignment="1">
      <x:alignment vertical="center" wrapText="1"/>
    </x:xf>
    <x:xf numFmtId="201" fontId="5" fillId="21" borderId="8" xfId="0" applyNumberFormat="1" applyFont="1" applyFill="1" applyBorder="1" applyAlignment="1">
      <x:alignment vertical="center" wrapText="1"/>
    </x:xf>
    <x:xf numFmtId="201" fontId="10" fillId="0" borderId="8" xfId="0" applyNumberFormat="1" applyFont="1" applyFill="1" applyBorder="1" applyAlignment="1">
      <x:alignment vertical="center" wrapText="1"/>
    </x:xf>
    <x:xf numFmtId="201" fontId="10" fillId="0" xfId="0" applyNumberFormat="1" applyFont="1" applyFill="1" applyBorder="0" applyAlignment="1">
      <x:alignment vertical="center" wrapText="1"/>
    </x:xf>
    <x:xf numFmtId="204" fontId="10" fillId="0" xfId="0" applyNumberFormat="1" applyFont="1" applyFill="1" applyBorder="0" applyAlignment="1">
      <x:alignment vertical="center" wrapText="1"/>
    </x:xf>
    <x:xf numFmtId="204" fontId="5" fillId="21" xfId="0" applyNumberFormat="1" applyFont="1" applyFill="1" applyBorder="0" applyAlignment="1">
      <x:alignment vertical="center" wrapText="1"/>
    </x:xf>
    <x:xf numFmtId="202" fontId="10" fillId="0" borderId="8" xfId="0" applyNumberFormat="1" applyFont="1" applyFill="1" applyBorder="1" applyAlignment="1">
      <x:alignment vertical="center" wrapText="1"/>
    </x:xf>
    <x:xf numFmtId="202" fontId="5" fillId="21" borderId="8" xfId="0" applyNumberFormat="1" applyFont="1" applyFill="1" applyBorder="1" applyAlignment="1">
      <x:alignment vertical="center" wrapText="1"/>
    </x:xf>
    <x:xf numFmtId="202" fontId="10" fillId="21" xfId="0" applyNumberFormat="1" applyFont="1" applyFill="1" applyBorder="0" applyAlignment="1">
      <x:alignment vertical="center" wrapText="1"/>
    </x:xf>
    <x:xf numFmtId="202" fontId="5" fillId="21" xfId="0" applyNumberFormat="1" applyFont="1" applyFill="1" applyBorder="0" applyAlignment="1">
      <x:alignment vertical="center" wrapText="1"/>
    </x:xf>
    <x:xf numFmtId="202" fontId="10" fillId="0" xfId="0" applyNumberFormat="1" applyFont="1" applyFill="1" applyBorder="0" applyAlignment="1">
      <x:alignment vertical="center" wrapText="1"/>
    </x:xf>
    <x:xf numFmtId="202" fontId="6" fillId="0" borderId="11" xfId="0" applyNumberFormat="1" applyFont="1" applyFill="1" applyBorder="1" applyAlignment="1">
      <x:alignment vertical="center" wrapText="1"/>
    </x:xf>
    <x:xf numFmtId="201" fontId="6" fillId="0" borderId="11" xfId="0" applyNumberFormat="1" applyFont="1" applyFill="1" applyBorder="1" applyAlignment="1">
      <x:alignment vertical="center" wrapText="1"/>
    </x:xf>
    <x:xf numFmtId="0" fontId="22" fillId="0" borderId="11" xfId="0" applyNumberFormat="1" applyFont="1" applyFill="1" applyBorder="1" applyAlignment="1">
      <x:alignment vertical="center" wrapText="1"/>
    </x:xf>
    <x:xf numFmtId="202" fontId="9" fillId="0" borderId="11" xfId="0" applyNumberFormat="1" applyFont="1" applyFill="1" applyBorder="1" applyAlignment="1">
      <x:alignment vertical="center" wrapText="1"/>
    </x:xf>
    <x:xf numFmtId="201" fontId="9" fillId="0" borderId="11" xfId="0" applyNumberFormat="1" applyFont="1" applyFill="1" applyBorder="1" applyAlignment="1">
      <x:alignment vertical="center" wrapText="1"/>
    </x:xf>
    <x:xf numFmtId="202" fontId="6" fillId="0" borderId="10" xfId="0" applyNumberFormat="1" applyFont="1" applyFill="1" applyBorder="1" applyAlignment="1">
      <x:alignment vertical="center" wrapText="1"/>
    </x:xf>
    <x:xf numFmtId="0" fontId="0" fillId="18" borderId="0" xfId="0" applyNumberFormat="1" applyFont="1" applyFill="1" applyBorder="1"/>
    <x:xf numFmtId="0" fontId="4" fillId="18" borderId="0" xfId="0" applyNumberFormat="1" applyFont="1" applyFill="1" applyBorder="1"/>
    <x:xf numFmtId="0" fontId="4" fillId="18" borderId="3" xfId="0" applyNumberFormat="1" applyFont="1" applyFill="1" applyBorder="1"/>
    <x:xf numFmtId="0" fontId="4" fillId="18" borderId="4" xfId="0" applyNumberFormat="1" applyFont="1" applyFill="1" applyBorder="1"/>
    <x:xf numFmtId="0" fontId="4" fillId="18" borderId="3" xfId="0" applyNumberFormat="1" applyFont="1" applyFill="1" applyBorder="1" applyAlignment="1">
      <x:alignment wrapText="1"/>
    </x:xf>
    <x:xf numFmtId="0" fontId="4" fillId="18" borderId="4" xfId="0" applyNumberFormat="1" applyFont="1" applyFill="1" applyBorder="1" applyAlignment="1">
      <x:alignment wrapText="1"/>
    </x:xf>
    <x:xf numFmtId="0" fontId="4" fillId="18" borderId="3" xfId="0" applyNumberFormat="1" applyFont="1" applyFill="1" applyBorder="1" applyAlignment="1">
      <x:alignment horizontal="center" wrapText="1"/>
    </x:xf>
    <x:xf numFmtId="0" fontId="4" fillId="18" borderId="4" xfId="0" applyNumberFormat="1" applyFont="1" applyFill="1" applyBorder="1" applyAlignment="1">
      <x:alignment horizontal="center" wrapText="1"/>
    </x:xf>
    <x:xf numFmtId="202" fontId="0" fillId="0" borderId="0" xfId="0" applyNumberFormat="1" applyFont="1" applyFill="1" applyBorder="1" applyAlignment="1">
      <x:alignment vertical="center"/>
    </x:xf>
    <x:xf numFmtId="202" fontId="0" fillId="0" borderId="0" xfId="0" applyNumberFormat="1" applyFont="1" applyFill="1" applyBorder="1"/>
    <x:xf numFmtId="200" fontId="0" fillId="0" borderId="0" xfId="0" applyNumberFormat="1" applyFont="1" applyFill="1" applyBorder="1" applyAlignment="1">
      <x:alignment vertical="center"/>
    </x:xf>
    <x:xf numFmtId="0" fontId="7" fillId="6" borderId="11" xfId="0" applyNumberFormat="1" applyFont="1" applyFill="1" applyBorder="1" applyAlignment="1">
      <x:alignment vertical="center" wrapText="1"/>
    </x:xf>
    <x:xf numFmtId="0" fontId="0" fillId="2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 applyAlignment="1">
      <x:alignment vertical="center"/>
    </x:xf>
    <x:xf numFmtId="0" fontId="4" fillId="4" borderId="2" xfId="0" applyNumberFormat="1" applyFont="1" applyFill="1" applyBorder="1" applyAlignment="1">
      <x:alignment horizontal="center" vertical="center" wrapText="1"/>
    </x:xf>
    <x:xf numFmtId="0" fontId="4" fillId="4" borderId="3" xfId="0" applyNumberFormat="1" applyFont="1" applyFill="1" applyBorder="1" applyAlignment="1">
      <x:alignment horizontal="center" vertical="center" wrapText="1"/>
    </x:xf>
    <x:xf numFmtId="0" fontId="4" fillId="4" borderId="4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3" fillId="4" borderId="4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left" vertical="center" wrapText="1"/>
    </x:xf>
    <x:xf numFmtId="0" fontId="3" fillId="4" borderId="3" xfId="0" applyNumberFormat="1" applyFont="1" applyFill="1" applyBorder="1" applyAlignment="1">
      <x:alignment horizontal="left" vertical="center" wrapText="1"/>
    </x:xf>
    <x:xf numFmtId="0" fontId="3" fillId="4" borderId="4" xfId="0" applyNumberFormat="1" applyFont="1" applyFill="1" applyBorder="1" applyAlignment="1">
      <x:alignment horizontal="left"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4" fillId="5" borderId="0" xfId="0" applyNumberFormat="1" applyFont="1" applyFill="1" applyBorder="1" applyAlignment="1">
      <x:alignment vertical="center" wrapText="1"/>
    </x:xf>
    <x:xf numFmtId="201" fontId="4" fillId="5" borderId="3" xfId="0" applyNumberFormat="1" applyFont="1" applyFill="1" applyBorder="1" applyAlignment="1">
      <x:alignment vertical="center" wrapText="1"/>
    </x:xf>
    <x:xf numFmtId="201" fontId="4" fillId="5" borderId="3" xfId="0" applyNumberFormat="1" applyFont="1" applyFill="1" applyBorder="1" applyAlignment="1">
      <x:alignment horizontal="center"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0" fillId="7" xfId="0" applyNumberFormat="1" applyFont="1" applyFill="1" applyBorder="0" applyAlignment="1">
      <x:alignment vertical="center" wrapText="1"/>
    </x:xf>
    <x:xf numFmtId="201" fontId="5" fillId="7" xfId="0" applyNumberFormat="1" applyFont="1" applyFill="1" applyBorder="0" applyAlignment="1">
      <x:alignment vertical="center" wrapText="1"/>
    </x:xf>
    <x:xf numFmtId="200" fontId="5" fillId="7" xfId="0" applyNumberFormat="1" applyFont="1" applyFill="1" applyBorder="0" applyAlignment="1">
      <x:alignment vertical="center" wrapText="1"/>
    </x:xf>
    <x:xf numFmtId="204" fontId="5" fillId="7" xfId="0" applyNumberFormat="1" applyFont="1" applyFill="1" applyBorder="0" applyAlignment="1">
      <x:alignment vertical="center" wrapText="1"/>
    </x:xf>
    <x:xf numFmtId="202" fontId="5" fillId="7" borderId="8" xfId="0" applyNumberFormat="1" applyFont="1" applyFill="1" applyBorder="1" applyAlignment="1">
      <x:alignment vertical="center" wrapText="1"/>
    </x:xf>
    <x:xf numFmtId="202" fontId="10" fillId="7" xfId="0" applyNumberFormat="1" applyFont="1" applyFill="1" applyBorder="0" applyAlignment="1">
      <x:alignment vertical="center" wrapText="1"/>
    </x:xf>
    <x:xf numFmtId="202" fontId="5" fillId="7" xfId="0" applyNumberFormat="1" applyFont="1" applyFill="1" applyBorder="0" applyAlignment="1">
      <x:alignment vertical="center" wrapText="1"/>
    </x:xf>
    <x:xf numFmtId="0" fontId="0" fillId="22" borderId="0" xfId="0" applyNumberFormat="1" applyFont="1" applyFill="1" applyBorder="1" applyAlignment="1">
      <x:alignment vertical="center"/>
    </x:xf>
    <x:xf numFmtId="0" fontId="3" fillId="22" borderId="0" xfId="0" applyNumberFormat="1" applyFont="1" applyFill="1" applyBorder="1" applyAlignment="1">
      <x:alignment vertical="center"/>
    </x:xf>
    <x:xf numFmtId="0" fontId="3" fillId="22" borderId="0" xfId="0" applyNumberFormat="1" applyFont="1" applyFill="1" applyBorder="1" applyAlignment="1">
      <x:alignment horizontal="left" vertical="center"/>
    </x:xf>
    <x:xf numFmtId="0" fontId="0" fillId="23" borderId="0" xfId="0" applyNumberFormat="1" applyFont="1" applyFill="1" applyBorder="1" applyAlignment="1">
      <x:alignment vertical="center"/>
    </x:xf>
    <x:xf numFmtId="0" fontId="4" fillId="23" borderId="0" xfId="0" applyNumberFormat="1" applyFont="1" applyFill="1" applyBorder="1" applyAlignment="1">
      <x:alignment vertical="center"/>
    </x:xf>
    <x:xf numFmtId="0" fontId="4" fillId="23" borderId="2" xfId="0" applyNumberFormat="1" applyFont="1" applyFill="1" applyBorder="1" applyAlignment="1">
      <x:alignment vertical="center"/>
    </x:xf>
    <x:xf numFmtId="0" fontId="4" fillId="23" borderId="3" xfId="0" applyNumberFormat="1" applyFont="1" applyFill="1" applyBorder="1" applyAlignment="1">
      <x:alignment vertical="center"/>
    </x:xf>
    <x:xf numFmtId="0" fontId="4" fillId="23" borderId="4" xfId="0" applyNumberFormat="1" applyFont="1" applyFill="1" applyBorder="1" applyAlignment="1">
      <x:alignment vertical="center"/>
    </x:xf>
    <x:xf numFmtId="0" fontId="4" fillId="23" borderId="2" xfId="0" applyNumberFormat="1" applyFont="1" applyFill="1" applyBorder="1" applyAlignment="1">
      <x:alignment vertical="center" wrapText="1"/>
    </x:xf>
    <x:xf numFmtId="0" fontId="4" fillId="23" borderId="3" xfId="0" applyNumberFormat="1" applyFont="1" applyFill="1" applyBorder="1" applyAlignment="1">
      <x:alignment vertical="center" wrapText="1"/>
    </x:xf>
    <x:xf numFmtId="0" fontId="4" fillId="23" borderId="4" xfId="0" applyNumberFormat="1" applyFont="1" applyFill="1" applyBorder="1" applyAlignment="1">
      <x:alignment vertical="center" wrapText="1"/>
    </x:xf>
    <x:xf numFmtId="0" fontId="4" fillId="23" borderId="2" xfId="0" applyNumberFormat="1" applyFont="1" applyFill="1" applyBorder="1" applyAlignment="1">
      <x:alignment horizontal="center" vertical="center" wrapText="1"/>
    </x:xf>
    <x:xf numFmtId="0" fontId="4" fillId="23" borderId="3" xfId="0" applyNumberFormat="1" applyFont="1" applyFill="1" applyBorder="1" applyAlignment="1">
      <x:alignment horizontal="center" vertical="center" wrapText="1"/>
    </x:xf>
    <x:xf numFmtId="0" fontId="4" fillId="23" borderId="4" xfId="0" applyNumberFormat="1" applyFont="1" applyFill="1" applyBorder="1" applyAlignment="1">
      <x:alignment horizontal="center" vertical="center" wrapText="1"/>
    </x:xf>
    <x:xf numFmtId="0" fontId="0" fillId="24" xfId="0" applyNumberFormat="1" applyFont="1" applyFill="1" applyBorder="0" applyAlignment="1">
      <x:alignment vertical="center" wrapText="1"/>
    </x:xf>
    <x:xf numFmtId="0" fontId="0" fillId="24" borderId="8" xfId="0" applyNumberFormat="1" applyFont="1" applyFill="1" applyBorder="1" applyAlignment="1">
      <x:alignment vertical="center" wrapText="1"/>
    </x:xf>
    <x:xf numFmtId="0" fontId="5" fillId="24" xfId="0" applyNumberFormat="1" applyFont="1" applyFill="1" applyBorder="0" applyAlignment="1">
      <x:alignment vertical="center" wrapText="1"/>
    </x:xf>
    <x:xf numFmtId="0" fontId="5" fillId="24" borderId="8" xfId="0" applyNumberFormat="1" applyFont="1" applyFill="1" applyBorder="1" applyAlignment="1">
      <x:alignment vertical="center" wrapText="1"/>
    </x:xf>
    <x:xf numFmtId="201" fontId="5" fillId="24" xfId="0" applyNumberFormat="1" applyFont="1" applyFill="1" applyBorder="0" applyAlignment="1">
      <x:alignment vertical="center" wrapText="1"/>
    </x:xf>
    <x:xf numFmtId="201" fontId="5" fillId="24" borderId="8" xfId="0" applyNumberFormat="1" applyFont="1" applyFill="1" applyBorder="1" applyAlignment="1">
      <x:alignment vertical="center" wrapText="1"/>
    </x:xf>
    <x:xf numFmtId="202" fontId="5" fillId="24" xfId="0" applyNumberFormat="1" applyFont="1" applyFill="1" applyBorder="0" applyAlignment="1">
      <x:alignment vertical="center" wrapText="1"/>
    </x:xf>
    <x:xf numFmtId="0" fontId="0" fillId="25" xfId="0" applyNumberFormat="1" applyFont="1" applyFill="1" applyBorder="0" applyAlignment="1">
      <x:alignment vertical="center" wrapText="1"/>
    </x:xf>
    <x:xf numFmtId="0" fontId="0" fillId="25" borderId="8" xfId="0" applyNumberFormat="1" applyFont="1" applyFill="1" applyBorder="1" applyAlignment="1">
      <x:alignment vertical="center" wrapText="1"/>
    </x:xf>
    <x:xf numFmtId="0" fontId="7" fillId="25" xfId="0" applyNumberFormat="1" applyFont="1" applyFill="1" applyBorder="0" applyAlignment="1">
      <x:alignment vertical="center" wrapText="1"/>
    </x:xf>
    <x:xf numFmtId="0" fontId="7" fillId="25" borderId="8" xfId="0" applyNumberFormat="1" applyFont="1" applyFill="1" applyBorder="1" applyAlignment="1">
      <x:alignment vertical="center" wrapText="1"/>
    </x:xf>
    <x:xf numFmtId="0" fontId="1" fillId="26" borderId="0" xfId="0" applyNumberFormat="1" applyFont="1" applyFill="1" applyBorder="1" applyAlignment="1">
      <x:alignment horizontal="left" vertical="center"/>
    </x:xf>
    <x:xf numFmtId="0" fontId="2" fillId="27" borderId="0" xfId="0" applyNumberFormat="1" applyFont="1" applyFill="1" applyBorder="1" applyAlignment="1">
      <x:alignment vertical="center"/>
    </x:xf>
    <x:xf numFmtId="0" fontId="4" fillId="22" borderId="2" xfId="0" applyNumberFormat="1" applyFont="1" applyFill="1" applyBorder="1" applyAlignment="1">
      <x:alignment horizontal="center" vertical="center" wrapText="1"/>
    </x:xf>
    <x:xf numFmtId="0" fontId="4" fillId="22" borderId="3" xfId="0" applyNumberFormat="1" applyFont="1" applyFill="1" applyBorder="1" applyAlignment="1">
      <x:alignment horizontal="center" vertical="center" wrapText="1"/>
    </x:xf>
    <x:xf numFmtId="0" fontId="3" fillId="22" borderId="2" xfId="0" applyNumberFormat="1" applyFont="1" applyFill="1" applyBorder="1" applyAlignment="1">
      <x:alignment horizontal="center" vertical="center" wrapText="1"/>
    </x:xf>
    <x:xf numFmtId="0" fontId="3" fillId="22" borderId="3" xfId="0" applyNumberFormat="1" applyFont="1" applyFill="1" applyBorder="1" applyAlignment="1">
      <x:alignment horizontal="center" vertical="center" wrapText="1"/>
    </x:xf>
    <x:xf numFmtId="0" fontId="3" fillId="22" borderId="2" xfId="0" applyNumberFormat="1" applyFont="1" applyFill="1" applyBorder="1" applyAlignment="1">
      <x:alignment horizontal="left" vertical="center" wrapText="1"/>
    </x:xf>
    <x:xf numFmtId="0" fontId="3" fillId="22" borderId="3" xfId="0" applyNumberFormat="1" applyFont="1" applyFill="1" applyBorder="1" applyAlignment="1">
      <x:alignment horizontal="left" vertical="center" wrapText="1"/>
    </x:xf>
    <x:xf numFmtId="0" fontId="3" fillId="23" borderId="0" xfId="0" applyNumberFormat="1" applyFont="1" applyFill="1" applyBorder="1" applyAlignment="1">
      <x:alignment vertical="center" wrapText="1"/>
    </x:xf>
    <x:xf numFmtId="0" fontId="4" fillId="23" borderId="0" xfId="0" applyNumberFormat="1" applyFont="1" applyFill="1" applyBorder="1" applyAlignment="1">
      <x:alignment vertical="center" wrapText="1"/>
    </x:xf>
    <x:xf numFmtId="0" fontId="0" fillId="22" borderId="0" xfId="0" applyNumberFormat="1" applyFont="1" applyFill="1" applyBorder="1" applyAlignment="1">
      <x:alignment vertical="center" wrapText="1"/>
    </x:xf>
    <x:xf numFmtId="202" fontId="0" fillId="22" borderId="0" xfId="0" applyNumberFormat="1" applyFont="1" applyFill="1" applyBorder="1" applyAlignment="1">
      <x:alignment vertical="center" wrapText="1"/>
    </x:xf>
    <x:xf numFmtId="0" fontId="3" fillId="22" borderId="0" xfId="0" applyNumberFormat="1" applyFont="1" applyFill="1" applyBorder="1" applyAlignment="1">
      <x:alignment vertical="center" wrapText="1"/>
    </x:xf>
    <x:xf numFmtId="202" fontId="3" fillId="22" borderId="0" xfId="0" applyNumberFormat="1" applyFont="1" applyFill="1" applyBorder="1" applyAlignment="1">
      <x:alignment vertical="center" wrapText="1"/>
    </x:xf>
    <x:xf numFmtId="0" fontId="3" fillId="22" borderId="0" xfId="0" applyNumberFormat="1" applyFont="1" applyFill="1" applyBorder="1" applyAlignment="1">
      <x:alignment horizontal="left" vertical="center" wrapText="1"/>
    </x:xf>
    <x:xf numFmtId="202" fontId="3" fillId="22" borderId="0" xfId="0" applyNumberFormat="1" applyFont="1" applyFill="1" applyBorder="1" applyAlignment="1">
      <x:alignment horizontal="left" vertical="center" wrapText="1"/>
    </x:xf>
    <x:xf numFmtId="202" fontId="3" fillId="23" borderId="0" xfId="0" applyNumberFormat="1" applyFont="1" applyFill="1" applyBorder="1" applyAlignment="1">
      <x:alignment vertical="center" wrapText="1"/>
    </x:xf>
    <x:xf numFmtId="202" fontId="4" fillId="23" borderId="0" xfId="0" applyNumberFormat="1" applyFont="1" applyFill="1" applyBorder="1" applyAlignment="1">
      <x:alignment vertical="center" wrapText="1"/>
    </x:xf>
    <x:xf numFmtId="202" fontId="4" fillId="23" borderId="3" xfId="0" applyNumberFormat="1" applyFont="1" applyFill="1" applyBorder="1" applyAlignment="1">
      <x:alignment vertical="center" wrapText="1"/>
    </x:xf>
    <x:xf numFmtId="202" fontId="4" fillId="23" borderId="4" xfId="0" applyNumberFormat="1" applyFont="1" applyFill="1" applyBorder="1" applyAlignment="1">
      <x:alignment vertical="center" wrapText="1"/>
    </x:xf>
    <x:xf numFmtId="202" fontId="4" fillId="23" borderId="3" xfId="0" applyNumberFormat="1" applyFont="1" applyFill="1" applyBorder="1" applyAlignment="1">
      <x:alignment horizontal="center" vertical="center" wrapText="1"/>
    </x:xf>
    <x:xf numFmtId="202" fontId="4" fillId="23" borderId="4" xfId="0" applyNumberFormat="1" applyFont="1" applyFill="1" applyBorder="1" applyAlignment="1">
      <x:alignment horizontal="center" vertical="center" wrapText="1"/>
    </x:xf>
    <x:xf numFmtId="202" fontId="5" fillId="22" borderId="0" xfId="0" applyNumberFormat="1" applyFont="1" applyFill="1" applyBorder="1" applyAlignment="1">
      <x:alignment vertical="center" wrapText="1"/>
    </x:xf>
    <x:xf numFmtId="0" fontId="0" fillId="23" borderId="0" xfId="0" applyNumberFormat="1" applyFont="1" applyFill="1" applyBorder="1" applyAlignment="1">
      <x:alignment vertical="center" wrapText="1"/>
    </x:xf>
    <x:xf numFmtId="202" fontId="9" fillId="23" borderId="0" xfId="0" applyNumberFormat="1" applyFont="1" applyFill="1" applyBorder="1" applyAlignment="1">
      <x:alignment vertical="center" wrapText="1"/>
    </x:xf>
    <x:xf numFmtId="202" fontId="9" fillId="0" xfId="0" applyNumberFormat="1" applyFont="1" applyFill="1" applyBorder="0" applyAlignment="1">
      <x:alignment vertical="center" wrapText="1"/>
    </x:xf>
    <x:xf numFmtId="202" fontId="5" fillId="0" xfId="0" applyNumberFormat="1" applyFont="1" applyFill="1" applyBorder="0" applyAlignment="1">
      <x:alignment vertical="center"/>
    </x:xf>
    <x:xf numFmtId="0" fontId="0" fillId="22" xfId="0" applyNumberFormat="1" applyFont="1" applyFill="1" applyBorder="0" applyAlignment="1">
      <x:alignment vertical="center" wrapText="1"/>
    </x:xf>
    <x:xf numFmtId="202" fontId="9" fillId="22" xfId="0" applyNumberFormat="1" applyFont="1" applyFill="1" applyBorder="0" applyAlignment="1">
      <x:alignment vertical="center" wrapText="1"/>
    </x:xf>
    <x:xf numFmtId="0" fontId="3" fillId="22" xfId="0" applyNumberFormat="1" applyFont="1" applyFill="1" applyBorder="0" applyAlignment="1">
      <x:alignment vertical="center" wrapText="1"/>
    </x:xf>
    <x:xf numFmtId="202" fontId="3" fillId="22" xfId="0" applyNumberFormat="1" applyFont="1" applyFill="1" applyBorder="0" applyAlignment="1">
      <x:alignment vertical="center" wrapText="1"/>
    </x:xf>
    <x:xf numFmtId="205" fontId="0" fillId="0" xfId="0" applyNumberFormat="1" applyFont="1" applyFill="1" applyBorder="0" applyAlignment="1">
      <x:alignment vertical="center" wrapText="1"/>
    </x:xf>
    <x:xf numFmtId="200" fontId="0" fillId="0" xfId="0" applyNumberFormat="1" applyFont="1" applyFill="1" applyBorder="0" applyAlignment="1">
      <x:alignment vertical="center" wrapText="1"/>
    </x:xf>
    <x:xf numFmtId="202" fontId="23" fillId="0" xfId="0" applyNumberFormat="1" applyFont="1" applyFill="1" applyBorder="0" applyAlignment="1">
      <x:alignment vertical="center" wrapText="1"/>
    </x:xf>
    <x:xf numFmtId="202" fontId="23" fillId="22" xfId="0" applyNumberFormat="1" applyFont="1" applyFill="1" applyBorder="0" applyAlignment="1">
      <x:alignment vertical="center" wrapText="1"/>
    </x:xf>
    <x:xf numFmtId="205" fontId="10" fillId="0" xfId="0" applyNumberFormat="1" applyFont="1" applyFill="1" applyBorder="0" applyAlignment="1">
      <x:alignment vertical="center" wrapText="1"/>
    </x:xf>
    <x:xf numFmtId="200" fontId="10" fillId="0" xfId="0" applyNumberFormat="1" applyFont="1" applyFill="1" applyBorder="0" applyAlignment="1">
      <x:alignment vertical="center" wrapText="1"/>
    </x:xf>
    <x:xf numFmtId="200" fontId="10" fillId="0" borderId="8" xfId="0" applyNumberFormat="1" applyFont="1" applyFill="1" applyBorder="1" applyAlignment="1">
      <x:alignment vertical="center" wrapText="1"/>
    </x:xf>
    <x:xf numFmtId="202" fontId="10" fillId="0" borderId="0" xfId="0" applyNumberFormat="1" applyFont="1" applyFill="1" applyBorder="1" applyAlignment="1">
      <x:alignment vertical="center"/>
    </x:xf>
    <x:xf numFmtId="205" fontId="6" fillId="0" xfId="0" applyNumberFormat="1" applyFont="1" applyFill="1" applyBorder="0" applyAlignment="1">
      <x:alignment vertical="center" wrapText="1"/>
    </x:xf>
    <x:xf numFmtId="200" fontId="6" fillId="0" xfId="0" applyNumberFormat="1" applyFont="1" applyFill="1" applyBorder="0" applyAlignment="1">
      <x:alignment vertical="center" wrapText="1"/>
    </x:xf>
    <x:xf numFmtId="202" fontId="6" fillId="0" borderId="0" xfId="0" applyNumberFormat="1" applyFont="1" applyFill="1" applyBorder="1" applyAlignment="1">
      <x:alignment vertical="center"/>
    </x:xf>
    <x:xf numFmtId="202" fontId="10" fillId="0" borderId="11" xfId="0" applyNumberFormat="1" applyFont="1" applyFill="1" applyBorder="1" applyAlignment="1">
      <x:alignment vertical="center" wrapText="1"/>
    </x:xf>
    <x:xf numFmtId="202" fontId="10" fillId="0" borderId="10" xfId="0" applyNumberFormat="1" applyFont="1" applyFill="1" applyBorder="1" applyAlignment="1">
      <x:alignment vertical="center" wrapText="1"/>
    </x:xf>
    <x:xf numFmtId="0" fontId="9" fillId="0" borderId="11" xfId="0" applyNumberFormat="1" applyFont="1" applyFill="1" applyBorder="1" applyAlignment="1">
      <x:alignment vertical="center" wrapText="1"/>
    </x:xf>
    <x:xf numFmtId="0" fontId="9" fillId="0" borderId="10" xfId="0" applyNumberFormat="1" applyFont="1" applyFill="1" applyBorder="1" applyAlignment="1">
      <x:alignment vertical="center" wrapText="1"/>
    </x:xf>
    <x:xf numFmtId="202" fontId="9" fillId="0" borderId="10" xfId="0" applyNumberFormat="1" applyFont="1" applyFill="1" applyBorder="1" applyAlignment="1">
      <x:alignment vertical="center" wrapText="1"/>
    </x:xf>
    <x:xf numFmtId="205" fontId="0" fillId="0" borderId="8" xfId="0" applyNumberFormat="1" applyFont="1" applyFill="1" applyBorder="1" applyAlignment="1">
      <x:alignment vertical="center" wrapText="1"/>
    </x:xf>
    <x:xf numFmtId="205" fontId="5" fillId="0" borderId="8" xfId="0" applyNumberFormat="1" applyFont="1" applyFill="1" applyBorder="1" applyAlignment="1">
      <x:alignment vertical="center" wrapText="1"/>
    </x:xf>
    <x:xf numFmtId="205" fontId="10" fillId="0" borderId="8" xfId="0" applyNumberFormat="1" applyFont="1" applyFill="1" applyBorder="1" applyAlignment="1">
      <x:alignment vertical="center" wrapText="1"/>
    </x:xf>
    <x:xf numFmtId="0" fontId="0" fillId="23" borderId="0" xfId="0" applyNumberFormat="1" applyFont="1" applyFill="1" applyBorder="1"/>
    <x:xf numFmtId="0" fontId="4" fillId="23" borderId="0" xfId="0" applyNumberFormat="1" applyFont="1" applyFill="1" applyBorder="1"/>
    <x:xf numFmtId="0" fontId="4" fillId="23" borderId="2" xfId="0" applyNumberFormat="1" applyFont="1" applyFill="1" applyBorder="1"/>
    <x:xf numFmtId="0" fontId="4" fillId="23" borderId="3" xfId="0" applyNumberFormat="1" applyFont="1" applyFill="1" applyBorder="1"/>
    <x:xf numFmtId="0" fontId="4" fillId="23" borderId="4" xfId="0" applyNumberFormat="1" applyFont="1" applyFill="1" applyBorder="1"/>
    <x:xf numFmtId="0" fontId="4" fillId="23" borderId="2" xfId="0" applyNumberFormat="1" applyFont="1" applyFill="1" applyBorder="1" applyAlignment="1">
      <x:alignment wrapText="1"/>
    </x:xf>
    <x:xf numFmtId="0" fontId="4" fillId="23" borderId="3" xfId="0" applyNumberFormat="1" applyFont="1" applyFill="1" applyBorder="1" applyAlignment="1">
      <x:alignment wrapText="1"/>
    </x:xf>
    <x:xf numFmtId="0" fontId="4" fillId="23" borderId="4" xfId="0" applyNumberFormat="1" applyFont="1" applyFill="1" applyBorder="1" applyAlignment="1">
      <x:alignment wrapText="1"/>
    </x:xf>
    <x:xf numFmtId="0" fontId="4" fillId="23" borderId="2" xfId="0" applyNumberFormat="1" applyFont="1" applyFill="1" applyBorder="1" applyAlignment="1">
      <x:alignment horizontal="center" wrapText="1"/>
    </x:xf>
    <x:xf numFmtId="0" fontId="4" fillId="23" borderId="3" xfId="0" applyNumberFormat="1" applyFont="1" applyFill="1" applyBorder="1" applyAlignment="1">
      <x:alignment horizontal="center" wrapText="1"/>
    </x:xf>
    <x:xf numFmtId="0" fontId="4" fillId="23" borderId="4" xfId="0" applyNumberFormat="1" applyFont="1" applyFill="1" applyBorder="1" applyAlignment="1">
      <x:alignment horizontal="center" wrapText="1"/>
    </x:xf>
    <x:xf numFmtId="0" fontId="0" fillId="6" xfId="0" applyNumberFormat="1" applyFont="1" applyFill="1" applyBorder="0" applyAlignment="1">
      <x:alignment vertical="center" wrapText="1"/>
    </x:xf>
    <x:xf numFmtId="0" fontId="7" fillId="6" xfId="0" applyNumberFormat="1" applyFont="1" applyFill="1" applyBorder="0" applyAlignment="1">
      <x:alignment vertical="center" wrapText="1"/>
    </x:xf>
    <x:xf numFmtId="0" fontId="3" fillId="5" borderId="0" xfId="0" applyNumberFormat="1" applyFont="1" applyFill="1" applyBorder="1" applyAlignment="1">
      <x:alignment vertical="center" wrapText="1"/>
    </x:xf>
    <x:xf numFmtId="202" fontId="0" fillId="4" borderId="0" xfId="0" applyNumberFormat="1" applyFont="1" applyFill="1" applyBorder="1" applyAlignment="1">
      <x:alignment vertical="center" wrapText="1"/>
    </x:xf>
    <x:xf numFmtId="202" fontId="3" fillId="5" borderId="0" xfId="0" applyNumberFormat="1" applyFont="1" applyFill="1" applyBorder="1" applyAlignment="1">
      <x:alignment vertical="center" wrapText="1"/>
    </x:xf>
    <x:xf numFmtId="202" fontId="4" fillId="5" borderId="4" xfId="0" applyNumberFormat="1" applyFont="1" applyFill="1" applyBorder="1" applyAlignment="1">
      <x:alignment vertical="center" wrapText="1"/>
    </x:xf>
    <x:xf numFmtId="202" fontId="4" fillId="5" borderId="4" xfId="0" applyNumberFormat="1" applyFont="1" applyFill="1" applyBorder="1" applyAlignment="1">
      <x:alignment horizontal="center" vertical="center" wrapText="1"/>
    </x:xf>
    <x:xf numFmtId="202" fontId="9" fillId="5" borderId="0" xfId="0" applyNumberFormat="1" applyFont="1" applyFill="1" applyBorder="1" applyAlignment="1">
      <x:alignment vertical="center" wrapText="1"/>
    </x:xf>
    <x:xf numFmtId="0" fontId="0" fillId="4" xfId="0" applyNumberFormat="1" applyFont="1" applyFill="1" applyBorder="0" applyAlignment="1">
      <x:alignment vertical="center" wrapText="1"/>
    </x:xf>
    <x:xf numFmtId="202" fontId="9" fillId="4" xfId="0" applyNumberFormat="1" applyFont="1" applyFill="1" applyBorder="0" applyAlignment="1">
      <x:alignment vertical="center" wrapText="1"/>
    </x:xf>
    <x:xf numFmtId="0" fontId="3" fillId="4" xfId="0" applyNumberFormat="1" applyFont="1" applyFill="1" applyBorder="0" applyAlignment="1">
      <x:alignment vertical="center" wrapText="1"/>
    </x:xf>
    <x:xf numFmtId="202" fontId="3" fillId="4" xfId="0" applyNumberFormat="1" applyFont="1" applyFill="1" applyBorder="0" applyAlignment="1">
      <x:alignment vertical="center" wrapText="1"/>
    </x:xf>
    <x:xf numFmtId="202" fontId="23" fillId="4" xfId="0" applyNumberFormat="1" applyFont="1" applyFill="1" applyBorder="0" applyAlignment="1">
      <x:alignment vertical="center" wrapText="1"/>
    </x:xf>
    <x:xf numFmtId="0" fontId="0" fillId="28" borderId="0" xfId="0" applyNumberFormat="1" applyFont="1" applyFill="1" applyBorder="1" applyAlignment="1">
      <x:alignment vertical="center" wrapText="1"/>
    </x:xf>
    <x:xf numFmtId="0" fontId="3" fillId="28" borderId="0" xfId="0" applyNumberFormat="1" applyFont="1" applyFill="1" applyBorder="1" applyAlignment="1">
      <x:alignment vertical="center" wrapText="1"/>
    </x:xf>
    <x:xf numFmtId="0" fontId="3" fillId="28" borderId="0" xfId="0" applyNumberFormat="1" applyFont="1" applyFill="1" applyBorder="1" applyAlignment="1">
      <x:alignment horizontal="left" vertical="center" wrapText="1"/>
    </x:xf>
    <x:xf numFmtId="0" fontId="0" fillId="29" borderId="0" xfId="0" applyNumberFormat="1" applyFont="1" applyFill="1" applyBorder="1" applyAlignment="1">
      <x:alignment vertical="center" wrapText="1"/>
    </x:xf>
    <x:xf numFmtId="0" fontId="4" fillId="29" borderId="0" xfId="0" applyNumberFormat="1" applyFont="1" applyFill="1" applyBorder="1" applyAlignment="1">
      <x:alignment vertical="center" wrapText="1"/>
    </x:xf>
    <x:xf numFmtId="0" fontId="4" fillId="29" borderId="0" xfId="0" applyNumberFormat="1" applyFont="1" applyFill="1" applyBorder="1" applyAlignment="1">
      <x:alignment horizontal="center" vertic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30" borderId="0" xfId="0" applyNumberFormat="1" applyFont="1" applyFill="1" applyBorder="1" applyAlignment="1">
      <x:alignment vertical="center"/>
    </x:xf>
    <x:xf numFmtId="0" fontId="3" fillId="30" borderId="0" xfId="0" applyNumberFormat="1" applyFont="1" applyFill="1" applyBorder="1" applyAlignment="1">
      <x:alignment vertical="center"/>
    </x:xf>
    <x:xf numFmtId="0" fontId="3" fillId="30" borderId="0" xfId="0" applyNumberFormat="1" applyFont="1" applyFill="1" applyBorder="1" applyAlignment="1">
      <x:alignment horizontal="left" vertical="center"/>
    </x:xf>
    <x:xf numFmtId="0" fontId="0" fillId="31" borderId="0" xfId="0" applyNumberFormat="1" applyFont="1" applyFill="1" applyBorder="1" applyAlignment="1">
      <x:alignment vertical="center"/>
    </x:xf>
    <x:xf numFmtId="0" fontId="4" fillId="31" borderId="0" xfId="0" applyNumberFormat="1" applyFont="1" applyFill="1" applyBorder="1" applyAlignment="1">
      <x:alignment vertical="center"/>
    </x:xf>
    <x:xf numFmtId="0" fontId="4" fillId="31" borderId="2" xfId="0" applyNumberFormat="1" applyFont="1" applyFill="1" applyBorder="1" applyAlignment="1">
      <x:alignment vertical="center"/>
    </x:xf>
    <x:xf numFmtId="0" fontId="4" fillId="31" borderId="3" xfId="0" applyNumberFormat="1" applyFont="1" applyFill="1" applyBorder="1" applyAlignment="1">
      <x:alignment vertical="center"/>
    </x:xf>
    <x:xf numFmtId="0" fontId="4" fillId="31" borderId="4" xfId="0" applyNumberFormat="1" applyFont="1" applyFill="1" applyBorder="1" applyAlignment="1">
      <x:alignment vertical="center"/>
    </x:xf>
    <x:xf numFmtId="0" fontId="4" fillId="31" borderId="2" xfId="0" applyNumberFormat="1" applyFont="1" applyFill="1" applyBorder="1" applyAlignment="1">
      <x:alignment vertical="center" wrapText="1"/>
    </x:xf>
    <x:xf numFmtId="0" fontId="4" fillId="31" borderId="3" xfId="0" applyNumberFormat="1" applyFont="1" applyFill="1" applyBorder="1" applyAlignment="1">
      <x:alignment vertical="center" wrapText="1"/>
    </x:xf>
    <x:xf numFmtId="0" fontId="4" fillId="31" borderId="4" xfId="0" applyNumberFormat="1" applyFont="1" applyFill="1" applyBorder="1" applyAlignment="1">
      <x:alignment vertical="center" wrapText="1"/>
    </x:xf>
    <x:xf numFmtId="0" fontId="4" fillId="31" borderId="2" xfId="0" applyNumberFormat="1" applyFont="1" applyFill="1" applyBorder="1" applyAlignment="1">
      <x:alignment horizontal="center" vertical="center" wrapText="1"/>
    </x:xf>
    <x:xf numFmtId="0" fontId="4" fillId="31" borderId="3" xfId="0" applyNumberFormat="1" applyFont="1" applyFill="1" applyBorder="1" applyAlignment="1">
      <x:alignment horizontal="center" vertical="center" wrapText="1"/>
    </x:xf>
    <x:xf numFmtId="0" fontId="4" fillId="31" borderId="4" xfId="0" applyNumberFormat="1" applyFont="1" applyFill="1" applyBorder="1" applyAlignment="1">
      <x:alignment horizontal="center" vertical="center" wrapText="1"/>
    </x:xf>
    <x:xf numFmtId="0" fontId="0" fillId="32" borderId="8" xfId="0" applyNumberFormat="1" applyFont="1" applyFill="1" applyBorder="1" applyAlignment="1">
      <x:alignment vertical="center" wrapText="1"/>
    </x:xf>
    <x:xf numFmtId="0" fontId="24" fillId="32" borderId="8" xfId="0" applyNumberFormat="1" applyFont="1" applyFill="1" applyBorder="1" applyAlignment="1">
      <x:alignment vertical="center" wrapText="1"/>
    </x:xf>
    <x:xf numFmtId="0" fontId="0" fillId="33" xfId="0" applyNumberFormat="1" applyFont="1" applyFill="1" applyBorder="0" applyAlignment="1">
      <x:alignment vertical="center" wrapText="1"/>
    </x:xf>
    <x:xf numFmtId="0" fontId="5" fillId="33" xfId="0" applyNumberFormat="1" applyFont="1" applyFill="1" applyBorder="0" applyAlignment="1">
      <x:alignment vertical="center" wrapText="1"/>
    </x:xf>
    <x:xf numFmtId="200" fontId="5" fillId="33" xfId="0" applyNumberFormat="1" applyFont="1" applyFill="1" applyBorder="0" applyAlignment="1">
      <x:alignment vertical="center" wrapText="1"/>
    </x:xf>
    <x:xf numFmtId="204" fontId="5" fillId="33" xfId="0" applyNumberFormat="1" applyFont="1" applyFill="1" applyBorder="0" applyAlignment="1">
      <x:alignment vertical="center" wrapText="1"/>
    </x:xf>
    <x:xf numFmtId="202" fontId="5" fillId="33" xfId="0" applyNumberFormat="1" applyFont="1" applyFill="1" applyBorder="0" applyAlignment="1">
      <x:alignment vertical="center" wrapText="1"/>
    </x:xf>
    <x:xf numFmtId="0" fontId="1" fillId="34" borderId="0" xfId="0" applyNumberFormat="1" applyFont="1" applyFill="1" applyBorder="1" applyAlignment="1">
      <x:alignment horizontal="left" vertical="center"/>
    </x:xf>
    <x:xf numFmtId="0" fontId="0" fillId="34" borderId="0" xfId="0" applyNumberFormat="1" applyFont="1" applyFill="1" applyBorder="1" applyAlignment="1">
      <x:alignment vertical="center"/>
    </x:xf>
    <x:xf numFmtId="0" fontId="1" fillId="34" borderId="0" xfId="0" applyNumberFormat="1" applyFont="1" applyFill="1" applyBorder="1" applyAlignment="1">
      <x:alignment vertical="center"/>
    </x:xf>
    <x:xf numFmtId="0" fontId="2" fillId="35" borderId="0" xfId="0" applyNumberFormat="1" applyFont="1" applyFill="1" applyBorder="1" applyAlignment="1">
      <x:alignment vertical="center"/>
    </x:xf>
    <x:xf numFmtId="0" fontId="0" fillId="35" borderId="0" xfId="0" applyNumberFormat="1" applyFont="1" applyFill="1" applyBorder="1" applyAlignment="1">
      <x:alignment vertical="center"/>
    </x:xf>
    <x:xf numFmtId="0" fontId="4" fillId="30" borderId="2" xfId="0" applyNumberFormat="1" applyFont="1" applyFill="1" applyBorder="1" applyAlignment="1">
      <x:alignment horizontal="center" vertical="center" wrapText="1"/>
    </x:xf>
    <x:xf numFmtId="0" fontId="4" fillId="30" borderId="3" xfId="0" applyNumberFormat="1" applyFont="1" applyFill="1" applyBorder="1" applyAlignment="1">
      <x:alignment horizontal="center" vertical="center" wrapText="1"/>
    </x:xf>
    <x:xf numFmtId="0" fontId="4" fillId="30" borderId="4" xfId="0" applyNumberFormat="1" applyFont="1" applyFill="1" applyBorder="1" applyAlignment="1">
      <x:alignment horizontal="center" vertical="center" wrapText="1"/>
    </x:xf>
    <x:xf numFmtId="0" fontId="3" fillId="30" borderId="2" xfId="0" applyNumberFormat="1" applyFont="1" applyFill="1" applyBorder="1" applyAlignment="1">
      <x:alignment horizontal="center" vertical="center" wrapText="1"/>
    </x:xf>
    <x:xf numFmtId="0" fontId="3" fillId="30" borderId="3" xfId="0" applyNumberFormat="1" applyFont="1" applyFill="1" applyBorder="1" applyAlignment="1">
      <x:alignment horizontal="center" vertical="center" wrapText="1"/>
    </x:xf>
    <x:xf numFmtId="0" fontId="3" fillId="30" borderId="4" xfId="0" applyNumberFormat="1" applyFont="1" applyFill="1" applyBorder="1" applyAlignment="1">
      <x:alignment horizontal="center" vertical="center" wrapText="1"/>
    </x:xf>
    <x:xf numFmtId="0" fontId="3" fillId="30" borderId="2" xfId="0" applyNumberFormat="1" applyFont="1" applyFill="1" applyBorder="1" applyAlignment="1">
      <x:alignment horizontal="left" vertical="center" wrapText="1"/>
    </x:xf>
    <x:xf numFmtId="0" fontId="3" fillId="30" borderId="3" xfId="0" applyNumberFormat="1" applyFont="1" applyFill="1" applyBorder="1" applyAlignment="1">
      <x:alignment horizontal="left" vertical="center" wrapText="1"/>
    </x:xf>
    <x:xf numFmtId="0" fontId="3" fillId="30" borderId="4" xfId="0" applyNumberFormat="1" applyFont="1" applyFill="1" applyBorder="1" applyAlignment="1">
      <x:alignment horizontal="left" vertical="center" wrapText="1"/>
    </x:xf>
    <x:xf numFmtId="0" fontId="0" fillId="31" borderId="0" xfId="0" applyNumberFormat="1" applyFont="1" applyFill="1" applyBorder="1" applyAlignment="1">
      <x:alignment vertical="center" wrapText="1"/>
    </x:xf>
    <x:xf numFmtId="202" fontId="6" fillId="31" borderId="0" xfId="0" applyNumberFormat="1" applyFont="1" applyFill="1" applyBorder="1" applyAlignment="1">
      <x:alignment vertical="center" wrapText="1"/>
    </x:xf>
    <x:xf numFmtId="0" fontId="4" fillId="31" borderId="0" xfId="0" applyNumberFormat="1" applyFont="1" applyFill="1" applyBorder="1" applyAlignment="1">
      <x:alignment vertical="center" wrapText="1"/>
    </x:xf>
    <x:xf numFmtId="202" fontId="4" fillId="31" borderId="0" xfId="0" applyNumberFormat="1" applyFont="1" applyFill="1" applyBorder="1" applyAlignment="1">
      <x:alignment vertical="center" wrapText="1"/>
    </x:xf>
    <x:xf numFmtId="202" fontId="4" fillId="31" borderId="3" xfId="0" applyNumberFormat="1" applyFont="1" applyFill="1" applyBorder="1" applyAlignment="1">
      <x:alignment vertical="center" wrapText="1"/>
    </x:xf>
    <x:xf numFmtId="202" fontId="4" fillId="31" borderId="3" xfId="0" applyNumberFormat="1" applyFont="1" applyFill="1" applyBorder="1" applyAlignment="1">
      <x:alignment horizontal="center" vertical="center" wrapText="1"/>
    </x:xf>
    <x:xf numFmtId="202" fontId="0" fillId="0" borderId="11" xfId="0" applyNumberFormat="1" applyFont="1" applyFill="1" applyBorder="1" applyAlignment="1">
      <x:alignment vertical="center" wrapText="1"/>
    </x:xf>
    <x:xf numFmtId="202" fontId="22" fillId="0" borderId="11" xfId="0" applyNumberFormat="1" applyFont="1" applyFill="1" applyBorder="1" applyAlignment="1">
      <x:alignment vertical="center" wrapText="1"/>
    </x:xf>
    <x:xf numFmtId="0" fontId="0" fillId="30" borderId="0" xfId="0" applyNumberFormat="1" applyFont="1" applyFill="1" applyBorder="1" applyAlignment="1">
      <x:alignment vertical="center" wrapText="1"/>
    </x:xf>
    <x:xf numFmtId="202" fontId="6" fillId="30" borderId="0" xfId="0" applyNumberFormat="1" applyFont="1" applyFill="1" applyBorder="1" applyAlignment="1">
      <x:alignment vertical="center" wrapText="1"/>
    </x:xf>
    <x:xf numFmtId="0" fontId="3" fillId="30" borderId="0" xfId="0" applyNumberFormat="1" applyFont="1" applyFill="1" applyBorder="1" applyAlignment="1">
      <x:alignment vertical="center" wrapText="1"/>
    </x:xf>
    <x:xf numFmtId="202" fontId="3" fillId="30" borderId="0" xfId="0" applyNumberFormat="1" applyFont="1" applyFill="1" applyBorder="1" applyAlignment="1">
      <x:alignment vertical="center" wrapText="1"/>
    </x:xf>
    <x:xf numFmtId="0" fontId="3" fillId="30" borderId="0" xfId="0" applyNumberFormat="1" applyFont="1" applyFill="1" applyBorder="1" applyAlignment="1">
      <x:alignment horizontal="left" vertical="center" wrapText="1"/>
    </x:xf>
    <x:xf numFmtId="202" fontId="3" fillId="30" borderId="0" xfId="0" applyNumberFormat="1" applyFont="1" applyFill="1" applyBorder="1" applyAlignment="1">
      <x:alignment horizontal="left" vertical="center" wrapText="1"/>
    </x:xf>
    <x:xf numFmtId="200" fontId="6" fillId="31" borderId="0" xfId="0" applyNumberFormat="1" applyFont="1" applyFill="1" applyBorder="1" applyAlignment="1">
      <x:alignment vertical="center" wrapText="1"/>
    </x:xf>
    <x:xf numFmtId="200" fontId="0" fillId="31" borderId="0" xfId="0" applyNumberFormat="1" applyFont="1" applyFill="1" applyBorder="1" applyAlignment="1">
      <x:alignment vertical="center" wrapText="1"/>
    </x:xf>
    <x:xf numFmtId="200" fontId="4" fillId="31" borderId="0" xfId="0" applyNumberFormat="1" applyFont="1" applyFill="1" applyBorder="1" applyAlignment="1">
      <x:alignment vertical="center" wrapText="1"/>
    </x:xf>
    <x:xf numFmtId="200" fontId="4" fillId="31" borderId="3" xfId="0" applyNumberFormat="1" applyFont="1" applyFill="1" applyBorder="1" applyAlignment="1">
      <x:alignment vertical="center" wrapText="1"/>
    </x:xf>
    <x:xf numFmtId="200" fontId="4" fillId="31" borderId="3" xfId="0" applyNumberFormat="1" applyFont="1" applyFill="1" applyBorder="1" applyAlignment="1">
      <x:alignment horizontal="center" vertical="center" wrapText="1"/>
    </x:xf>
    <x:xf numFmtId="0" fontId="3" fillId="4" xfId="0" applyNumberFormat="1" applyFont="1" applyFill="1" applyBorder="0" applyAlignment="1">
      <x:alignment horizontal="left" vertical="center"/>
    </x:xf>
    <x:xf numFmtId="0" fontId="5" fillId="6" xfId="0" applyNumberFormat="1" applyFont="1" applyFill="1" applyBorder="0" applyAlignment="1">
      <x:alignment vertical="center" wrapText="1"/>
    </x:xf>
    <x:xf numFmtId="0" fontId="5" fillId="6" borderId="8" xfId="0" applyNumberFormat="1" applyFont="1" applyFill="1" applyBorder="1" applyAlignment="1">
      <x:alignment vertical="center" wrapText="1"/>
    </x:xf>
    <x:xf numFmtId="0" fontId="3" fillId="4" xfId="0" applyNumberFormat="1" applyFont="1" applyFill="1" applyBorder="0" applyAlignment="1">
      <x:alignment horizontal="left" vertical="center" wrapText="1"/>
    </x:xf>
    <x:xf numFmtId="205" fontId="6" fillId="0" borderId="8" xfId="0" applyNumberFormat="1" applyFont="1" applyFill="1" applyBorder="1" applyAlignment="1">
      <x:alignment vertical="center" wrapText="1"/>
    </x:xf>
    <x:xf numFmtId="201" fontId="3" fillId="4" xfId="0" applyNumberFormat="1" applyFont="1" applyFill="1" applyBorder="0" applyAlignment="1">
      <x:alignment horizontal="left" vertical="center" wrapText="1"/>
    </x:xf>
    <x:xf numFmtId="205" fontId="0" fillId="33" xfId="0" applyNumberFormat="1" applyFont="1" applyFill="1" applyBorder="0" applyAlignment="1">
      <x:alignment vertical="center" wrapText="1"/>
    </x:xf>
    <x:xf numFmtId="205" fontId="6" fillId="33" xfId="0" applyNumberFormat="1" applyFont="1" applyFill="1" applyBorder="0" applyAlignment="1">
      <x:alignment vertical="center" wrapText="1"/>
    </x:xf>
    <x:xf numFmtId="205" fontId="0" fillId="33" borderId="8" xfId="0" applyNumberFormat="1" applyFont="1" applyFill="1" applyBorder="1" applyAlignment="1">
      <x:alignment vertical="center" wrapText="1"/>
    </x:xf>
    <x:xf numFmtId="205" fontId="6" fillId="33" borderId="8" xfId="0" applyNumberFormat="1" applyFont="1" applyFill="1" applyBorder="1" applyAlignment="1">
      <x:alignment vertical="center" wrapText="1"/>
    </x:xf>
    <x:xf numFmtId="201" fontId="3" fillId="33" xfId="0" applyNumberFormat="1" applyFont="1" applyFill="1" applyBorder="0" applyAlignment="1">
      <x:alignment horizontal="left" vertical="center" wrapText="1"/>
    </x:xf>
    <x:xf numFmtId="201" fontId="4" fillId="33" borderId="3" xfId="0" applyNumberFormat="1" applyFont="1" applyFill="1" applyBorder="1" applyAlignment="1">
      <x:alignment horizontal="center" vertical="center" wrapText="1"/>
    </x:xf>
    <x:xf numFmtId="201" fontId="0" fillId="33" xfId="0" applyNumberFormat="1" applyFont="1" applyFill="1" applyBorder="0" applyAlignment="1">
      <x:alignment vertical="center" wrapText="1"/>
    </x:xf>
    <x:xf numFmtId="201" fontId="5" fillId="33" xfId="0" applyNumberFormat="1" applyFont="1" applyFill="1" applyBorder="0" applyAlignment="1">
      <x:alignment vertical="center" wrapText="1"/>
    </x:xf>
    <x:xf numFmtId="201" fontId="0" fillId="33" borderId="8" xfId="0" applyNumberFormat="1" applyFont="1" applyFill="1" applyBorder="1" applyAlignment="1">
      <x:alignment vertical="center" wrapText="1"/>
    </x:xf>
    <x:xf numFmtId="201" fontId="5" fillId="33" borderId="8" xfId="0" applyNumberFormat="1" applyFont="1" applyFill="1" applyBorder="1" applyAlignment="1">
      <x:alignment vertical="center" wrapText="1"/>
    </x:xf>
    <x:xf numFmtId="205" fontId="5" fillId="33" xfId="0" applyNumberFormat="1" applyFont="1" applyFill="1" applyBorder="0" applyAlignment="1">
      <x:alignment vertical="center" wrapText="1"/>
    </x:xf>
    <x:xf numFmtId="205" fontId="5" fillId="33" borderId="8" xfId="0" applyNumberFormat="1" applyFont="1" applyFill="1" applyBorder="1" applyAlignment="1">
      <x:alignment vertical="center" wrapText="1"/>
    </x:xf>
    <x:xf numFmtId="201" fontId="11" fillId="33" xfId="0" applyNumberFormat="1" applyFont="1" applyFill="1" applyBorder="0" applyAlignment="1">
      <x:alignment horizontal="left" vertical="center" wrapText="1"/>
    </x:xf>
    <x:xf numFmtId="201" fontId="11" fillId="33" borderId="3" xfId="0" applyNumberFormat="1" applyFont="1" applyFill="1" applyBorder="1" applyAlignment="1">
      <x:alignment horizontal="center" vertical="center" wrapText="1"/>
    </x:xf>
    <x:xf numFmtId="201" fontId="0" fillId="32" borderId="8" xfId="0" applyNumberFormat="1" applyFont="1" applyFill="1" applyBorder="1" applyAlignment="1">
      <x:alignment vertical="center" wrapText="1"/>
    </x:xf>
    <x:xf numFmtId="200" fontId="0" fillId="32" borderId="8" xfId="0" applyNumberFormat="1" applyFont="1" applyFill="1" applyBorder="1" applyAlignment="1">
      <x:alignment vertical="center" wrapText="1"/>
    </x:xf>
    <x:xf numFmtId="201" fontId="24" fillId="32" borderId="8" xfId="0" applyNumberFormat="1" applyFont="1" applyFill="1" applyBorder="1" applyAlignment="1">
      <x:alignment vertical="center" wrapText="1"/>
    </x:xf>
    <x:xf numFmtId="200" fontId="24" fillId="32" borderId="8" xfId="0" applyNumberFormat="1" applyFont="1" applyFill="1" applyBorder="1" applyAlignment="1">
      <x:alignment vertical="center" wrapText="1"/>
    </x:xf>
    <x:xf numFmtId="0" fontId="24" fillId="32" borderId="11" xfId="0" applyNumberFormat="1" applyFont="1" applyFill="1" applyBorder="1" applyAlignment="1">
      <x:alignment vertical="center" wrapText="1"/>
    </x:xf>
    <x:xf numFmtId="201" fontId="24" fillId="32" borderId="11" xfId="0" applyNumberFormat="1" applyFont="1" applyFill="1" applyBorder="1" applyAlignment="1">
      <x:alignment vertical="center" wrapText="1"/>
    </x:xf>
    <x:xf numFmtId="200" fontId="24" fillId="32" borderId="11" xfId="0" applyNumberFormat="1" applyFont="1" applyFill="1" applyBorder="1" applyAlignment="1">
      <x:alignment vertical="center" wrapText="1"/>
    </x:xf>
    <x:xf numFmtId="200" fontId="0" fillId="33" xfId="0" applyNumberFormat="1" applyFont="1" applyFill="1" applyBorder="0" applyAlignment="1">
      <x:alignment vertical="center" wrapText="1"/>
    </x:xf>
    <x:xf numFmtId="0" fontId="0" fillId="32" xfId="0" applyNumberFormat="1" applyFont="1" applyFill="1" applyBorder="0" applyAlignment="1">
      <x:alignment vertical="center" wrapText="1"/>
    </x:xf>
    <x:xf numFmtId="200" fontId="0" fillId="32" xfId="0" applyNumberFormat="1" applyFont="1" applyFill="1" applyBorder="0" applyAlignment="1">
      <x:alignment vertical="center" wrapText="1"/>
    </x:xf>
    <x:xf numFmtId="201" fontId="0" fillId="32" xfId="0" applyNumberFormat="1" applyFont="1" applyFill="1" applyBorder="0" applyAlignment="1">
      <x:alignment vertical="center" wrapText="1"/>
    </x:xf>
    <x:xf numFmtId="204" fontId="0" fillId="32" xfId="0" applyNumberFormat="1" applyFont="1" applyFill="1" applyBorder="0" applyAlignment="1">
      <x:alignment vertical="center" wrapText="1"/>
    </x:xf>
    <x:xf numFmtId="200" fontId="22" fillId="32" xfId="0" applyNumberFormat="1" applyFont="1" applyFill="1" applyBorder="0" applyAlignment="1">
      <x:alignment vertical="center" wrapText="1"/>
    </x:xf>
    <x:xf numFmtId="0" fontId="0" fillId="31" borderId="0" xfId="0" applyNumberFormat="1" applyFont="1" applyFill="1" applyBorder="1"/>
    <x:xf numFmtId="0" fontId="4" fillId="31" borderId="0" xfId="0" applyNumberFormat="1" applyFont="1" applyFill="1" applyBorder="1"/>
    <x:xf numFmtId="0" fontId="4" fillId="31" borderId="2" xfId="0" applyNumberFormat="1" applyFont="1" applyFill="1" applyBorder="1"/>
    <x:xf numFmtId="0" fontId="4" fillId="31" borderId="3" xfId="0" applyNumberFormat="1" applyFont="1" applyFill="1" applyBorder="1"/>
    <x:xf numFmtId="0" fontId="4" fillId="31" borderId="4" xfId="0" applyNumberFormat="1" applyFont="1" applyFill="1" applyBorder="1"/>
    <x:xf numFmtId="0" fontId="4" fillId="31" borderId="2" xfId="0" applyNumberFormat="1" applyFont="1" applyFill="1" applyBorder="1" applyAlignment="1">
      <x:alignment wrapText="1"/>
    </x:xf>
    <x:xf numFmtId="0" fontId="4" fillId="31" borderId="3" xfId="0" applyNumberFormat="1" applyFont="1" applyFill="1" applyBorder="1" applyAlignment="1">
      <x:alignment wrapText="1"/>
    </x:xf>
    <x:xf numFmtId="0" fontId="4" fillId="31" borderId="4" xfId="0" applyNumberFormat="1" applyFont="1" applyFill="1" applyBorder="1" applyAlignment="1">
      <x:alignment wrapText="1"/>
    </x:xf>
    <x:xf numFmtId="0" fontId="4" fillId="31" borderId="2" xfId="0" applyNumberFormat="1" applyFont="1" applyFill="1" applyBorder="1" applyAlignment="1">
      <x:alignment horizontal="center" wrapText="1"/>
    </x:xf>
    <x:xf numFmtId="0" fontId="4" fillId="31" borderId="3" xfId="0" applyNumberFormat="1" applyFont="1" applyFill="1" applyBorder="1" applyAlignment="1">
      <x:alignment horizontal="center" wrapText="1"/>
    </x:xf>
    <x:xf numFmtId="0" fontId="4" fillId="31" borderId="4" xfId="0" applyNumberFormat="1" applyFont="1" applyFill="1" applyBorder="1" applyAlignment="1">
      <x:alignment horizontal="center" wrapText="1"/>
    </x:xf>
    <x:xf numFmtId="0" fontId="0" fillId="0" xfId="0" applyNumberFormat="1" applyFont="1" applyFill="1" applyBorder="0"/>
    <x:xf numFmtId="0" fontId="0" fillId="0" xfId="0" applyNumberFormat="1" applyFont="1" applyFill="1" applyBorder="0" applyAlignment="1">
      <x:alignment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24" fillId="8" borderId="8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 applyAlignment="1">
      <x:alignment vertical="center"/>
    </x:xf>
    <x:xf numFmtId="202" fontId="6" fillId="5" borderId="0" xfId="0" applyNumberFormat="1" applyFont="1" applyFill="1" applyBorder="1" applyAlignment="1">
      <x:alignment vertical="center" wrapText="1"/>
    </x:xf>
    <x:xf numFmtId="202" fontId="6" fillId="4" borderId="0" xfId="0" applyNumberFormat="1" applyFont="1" applyFill="1" applyBorder="1" applyAlignment="1">
      <x:alignment vertical="center" wrapText="1"/>
    </x:xf>
    <x:xf numFmtId="200" fontId="6" fillId="5" borderId="0" xfId="0" applyNumberFormat="1" applyFont="1" applyFill="1" applyBorder="1" applyAlignment="1">
      <x:alignment vertical="center" wrapText="1"/>
    </x:xf>
    <x:xf numFmtId="200" fontId="0" fillId="5" borderId="0" xfId="0" applyNumberFormat="1" applyFont="1" applyFill="1" applyBorder="1" applyAlignment="1">
      <x:alignment vertical="center" wrapText="1"/>
    </x:xf>
    <x:xf numFmtId="200" fontId="4" fillId="5" borderId="0" xfId="0" applyNumberFormat="1" applyFont="1" applyFill="1" applyBorder="1" applyAlignment="1">
      <x:alignment vertical="center" wrapText="1"/>
    </x:xf>
    <x:xf numFmtId="200" fontId="4" fillId="5" borderId="3" xfId="0" applyNumberFormat="1" applyFont="1" applyFill="1" applyBorder="1" applyAlignment="1">
      <x:alignment vertical="center" wrapText="1"/>
    </x:xf>
    <x:xf numFmtId="200" fontId="4" fillId="5" borderId="3" xfId="0" applyNumberFormat="1" applyFont="1" applyFill="1" applyBorder="1" applyAlignment="1">
      <x:alignment horizontal="center" vertical="center" wrapText="1"/>
    </x:xf>
    <x:xf numFmtId="205" fontId="0" fillId="7" xfId="0" applyNumberFormat="1" applyFont="1" applyFill="1" applyBorder="0" applyAlignment="1">
      <x:alignment vertical="center" wrapText="1"/>
    </x:xf>
    <x:xf numFmtId="205" fontId="6" fillId="7" xfId="0" applyNumberFormat="1" applyFont="1" applyFill="1" applyBorder="0" applyAlignment="1">
      <x:alignment vertical="center" wrapText="1"/>
    </x:xf>
    <x:xf numFmtId="205" fontId="0" fillId="7" borderId="8" xfId="0" applyNumberFormat="1" applyFont="1" applyFill="1" applyBorder="1" applyAlignment="1">
      <x:alignment vertical="center" wrapText="1"/>
    </x:xf>
    <x:xf numFmtId="205" fontId="6" fillId="7" borderId="8" xfId="0" applyNumberFormat="1" applyFont="1" applyFill="1" applyBorder="1" applyAlignment="1">
      <x:alignment vertical="center" wrapText="1"/>
    </x:xf>
    <x:xf numFmtId="201" fontId="3" fillId="7" xfId="0" applyNumberFormat="1" applyFont="1" applyFill="1" applyBorder="0" applyAlignment="1">
      <x:alignment horizontal="left" vertical="center" wrapText="1"/>
    </x:xf>
    <x:xf numFmtId="201" fontId="4" fillId="7" borderId="3" xfId="0" applyNumberFormat="1" applyFont="1" applyFill="1" applyBorder="1" applyAlignment="1">
      <x:alignment horizontal="center" vertical="center" wrapText="1"/>
    </x:xf>
    <x:xf numFmtId="201" fontId="0" fillId="7" xfId="0" applyNumberFormat="1" applyFont="1" applyFill="1" applyBorder="0" applyAlignment="1">
      <x:alignment vertical="center" wrapText="1"/>
    </x:xf>
    <x:xf numFmtId="201" fontId="0" fillId="7" borderId="8" xfId="0" applyNumberFormat="1" applyFont="1" applyFill="1" applyBorder="1" applyAlignment="1">
      <x:alignment vertical="center" wrapText="1"/>
    </x:xf>
    <x:xf numFmtId="205" fontId="5" fillId="7" xfId="0" applyNumberFormat="1" applyFont="1" applyFill="1" applyBorder="0" applyAlignment="1">
      <x:alignment vertical="center" wrapText="1"/>
    </x:xf>
    <x:xf numFmtId="205" fontId="5" fillId="7" borderId="8" xfId="0" applyNumberFormat="1" applyFont="1" applyFill="1" applyBorder="1" applyAlignment="1">
      <x:alignment vertical="center" wrapText="1"/>
    </x:xf>
    <x:xf numFmtId="201" fontId="11" fillId="7" xfId="0" applyNumberFormat="1" applyFont="1" applyFill="1" applyBorder="0" applyAlignment="1">
      <x:alignment horizontal="left" vertical="center" wrapText="1"/>
    </x:xf>
    <x:xf numFmtId="201" fontId="11" fillId="7" borderId="3" xfId="0" applyNumberFormat="1" applyFont="1" applyFill="1" applyBorder="1" applyAlignment="1">
      <x:alignment horizontal="center" vertical="center" wrapText="1"/>
    </x:xf>
    <x:xf numFmtId="201" fontId="0" fillId="8" borderId="8" xfId="0" applyNumberFormat="1" applyFont="1" applyFill="1" applyBorder="1" applyAlignment="1">
      <x:alignment vertical="center" wrapText="1"/>
    </x:xf>
    <x:xf numFmtId="200" fontId="0" fillId="8" borderId="8" xfId="0" applyNumberFormat="1" applyFont="1" applyFill="1" applyBorder="1" applyAlignment="1">
      <x:alignment vertical="center" wrapText="1"/>
    </x:xf>
    <x:xf numFmtId="201" fontId="24" fillId="8" borderId="8" xfId="0" applyNumberFormat="1" applyFont="1" applyFill="1" applyBorder="1" applyAlignment="1">
      <x:alignment vertical="center" wrapText="1"/>
    </x:xf>
    <x:xf numFmtId="200" fontId="24" fillId="8" borderId="8" xfId="0" applyNumberFormat="1" applyFont="1" applyFill="1" applyBorder="1" applyAlignment="1">
      <x:alignment vertical="center" wrapText="1"/>
    </x:xf>
    <x:xf numFmtId="0" fontId="24" fillId="8" borderId="11" xfId="0" applyNumberFormat="1" applyFont="1" applyFill="1" applyBorder="1" applyAlignment="1">
      <x:alignment vertical="center" wrapText="1"/>
    </x:xf>
    <x:xf numFmtId="201" fontId="24" fillId="8" borderId="11" xfId="0" applyNumberFormat="1" applyFont="1" applyFill="1" applyBorder="1" applyAlignment="1">
      <x:alignment vertical="center" wrapText="1"/>
    </x:xf>
    <x:xf numFmtId="200" fontId="24" fillId="8" borderId="11" xfId="0" applyNumberFormat="1" applyFont="1" applyFill="1" applyBorder="1" applyAlignment="1">
      <x:alignment vertical="center" wrapText="1"/>
    </x:xf>
    <x:xf numFmtId="200" fontId="0" fillId="7" xfId="0" applyNumberFormat="1" applyFont="1" applyFill="1" applyBorder="0" applyAlignment="1">
      <x:alignment vertical="center" wrapText="1"/>
    </x:xf>
    <x:xf numFmtId="200" fontId="0" fillId="8" xfId="0" applyNumberFormat="1" applyFont="1" applyFill="1" applyBorder="0" applyAlignment="1">
      <x:alignment vertical="center" wrapText="1"/>
    </x:xf>
    <x:xf numFmtId="201" fontId="0" fillId="8" xfId="0" applyNumberFormat="1" applyFont="1" applyFill="1" applyBorder="0" applyAlignment="1">
      <x:alignment vertical="center" wrapText="1"/>
    </x:xf>
    <x:xf numFmtId="204" fontId="0" fillId="8" xfId="0" applyNumberFormat="1" applyFont="1" applyFill="1" applyBorder="0" applyAlignment="1">
      <x:alignment vertical="center" wrapText="1"/>
    </x:xf>
    <x:xf numFmtId="200" fontId="22" fillId="8" xfId="0" applyNumberFormat="1" applyFont="1" applyFill="1" applyBorder="0" applyAlignment="1">
      <x:alignment vertical="center" wrapText="1"/>
    </x:xf>
    <x:xf numFmtId="0" fontId="18" fillId="36" borderId="8" xfId="0" applyNumberFormat="1" applyFont="1" applyFill="1" applyBorder="1" applyAlignment="1">
      <x:alignment horizontal="left" vertical="center" wrapText="1"/>
    </x:xf>
    <x:xf numFmtId="0" fontId="19" fillId="36" borderId="8" xfId="0" applyNumberFormat="1" applyFont="1" applyFill="1" applyBorder="1" applyAlignment="1">
      <x:alignment horizontal="left" vertical="center" wrapText="1"/>
    </x:xf>
    <x:xf numFmtId="0" fontId="7" fillId="36" borderId="11" xfId="0" applyNumberFormat="1" applyFont="1" applyFill="1" applyBorder="1" applyAlignment="1">
      <x:alignment vertical="center" wrapText="1"/>
    </x:xf>
    <x:xf numFmtId="0" fontId="24" fillId="36" borderId="11" xfId="0" applyNumberFormat="1" applyFont="1" applyFill="1" applyBorder="1" applyAlignment="1">
      <x:alignment vertical="center" wrapText="1"/>
    </x:xf>
    <x:xf numFmtId="0" fontId="7" fillId="36" borderId="8" xfId="0" applyNumberFormat="1" applyFont="1" applyFill="1" applyBorder="1" applyAlignment="1">
      <x:alignment vertical="center" wrapText="1"/>
    </x:xf>
    <x:xf numFmtId="0" fontId="24" fillId="36" borderId="8" xfId="0" applyNumberFormat="1" applyFont="1" applyFill="1" applyBorder="1" applyAlignment="1">
      <x:alignment vertical="center" wrapText="1"/>
    </x:xf>
    <x:xf numFmtId="0" fontId="0" fillId="37" borderId="0" xfId="0" applyNumberFormat="1" applyFont="1" applyFill="1" applyBorder="1" applyAlignment="1">
      <x:alignment vertical="center"/>
    </x:xf>
    <x:xf numFmtId="0" fontId="3" fillId="37" borderId="0" xfId="0" applyNumberFormat="1" applyFont="1" applyFill="1" applyBorder="1" applyAlignment="1">
      <x:alignment vertical="center"/>
    </x:xf>
    <x:xf numFmtId="0" fontId="3" fillId="37" borderId="0" xfId="0" applyNumberFormat="1" applyFont="1" applyFill="1" applyBorder="1" applyAlignment="1">
      <x:alignment horizontal="left" vertical="center"/>
    </x:xf>
    <x:xf numFmtId="0" fontId="0" fillId="38" borderId="0" xfId="0" applyNumberFormat="1" applyFont="1" applyFill="1" applyBorder="1" applyAlignment="1">
      <x:alignment vertical="center"/>
    </x:xf>
    <x:xf numFmtId="0" fontId="4" fillId="38" borderId="0" xfId="0" applyNumberFormat="1" applyFont="1" applyFill="1" applyBorder="1" applyAlignment="1">
      <x:alignment vertical="center"/>
    </x:xf>
    <x:xf numFmtId="0" fontId="4" fillId="38" borderId="2" xfId="0" applyNumberFormat="1" applyFont="1" applyFill="1" applyBorder="1" applyAlignment="1">
      <x:alignment vertical="center"/>
    </x:xf>
    <x:xf numFmtId="0" fontId="4" fillId="38" borderId="3" xfId="0" applyNumberFormat="1" applyFont="1" applyFill="1" applyBorder="1" applyAlignment="1">
      <x:alignment vertical="center"/>
    </x:xf>
    <x:xf numFmtId="0" fontId="4" fillId="38" borderId="4" xfId="0" applyNumberFormat="1" applyFont="1" applyFill="1" applyBorder="1" applyAlignment="1">
      <x:alignment vertical="center"/>
    </x:xf>
    <x:xf numFmtId="0" fontId="4" fillId="38" borderId="2" xfId="0" applyNumberFormat="1" applyFont="1" applyFill="1" applyBorder="1" applyAlignment="1">
      <x:alignment vertical="center" wrapText="1"/>
    </x:xf>
    <x:xf numFmtId="0" fontId="4" fillId="38" borderId="3" xfId="0" applyNumberFormat="1" applyFont="1" applyFill="1" applyBorder="1" applyAlignment="1">
      <x:alignment vertical="center" wrapText="1"/>
    </x:xf>
    <x:xf numFmtId="0" fontId="4" fillId="38" borderId="4" xfId="0" applyNumberFormat="1" applyFont="1" applyFill="1" applyBorder="1" applyAlignment="1">
      <x:alignment vertical="center" wrapText="1"/>
    </x:xf>
    <x:xf numFmtId="0" fontId="4" fillId="38" borderId="2" xfId="0" applyNumberFormat="1" applyFont="1" applyFill="1" applyBorder="1" applyAlignment="1">
      <x:alignment horizontal="center" vertical="center" wrapText="1"/>
    </x:xf>
    <x:xf numFmtId="0" fontId="4" fillId="38" borderId="3" xfId="0" applyNumberFormat="1" applyFont="1" applyFill="1" applyBorder="1" applyAlignment="1">
      <x:alignment horizontal="center" vertical="center" wrapText="1"/>
    </x:xf>
    <x:xf numFmtId="0" fontId="4" fillId="38" borderId="4" xfId="0" applyNumberFormat="1" applyFont="1" applyFill="1" applyBorder="1" applyAlignment="1">
      <x:alignment horizontal="center" vertical="center" wrapText="1"/>
    </x:xf>
    <x:xf numFmtId="0" fontId="0" fillId="36" borderId="8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7"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  <x:dxf>
      <x:font>
        <x:color rgb="FF9C6500"/>
      </x:font>
      <x:fill>
        <x:patternFill>
          <x:bgColor rgb="FFFFF2CC"/>
        </x:patternFill>
      </x:fill>
    </x:dxf>
    <x:dxf>
      <x:fill>
        <x:patternFill>
          <x:bgColor rgb="FFE2F0D9"/>
        </x:patternFill>
      </x:fill>
    </x:dxf>
    <x:dxf>
      <x:fill>
        <x:patternFill>
          <x:bgColor rgb="FFFFF2CC"/>
        </x:patternFill>
      </x:fill>
    </x:dxf>
    <x:dxf>
      <x:fill>
        <x:patternFill>
          <x:bgColor rgb="FFFCE4D6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9C6500"/>
      </x:font>
      <x:fill>
        <x:patternFill>
          <x:bgColor rgb="FFFFF2CC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  <x:dxf>
      <x:fill>
        <x:patternFill>
          <x:bgColor rgb="FFE2F0D9"/>
        </x:patternFill>
      </x:fill>
    </x:dxf>
    <x:dxf>
      <x:fill>
        <x:patternFill>
          <x:bgColor rgb="FFFFF2CC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9C6500"/>
      </x:font>
      <x:fill>
        <x:patternFill>
          <x:bgColor rgb="FFFFF2CC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9C0006"/>
      </x:font>
      <x:fill>
        <x:patternFill>
          <x:bgColor rgb="FFFCE4D6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9C6500"/>
      </x:font>
      <x:fill>
        <x:patternFill>
          <x:bgColor rgb="FFFFF2CC"/>
        </x:patternFill>
      </x:fill>
    </x:dxf>
    <x:dxf>
      <x:font>
        <x:color rgb="FF006100"/>
      </x:font>
      <x:fill>
        <x:patternFill>
          <x:bgColor rgb="FFE2F0D9"/>
        </x:patternFill>
      </x:fill>
    </x:dxf>
    <x:dxf>
      <x:font>
        <x:color rgb="FF006100"/>
      </x:font>
      <x:fill>
        <x:patternFill>
          <x:bgColor rgb="FFE2F0D9"/>
        </x:patternFill>
      </x:fill>
    </x:dxf>
    <x:dxf>
      <x:font>
        <x:color rgb="FF9C0006"/>
      </x:font>
      <x:fill>
        <x:patternFill>
          <x:bgColor rgb="FFFCE4D6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006100"/>
      </x:font>
      <x:fill>
        <x:patternFill patternType="solid">
          <x:bgColor rgb="FFE2F0D9"/>
        </x:patternFill>
      </x:fill>
    </x:dxf>
    <x:dxf>
      <x:font>
        <x:color rgb="FF006100"/>
      </x:font>
      <x:fill>
        <x:patternFill patternType="solid">
          <x:bgColor rgb="FFE2F0D9"/>
        </x:patternFill>
      </x:fill>
    </x:dxf>
    <x:dxf>
      <x:font>
        <x:b/>
        <x:color rgb="FF006100"/>
      </x:font>
      <x:fill>
        <x:patternFill patternType="solid">
          <x:bgColor rgb="FFE2F0D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e1a0b20044c95" /><Relationship Type="http://schemas.openxmlformats.org/officeDocument/2006/relationships/theme" Target="/xl/theme/theme1.xml" Id="R14a113c2e8b540de" /><Relationship Type="http://schemas.openxmlformats.org/officeDocument/2006/relationships/sharedStrings" Target="/xl/sharedStrings.xml" Id="Rf4e714772cb441ac" /><Relationship Type="http://schemas.openxmlformats.org/officeDocument/2006/relationships/worksheet" Target="/xl/worksheets/sheet1.xml" Id="Rc9c77378e37642d7" /><Relationship Type="http://schemas.openxmlformats.org/officeDocument/2006/relationships/worksheet" Target="/xl/worksheets/sheet2.xml" Id="R9cf5fbfeec0344ba" /><Relationship Type="http://schemas.openxmlformats.org/officeDocument/2006/relationships/worksheet" Target="/xl/worksheets/sheet3.xml" Id="R7ef5cf5394804bb6" /><Relationship Type="http://schemas.openxmlformats.org/officeDocument/2006/relationships/worksheet" Target="/xl/worksheets/sheet4.xml" Id="R77113393d2b5405c" /><Relationship Type="http://schemas.openxmlformats.org/officeDocument/2006/relationships/worksheet" Target="/xl/worksheets/sheet5.xml" Id="R18147bf98593487f" /><Relationship Type="http://schemas.openxmlformats.org/officeDocument/2006/relationships/worksheet" Target="/xl/worksheets/sheet6.xml" Id="R8af185c4ed15496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b8104fec1504615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c406603bb4f04db6" /><Relationship Type="http://schemas.openxmlformats.org/officeDocument/2006/relationships/chart" Target="/xl/drawings/charts/chart3.xml" Id="R62a39edb194740f9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4.xml" Id="Rf0536c77cd68437c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chart" Target="/xl/drawings/charts/chart5.xml" Id="R8ff939dde14644b7" /><Relationship Type="http://schemas.openxmlformats.org/officeDocument/2006/relationships/chart" Target="/xl/drawings/charts/chart6.xml" Id="R79d4e9ba1f2d482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中国移动2020—2025收入、EBITDA与归母利润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营业收入（亿元）</c:v>
          </c:tx>
          <c:cat>
            <c:strRef>
              <c:f>'00_Control'!$H$4:$H$9</c:f>
              <c:strCache>
                <c:ptCount val="0"/>
              </c:strCache>
            </c:strRef>
          </c:cat>
          <c:val>
            <c:numRef>
              <c:f>'00_Control'!$I$4:$I$9</c:f>
              <c:numCache>
                <c:formatCode>#,##0.0;[Red](#,##0.0);-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EBITDA（亿元）</c:v>
          </c:tx>
          <c:cat>
            <c:strRef>
              <c:f>'00_Control'!$H$4:$H$9</c:f>
              <c:strCache>
                <c:ptCount val="0"/>
              </c:strCache>
            </c:strRef>
          </c:cat>
          <c:val>
            <c:numRef>
              <c:f>'00_Control'!$J$4:$J$9</c:f>
              <c:numCache>
                <c:formatCode>#,##0.0;[Red](#,##0.0);-</c:formatCode>
                <c:ptCount val="0"/>
              </c:numCache>
            </c:numRef>
          </c:val>
          <c:smooth val="0"/>
        </c:ser>
        <c:ser>
          <c:idx val="2"/>
          <c:order val="2"/>
          <c:tx>
            <c:v>归母净利润（亿元）</c:v>
          </c:tx>
          <c:cat>
            <c:strRef>
              <c:f>'00_Control'!$H$4:$H$9</c:f>
              <c:strCache>
                <c:ptCount val="0"/>
              </c:strCache>
            </c:strRef>
          </c:cat>
          <c:val>
            <c:numRef>
              <c:f>'00_Control'!$K$4:$K$9</c:f>
              <c:numCache>
                <c:formatCode>#,##0.0;[Red](#,##0.0);-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收入引擎迁移（RMB mn）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传统移动通信</c:v>
          </c:tx>
          <c:cat>
            <c:strRef>
              <c:f>'02_Drivers'!$M$46:$M$51</c:f>
              <c:strCache>
                <c:ptCount val="0"/>
              </c:strCache>
            </c:strRef>
          </c:cat>
          <c:val>
            <c:numRef>
              <c:f>'02_Drivers'!$N$46:$N$51</c:f>
              <c:numCache>
                <c:formatCode>#,##0;[Red](#,##0);-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有线宽带</c:v>
          </c:tx>
          <c:cat>
            <c:strRef>
              <c:f>'02_Drivers'!$M$46:$M$51</c:f>
              <c:strCache>
                <c:ptCount val="0"/>
              </c:strCache>
            </c:strRef>
          </c:cat>
          <c:val>
            <c:numRef>
              <c:f>'02_Drivers'!$O$46:$O$51</c:f>
              <c:numCache>
                <c:formatCode>#,##0;[Red](#,##0);-</c:formatCode>
                <c:ptCount val="0"/>
              </c:numCache>
            </c:numRef>
          </c:val>
          <c:smooth val="0"/>
        </c:ser>
        <c:ser>
          <c:idx val="2"/>
          <c:order val="2"/>
          <c:tx>
            <c:v>应用及信息</c:v>
          </c:tx>
          <c:cat>
            <c:strRef>
              <c:f>'02_Drivers'!$M$46:$M$51</c:f>
              <c:strCache>
                <c:ptCount val="0"/>
              </c:strCache>
            </c:strRef>
          </c:cat>
          <c:val>
            <c:numRef>
              <c:f>'02_Drivers'!$P$46:$P$51</c:f>
              <c:numCache>
                <c:formatCode>#,##0;[Red](#,##0);-</c:formatCode>
                <c:ptCount val="0"/>
              </c:numCache>
            </c:numRef>
          </c:val>
          <c:smooth val="0"/>
        </c:ser>
        <c:ser>
          <c:idx val="3"/>
          <c:order val="3"/>
          <c:tx>
            <c:v>终端及其他</c:v>
          </c:tx>
          <c:cat>
            <c:strRef>
              <c:f>'02_Drivers'!$M$46:$M$51</c:f>
              <c:strCache>
                <c:ptCount val="0"/>
              </c:strCache>
            </c:strRef>
          </c:cat>
          <c:val>
            <c:numRef>
              <c:f>'02_Drivers'!$Q$46:$Q$51</c:f>
              <c:numCache>
                <c:formatCode>#,##0;[Red](#,##0);-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移动与家庭ARPU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移动ARPU</c:v>
          </c:tx>
          <c:cat>
            <c:strRef>
              <c:f>'02_Drivers'!$M$55:$M$60</c:f>
              <c:strCache>
                <c:ptCount val="0"/>
              </c:strCache>
            </c:strRef>
          </c:cat>
          <c:val>
            <c:numRef>
              <c:f>'02_Drivers'!$N$55:$N$60</c:f>
              <c:numCache>
                <c:formatCode>0.00;[Red](0.00);-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家庭综合ARPU</c:v>
          </c:tx>
          <c:cat>
            <c:strRef>
              <c:f>'02_Drivers'!$M$55:$M$60</c:f>
              <c:strCache>
                <c:ptCount val="0"/>
              </c:strCache>
            </c:strRef>
          </c:cat>
          <c:val>
            <c:numRef>
              <c:f>'02_Drivers'!$O$55:$O$60</c:f>
              <c:numCache>
                <c:formatCode>0.00;[Red](0.00);-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Base情景收入、归母利润与自由现金流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营业收入</c:v>
          </c:tx>
          <c:cat>
            <c:strRef>
              <c:f>'03_Forecast'!$Q$4:$Q$14</c:f>
              <c:strCache>
                <c:ptCount val="0"/>
              </c:strCache>
            </c:strRef>
          </c:cat>
          <c:val>
            <c:numRef>
              <c:f>'03_Forecast'!$R$4:$R$14</c:f>
              <c:numCache>
                <c:formatCode>#,##0;[Red](#,##0);-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归母净利润</c:v>
          </c:tx>
          <c:cat>
            <c:strRef>
              <c:f>'03_Forecast'!$Q$4:$Q$14</c:f>
              <c:strCache>
                <c:ptCount val="0"/>
              </c:strCache>
            </c:strRef>
          </c:cat>
          <c:val>
            <c:numRef>
              <c:f>'03_Forecast'!$S$4:$S$14</c:f>
              <c:numCache>
                <c:formatCode>#,##0;[Red](#,##0);-</c:formatCode>
                <c:ptCount val="0"/>
              </c:numCache>
            </c:numRef>
          </c:val>
          <c:smooth val="0"/>
        </c:ser>
        <c:ser>
          <c:idx val="2"/>
          <c:order val="2"/>
          <c:tx>
            <c:v>自由现金流</c:v>
          </c:tx>
          <c:cat>
            <c:strRef>
              <c:f>'03_Forecast'!$Q$4:$Q$14</c:f>
              <c:strCache>
                <c:ptCount val="0"/>
              </c:strCache>
            </c:strRef>
          </c:cat>
          <c:val>
            <c:numRef>
              <c:f>'03_Forecast'!$T$4:$T$14</c:f>
              <c:numCache>
                <c:formatCode>#,##0;[Red](#,##0);-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5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2025—2030合理价值路径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Bear A</c:v>
          </c:tx>
          <c:cat>
            <c:strRef>
              <c:f>'04_Valuation'!$Q$48:$Q$53</c:f>
              <c:strCache>
                <c:ptCount val="0"/>
              </c:strCache>
            </c:strRef>
          </c:cat>
          <c:val>
            <c:numRef>
              <c:f>'04_Valuation'!$R$48:$R$53</c:f>
              <c:numCache>
                <c:formatCode>0.00;[Red](0.00);-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Base A</c:v>
          </c:tx>
          <c:cat>
            <c:strRef>
              <c:f>'04_Valuation'!$Q$48:$Q$53</c:f>
              <c:strCache>
                <c:ptCount val="0"/>
              </c:strCache>
            </c:strRef>
          </c:cat>
          <c:val>
            <c:numRef>
              <c:f>'04_Valuation'!$S$48:$S$53</c:f>
              <c:numCache>
                <c:formatCode>0.00;[Red](0.00);-</c:formatCode>
                <c:ptCount val="0"/>
              </c:numCache>
            </c:numRef>
          </c:val>
          <c:smooth val="0"/>
        </c:ser>
        <c:ser>
          <c:idx val="2"/>
          <c:order val="2"/>
          <c:tx>
            <c:v>Bull A</c:v>
          </c:tx>
          <c:cat>
            <c:strRef>
              <c:f>'04_Valuation'!$Q$48:$Q$53</c:f>
              <c:strCache>
                <c:ptCount val="0"/>
              </c:strCache>
            </c:strRef>
          </c:cat>
          <c:val>
            <c:numRef>
              <c:f>'04_Valuation'!$T$48:$T$53</c:f>
              <c:numCache>
                <c:formatCode>0.00;[Red](0.00);-</c:formatCode>
                <c:ptCount val="0"/>
              </c:numCache>
            </c:numRef>
          </c:val>
          <c:smooth val="0"/>
        </c:ser>
        <c:ser>
          <c:idx val="3"/>
          <c:order val="3"/>
          <c:tx>
            <c:v>Base H</c:v>
          </c:tx>
          <c:cat>
            <c:strRef>
              <c:f>'04_Valuation'!$Q$48:$Q$53</c:f>
              <c:strCache>
                <c:ptCount val="0"/>
              </c:strCache>
            </c:strRef>
          </c:cat>
          <c:val>
            <c:numRef>
              <c:f>'04_Valuation'!$U$48:$U$53</c:f>
              <c:numCache>
                <c:formatCode>0.00;[Red](0.00);-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6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当前价格隐含含分红IRR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A至2030</c:v>
          </c:tx>
          <c:cat>
            <c:strRef>
              <c:f>'04_Valuation'!$Q$57:$Q$59</c:f>
              <c:strCache>
                <c:ptCount val="0"/>
              </c:strCache>
            </c:strRef>
          </c:cat>
          <c:val>
            <c:numRef>
              <c:f>'04_Valuation'!$R$57:$R$59</c:f>
              <c:numCache>
                <c:formatCode>0.0%;[Red](0.0%);-</c:formatCode>
                <c:ptCount val="0"/>
              </c:numCache>
            </c:numRef>
          </c:val>
        </c:ser>
        <c:ser>
          <c:idx val="1"/>
          <c:order val="1"/>
          <c:tx>
            <c:v>A至2035</c:v>
          </c:tx>
          <c:cat>
            <c:strRef>
              <c:f>'04_Valuation'!$Q$57:$Q$59</c:f>
              <c:strCache>
                <c:ptCount val="0"/>
              </c:strCache>
            </c:strRef>
          </c:cat>
          <c:val>
            <c:numRef>
              <c:f>'04_Valuation'!$S$57:$S$59</c:f>
              <c:numCache>
                <c:formatCode>0.0%;[Red](0.0%);-</c:formatCode>
                <c:ptCount val="0"/>
              </c:numCache>
            </c:numRef>
          </c:val>
        </c:ser>
        <c:ser>
          <c:idx val="2"/>
          <c:order val="2"/>
          <c:tx>
            <c:v>H税后至2030</c:v>
          </c:tx>
          <c:cat>
            <c:strRef>
              <c:f>'04_Valuation'!$Q$57:$Q$59</c:f>
              <c:strCache>
                <c:ptCount val="0"/>
              </c:strCache>
            </c:strRef>
          </c:cat>
          <c:val>
            <c:numRef>
              <c:f>'04_Valuation'!$T$57:$T$59</c:f>
              <c:numCache>
                <c:formatCode>0.0%;[Red](0.0%);-</c:formatCode>
                <c:ptCount val="0"/>
              </c:numCache>
            </c:numRef>
          </c:val>
        </c:ser>
        <c:ser>
          <c:idx val="3"/>
          <c:order val="3"/>
          <c:tx>
            <c:v>H税后至2035</c:v>
          </c:tx>
          <c:cat>
            <c:strRef>
              <c:f>'04_Valuation'!$Q$57:$Q$59</c:f>
              <c:strCache>
                <c:ptCount val="0"/>
              </c:strCache>
            </c:strRef>
          </c:cat>
          <c:val>
            <c:numRef>
              <c:f>'04_Valuation'!$U$57:$U$59</c:f>
              <c:numCache>
                <c:formatCode>0.0%;[Red](0.0%);-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11</xdr:row>
      <xdr:rowOff>0</xdr:rowOff>
    </xdr:from>
    <xdr:to>
      <xdr:col>15</xdr:col>
      <xdr:colOff>0</xdr:colOff>
      <xdr:row>30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b8104fec150461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12</xdr:col>
      <xdr:colOff>0</xdr:colOff>
      <xdr:row>2</xdr:row>
      <xdr:rowOff>0</xdr:rowOff>
    </xdr:from>
    <xdr:to>
      <xdr:col>21</xdr:col>
      <xdr:colOff>0</xdr:colOff>
      <xdr:row>19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406603bb4f04db6"/>
        </a:graphicData>
      </a:graphic>
    </xdr:graphicFrame>
    <xdr:clientData/>
  </xdr:twoCellAnchor>
  <xdr:twoCellAnchor>
    <xdr:from>
      <xdr:col>12</xdr:col>
      <xdr:colOff>0</xdr:colOff>
      <xdr:row>20</xdr:row>
      <xdr:rowOff>0</xdr:rowOff>
    </xdr:from>
    <xdr:to>
      <xdr:col>21</xdr:col>
      <xdr:colOff>0</xdr:colOff>
      <xdr:row>37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2a39edb194740f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16</xdr:col>
      <xdr:colOff>0</xdr:colOff>
      <xdr:row>15</xdr:row>
      <xdr:rowOff>0</xdr:rowOff>
    </xdr:from>
    <xdr:to>
      <xdr:col>24</xdr:col>
      <xdr:colOff>0</xdr:colOff>
      <xdr:row>34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0536c77cd68437c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>
  <xdr:twoCellAnchor>
    <xdr:from>
      <xdr:col>7</xdr:col>
      <xdr:colOff>0</xdr:colOff>
      <xdr:row>93</xdr:row>
      <xdr:rowOff>0</xdr:rowOff>
    </xdr:from>
    <xdr:to>
      <xdr:col>15</xdr:col>
      <xdr:colOff>0</xdr:colOff>
      <xdr:row>112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ff939dde14644b7"/>
        </a:graphicData>
      </a:graphic>
    </xdr:graphicFrame>
    <xdr:clientData/>
  </xdr:twoCellAnchor>
  <xdr:twoCellAnchor>
    <xdr:from>
      <xdr:col>7</xdr:col>
      <xdr:colOff>0</xdr:colOff>
      <xdr:row>113</xdr:row>
      <xdr:rowOff>0</xdr:rowOff>
    </xdr:from>
    <xdr:to>
      <xdr:col>15</xdr:col>
      <xdr:colOff>0</xdr:colOff>
      <xdr:row>132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9d4e9ba1f2d482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1d1b0e06b554b9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2.xml" Id="R3d36377ab78f41a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3.xml" Id="R0daf0dc6305d456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4.xml" Id="Re405bb55bf4840be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30" hidden="0" customWidth="1"/>
    <x:col min="3" max="3" width="18" hidden="0" customWidth="1"/>
    <x:col min="4" max="4" width="17" hidden="0" customWidth="1"/>
    <x:col min="5" max="5" width="35" hidden="0" customWidth="1"/>
    <x:col min="6" max="6" width="45" hidden="0" customWidth="1"/>
    <x:col min="8" max="8" width="12" hidden="0" customWidth="1"/>
    <x:col min="9" max="9" width="18" hidden="0" customWidth="1"/>
    <x:col min="10" max="10" width="18" hidden="0" customWidth="1"/>
    <x:col min="11" max="11" width="18" hidden="0" customWidth="1"/>
  </x:cols>
  <x:sheetData>
    <x:row r="1" ht="28" customHeight="1">
      <x:c r="A1" s="308" t="str">
        <x:v>中国移动投资价值模型｜总控制与最终决策面板</x:v>
      </x:c>
      <x:c r="B1" s="308"/>
      <x:c r="C1" s="308"/>
      <x:c r="D1" s="308"/>
      <x:c r="E1" s="308"/>
      <x:c r="F1" s="308"/>
      <x:c r="G1" s="171"/>
      <x:c r="H1" s="171"/>
      <x:c r="I1" s="171"/>
      <x:c r="J1" s="171"/>
      <x:c r="K1" s="171"/>
      <x:c r="L1" s="171"/>
      <x:c r="M1" s="171"/>
      <x:c r="N1" s="171"/>
      <x:c r="O1" s="171"/>
    </x:row>
    <x:row r="2" ht="20" customHeight="1">
      <x:c r="A2" s="312" t="str">
        <x:v>版本 V5.0审计终版｜估值日2026-07-31｜最新财务期2026Q1｜G0—G4均已确认｜下一催化剂：2026年8月中旬中期业绩</x:v>
      </x:c>
      <x:c r="B2" s="312"/>
      <x:c r="C2" s="312"/>
      <x:c r="D2" s="312"/>
      <x:c r="E2" s="312"/>
      <x:c r="F2" s="312"/>
      <x:c r="G2" s="171"/>
      <x:c r="H2" s="171"/>
      <x:c r="I2" s="171"/>
      <x:c r="J2" s="171"/>
      <x:c r="K2" s="171"/>
      <x:c r="L2" s="171"/>
      <x:c r="M2" s="171"/>
      <x:c r="N2" s="171"/>
      <x:c r="O2" s="171"/>
    </x:row>
    <x:row r="3">
      <x:c r="A3" s="236"/>
      <x:c r="B3" s="236"/>
      <x:c r="C3" s="236"/>
      <x:c r="D3" s="236"/>
      <x:c r="E3" s="236"/>
      <x:c r="F3" s="236"/>
      <x:c r="G3" s="171"/>
      <x:c r="H3" s="389" t="str">
        <x:v>年度</x:v>
      </x:c>
      <x:c r="I3" s="390" t="str">
        <x:v>营业收入（亿元）</x:v>
      </x:c>
      <x:c r="J3" s="390" t="str">
        <x:v>EBITDA（亿元）</x:v>
      </x:c>
      <x:c r="K3" s="391" t="str">
        <x:v>归母净利润（亿元）</x:v>
      </x:c>
      <x:c r="L3" s="171"/>
      <x:c r="M3" s="171"/>
      <x:c r="N3" s="171"/>
      <x:c r="O3" s="171"/>
    </x:row>
    <x:row r="4" ht="22" customHeight="1">
      <x:c r="A4" s="316" t="str">
        <x:v>研究设置</x:v>
      </x:c>
      <x:c r="B4" s="316"/>
      <x:c r="C4" s="316"/>
      <x:c r="D4" s="316"/>
      <x:c r="E4" s="316"/>
      <x:c r="F4" s="316"/>
      <x:c r="G4" s="171"/>
      <x:c r="H4" s="393" t="str">
        <x:v>2020A</x:v>
      </x:c>
      <x:c r="I4" s="394" t="n">
        <x:v>7680.7</x:v>
      </x:c>
      <x:c r="J4" s="394" t="n">
        <x:v>2851.35</x:v>
      </x:c>
      <x:c r="K4" s="394" t="n">
        <x:v>1078.43</x:v>
      </x:c>
      <x:c r="L4" s="171"/>
      <x:c r="M4" s="171"/>
      <x:c r="N4" s="171"/>
      <x:c r="O4" s="171"/>
    </x:row>
    <x:row r="5">
      <x:c r="A5" s="325" t="str">
        <x:v>参数</x:v>
      </x:c>
      <x:c r="B5" s="326" t="str">
        <x:v>当前值</x:v>
      </x:c>
      <x:c r="C5" s="326" t="str">
        <x:v>单位/选项</x:v>
      </x:c>
      <x:c r="D5" s="326" t="str">
        <x:v>来源/状态</x:v>
      </x:c>
      <x:c r="E5" s="327" t="str">
        <x:v>说明</x:v>
      </x:c>
      <x:c r="F5" s="327" t="str"/>
      <x:c r="G5" s="171"/>
      <x:c r="H5" s="393" t="str">
        <x:v>2021A</x:v>
      </x:c>
      <x:c r="I5" s="394" t="n">
        <x:v>8482.58</x:v>
      </x:c>
      <x:c r="J5" s="394" t="n">
        <x:v>3110.08</x:v>
      </x:c>
      <x:c r="K5" s="394" t="n">
        <x:v>1161.48</x:v>
      </x:c>
      <x:c r="L5" s="171"/>
      <x:c r="M5" s="171"/>
      <x:c r="N5" s="171"/>
      <x:c r="O5" s="171"/>
    </x:row>
    <x:row r="6">
      <x:c r="A6" s="236" t="str">
        <x:v>目标公司</x:v>
      </x:c>
      <x:c r="B6" s="236" t="str">
        <x:v>中国移动</x:v>
      </x:c>
      <x:c r="C6" s="236" t="str"/>
      <x:c r="D6" s="236" t="str">
        <x:v>SRC_U001</x:v>
      </x:c>
      <x:c r="E6" s="236" t="str">
        <x:v>单公司深度研究</x:v>
      </x:c>
      <x:c r="F6" s="236" t="str"/>
      <x:c r="G6" s="171"/>
      <x:c r="H6" s="393" t="str">
        <x:v>2022A</x:v>
      </x:c>
      <x:c r="I6" s="394" t="n">
        <x:v>9372.59</x:v>
      </x:c>
      <x:c r="J6" s="394" t="n">
        <x:v>3291.76</x:v>
      </x:c>
      <x:c r="K6" s="394" t="n">
        <x:v>1254.59</x:v>
      </x:c>
      <x:c r="L6" s="171"/>
      <x:c r="M6" s="171"/>
      <x:c r="N6" s="171"/>
      <x:c r="O6" s="171"/>
    </x:row>
    <x:row r="7">
      <x:c r="A7" s="236" t="str">
        <x:v>研究模式</x:v>
      </x:c>
      <x:c r="B7" s="236" t="str">
        <x:v>单公司深度+同业轻量对标</x:v>
      </x:c>
      <x:c r="C7" s="236" t="str"/>
      <x:c r="D7" s="236" t="str">
        <x:v>SRC_U001</x:v>
      </x:c>
      <x:c r="E7" s="236" t="str">
        <x:v>对标中国电信、中国联通</x:v>
      </x:c>
      <x:c r="F7" s="236" t="str"/>
      <x:c r="G7" s="171"/>
      <x:c r="H7" s="393" t="str">
        <x:v>2023A</x:v>
      </x:c>
      <x:c r="I7" s="394" t="n">
        <x:v>10093.09</x:v>
      </x:c>
      <x:c r="J7" s="394" t="n">
        <x:v>3414.78</x:v>
      </x:c>
      <x:c r="K7" s="394" t="n">
        <x:v>1317.66</x:v>
      </x:c>
      <x:c r="L7" s="171"/>
      <x:c r="M7" s="171"/>
      <x:c r="N7" s="171"/>
      <x:c r="O7" s="171"/>
    </x:row>
    <x:row r="8">
      <x:c r="A8" s="236" t="str">
        <x:v>估值日期</x:v>
      </x:c>
      <x:c r="B8" s="255" t="str">
        <x:v>2026-07-31</x:v>
      </x:c>
      <x:c r="C8" s="236" t="str">
        <x:v>date</x:v>
      </x:c>
      <x:c r="D8" s="236" t="str">
        <x:v>Phase 0</x:v>
      </x:c>
      <x:c r="E8" s="236" t="str">
        <x:v>Phase 4刷新</x:v>
      </x:c>
      <x:c r="F8" s="236" t="str"/>
      <x:c r="G8" s="171"/>
      <x:c r="H8" s="393" t="str">
        <x:v>2024A</x:v>
      </x:c>
      <x:c r="I8" s="394" t="n">
        <x:v>10407.59</x:v>
      </x:c>
      <x:c r="J8" s="394" t="n">
        <x:v>3336.91</x:v>
      </x:c>
      <x:c r="K8" s="394" t="n">
        <x:v>1383.73</x:v>
      </x:c>
      <x:c r="L8" s="171"/>
      <x:c r="M8" s="171"/>
      <x:c r="N8" s="171"/>
      <x:c r="O8" s="171"/>
    </x:row>
    <x:row r="9">
      <x:c r="A9" s="236" t="str">
        <x:v>最新财务期</x:v>
      </x:c>
      <x:c r="B9" s="236" t="str">
        <x:v>2026Q1</x:v>
      </x:c>
      <x:c r="C9" s="236" t="str"/>
      <x:c r="D9" s="236" t="str">
        <x:v>SRC_A003</x:v>
      </x:c>
      <x:c r="E9" s="236" t="str">
        <x:v>最新已公开财务结果</x:v>
      </x:c>
      <x:c r="F9" s="236" t="str"/>
      <x:c r="G9" s="171"/>
      <x:c r="H9" s="57" t="str">
        <x:v>2025A</x:v>
      </x:c>
      <x:c r="I9" s="102" t="n">
        <x:v>10501.87</x:v>
      </x:c>
      <x:c r="J9" s="102" t="n">
        <x:v>3389.31</x:v>
      </x:c>
      <x:c r="K9" s="102" t="n">
        <x:v>1370.95</x:v>
      </x:c>
      <x:c r="L9" s="171"/>
      <x:c r="M9" s="171"/>
      <x:c r="N9" s="171"/>
      <x:c r="O9" s="171"/>
    </x:row>
    <x:row r="10">
      <x:c r="A10" s="236" t="str">
        <x:v>最新客户数据期</x:v>
      </x:c>
      <x:c r="B10" s="236" t="str">
        <x:v>2026Q1</x:v>
      </x:c>
      <x:c r="C10" s="236" t="str"/>
      <x:c r="D10" s="236" t="str">
        <x:v>SRC_A004</x:v>
      </x:c>
      <x:c r="E10" s="236" t="str"/>
      <x:c r="F10" s="236" t="str"/>
      <x:c r="G10" s="171"/>
      <x:c r="H10" s="171"/>
      <x:c r="I10" s="171"/>
      <x:c r="J10" s="171"/>
      <x:c r="K10" s="171"/>
      <x:c r="L10" s="171"/>
      <x:c r="M10" s="171"/>
      <x:c r="N10" s="171"/>
      <x:c r="O10" s="171"/>
    </x:row>
    <x:row r="11">
      <x:c r="A11" s="236" t="str">
        <x:v>最新股本期</x:v>
      </x:c>
      <x:c r="B11" s="236" t="str">
        <x:v>2026-06-30</x:v>
      </x:c>
      <x:c r="C11" s="236" t="str"/>
      <x:c r="D11" s="236" t="str">
        <x:v>SRC_A005</x:v>
      </x:c>
      <x:c r="E11" s="236" t="str"/>
      <x:c r="F11" s="236" t="str"/>
      <x:c r="G11" s="171"/>
      <x:c r="H11" s="171"/>
      <x:c r="I11" s="171"/>
      <x:c r="J11" s="171"/>
      <x:c r="K11" s="171"/>
      <x:c r="L11" s="171"/>
      <x:c r="M11" s="171"/>
      <x:c r="N11" s="171"/>
      <x:c r="O11" s="171"/>
    </x:row>
    <x:row r="12">
      <x:c r="A12" s="236" t="str">
        <x:v>A股代码</x:v>
      </x:c>
      <x:c r="B12" s="236" t="str">
        <x:v>600941</x:v>
      </x:c>
      <x:c r="C12" s="236" t="str"/>
      <x:c r="D12" s="236" t="str">
        <x:v>SRC_A001</x:v>
      </x:c>
      <x:c r="E12" s="236" t="str">
        <x:v>上海证券交易所</x:v>
      </x:c>
      <x:c r="F12" s="236" t="str"/>
      <x:c r="G12" s="171"/>
      <x:c r="H12" s="171"/>
      <x:c r="I12" s="171"/>
      <x:c r="J12" s="171"/>
      <x:c r="K12" s="171"/>
      <x:c r="L12" s="171"/>
      <x:c r="M12" s="171"/>
      <x:c r="N12" s="171"/>
      <x:c r="O12" s="171"/>
    </x:row>
    <x:row r="13">
      <x:c r="A13" s="236" t="str">
        <x:v>H股代码</x:v>
      </x:c>
      <x:c r="B13" s="236" t="str">
        <x:v>941 / 80941</x:v>
      </x:c>
      <x:c r="C13" s="236" t="str"/>
      <x:c r="D13" s="236" t="str">
        <x:v>SRC_A001</x:v>
      </x:c>
      <x:c r="E13" s="236" t="str">
        <x:v>港币/人民币柜台，同一香港股份</x:v>
      </x:c>
      <x:c r="F13" s="236" t="str"/>
      <x:c r="G13" s="171"/>
      <x:c r="H13" s="171"/>
      <x:c r="I13" s="171"/>
      <x:c r="J13" s="171"/>
      <x:c r="K13" s="171"/>
      <x:c r="L13" s="171"/>
      <x:c r="M13" s="171"/>
      <x:c r="N13" s="171"/>
      <x:c r="O13" s="171"/>
    </x:row>
    <x:row r="14">
      <x:c r="A14" s="236" t="str">
        <x:v>A股价格</x:v>
      </x:c>
      <x:c r="B14" s="337" t="n">
        <x:v>97.41</x:v>
      </x:c>
      <x:c r="C14" s="236" t="str">
        <x:v>CNY/share</x:v>
      </x:c>
      <x:c r="D14" s="236" t="str">
        <x:v>SRC_A006</x:v>
      </x:c>
      <x:c r="E14" s="236" t="str">
        <x:v>2026-07-31收盘</x:v>
      </x:c>
      <x:c r="F14" s="236" t="str"/>
      <x:c r="G14" s="171"/>
      <x:c r="H14" s="171"/>
      <x:c r="I14" s="171"/>
      <x:c r="J14" s="171"/>
      <x:c r="K14" s="171"/>
      <x:c r="L14" s="171"/>
      <x:c r="M14" s="171"/>
      <x:c r="N14" s="171"/>
      <x:c r="O14" s="171"/>
    </x:row>
    <x:row r="15">
      <x:c r="A15" s="236" t="str">
        <x:v>H股价格</x:v>
      </x:c>
      <x:c r="B15" s="337" t="n">
        <x:v>83.65</x:v>
      </x:c>
      <x:c r="C15" s="236" t="str">
        <x:v>HKD/share</x:v>
      </x:c>
      <x:c r="D15" s="236" t="str">
        <x:v>SRC_A007</x:v>
      </x:c>
      <x:c r="E15" s="236" t="str">
        <x:v>2026-07-31收盘</x:v>
      </x:c>
      <x:c r="F15" s="236" t="str"/>
      <x:c r="G15" s="171"/>
      <x:c r="H15" s="171"/>
      <x:c r="I15" s="171"/>
      <x:c r="J15" s="171"/>
      <x:c r="K15" s="171"/>
      <x:c r="L15" s="171"/>
      <x:c r="M15" s="171"/>
      <x:c r="N15" s="171"/>
      <x:c r="O15" s="171"/>
    </x:row>
    <x:row r="16">
      <x:c r="A16" s="236" t="str">
        <x:v>HKD/CNY</x:v>
      </x:c>
      <x:c r="B16" s="337" t="n">
        <x:v>0.86559</x:v>
      </x:c>
      <x:c r="C16" s="236" t="str">
        <x:v>CNY/HKD</x:v>
      </x:c>
      <x:c r="D16" s="236" t="str">
        <x:v>SRC_A008</x:v>
      </x:c>
      <x:c r="E16" s="236" t="str">
        <x:v>官方中间价</x:v>
      </x:c>
      <x:c r="F16" s="236" t="str"/>
      <x:c r="G16" s="171"/>
      <x:c r="H16" s="171"/>
      <x:c r="I16" s="171"/>
      <x:c r="J16" s="171"/>
      <x:c r="K16" s="171"/>
      <x:c r="L16" s="171"/>
      <x:c r="M16" s="171"/>
      <x:c r="N16" s="171"/>
      <x:c r="O16" s="171"/>
    </x:row>
    <x:row r="17">
      <x:c r="A17" s="236" t="str">
        <x:v>H股人民币等值</x:v>
      </x:c>
      <x:c r="B17" s="256" t="n">
        <x:f>B15*B16</x:f>
        <x:v>72.4066035</x:v>
      </x:c>
      <x:c r="C17" s="236" t="str">
        <x:v>CNY/share</x:v>
      </x:c>
      <x:c r="D17" s="236" t="str">
        <x:v>Formula</x:v>
      </x:c>
      <x:c r="E17" s="236" t="str">
        <x:v>H股价格×汇率</x:v>
      </x:c>
      <x:c r="F17" s="236" t="str"/>
      <x:c r="G17" s="171"/>
      <x:c r="H17" s="171"/>
      <x:c r="I17" s="171"/>
      <x:c r="J17" s="171"/>
      <x:c r="K17" s="171"/>
      <x:c r="L17" s="171"/>
      <x:c r="M17" s="171"/>
      <x:c r="N17" s="171"/>
      <x:c r="O17" s="171"/>
    </x:row>
    <x:row r="18">
      <x:c r="A18" s="236" t="str">
        <x:v>A股相对H股溢价</x:v>
      </x:c>
      <x:c r="B18" s="257" t="n">
        <x:f>B14/B17-1</x:f>
        <x:v>0.345319284310857</x:v>
      </x:c>
      <x:c r="C18" s="236" t="str">
        <x:v>%</x:v>
      </x:c>
      <x:c r="D18" s="236" t="str">
        <x:v>Formula</x:v>
      </x:c>
      <x:c r="E18" s="236" t="str">
        <x:v>A价/H价人民币等值-1</x:v>
      </x:c>
      <x:c r="F18" s="236" t="str"/>
      <x:c r="G18" s="171"/>
      <x:c r="H18" s="171"/>
      <x:c r="I18" s="171"/>
      <x:c r="J18" s="171"/>
      <x:c r="K18" s="171"/>
      <x:c r="L18" s="171"/>
      <x:c r="M18" s="171"/>
      <x:c r="N18" s="171"/>
      <x:c r="O18" s="171"/>
    </x:row>
    <x:row r="19">
      <x:c r="A19" s="236" t="str">
        <x:v>DCF折现率</x:v>
      </x:c>
      <x:c r="B19" s="339" t="n">
        <x:v>0.11</x:v>
      </x:c>
      <x:c r="C19" s="236" t="str">
        <x:v>%</x:v>
      </x:c>
      <x:c r="D19" s="236" t="str">
        <x:v>SRC_U001</x:v>
      </x:c>
      <x:c r="E19" s="236" t="str">
        <x:v>统一WACC/要求回报率</x:v>
      </x:c>
      <x:c r="F19" s="236" t="str"/>
      <x:c r="G19" s="171"/>
      <x:c r="H19" s="171"/>
      <x:c r="I19" s="171"/>
      <x:c r="J19" s="171"/>
      <x:c r="K19" s="171"/>
      <x:c r="L19" s="171"/>
      <x:c r="M19" s="171"/>
      <x:c r="N19" s="171"/>
      <x:c r="O19" s="171"/>
    </x:row>
    <x:row r="20">
      <x:c r="A20" s="236" t="str">
        <x:v>永续增长率</x:v>
      </x:c>
      <x:c r="B20" s="339" t="n">
        <x:v>0.02</x:v>
      </x:c>
      <x:c r="C20" s="236" t="str">
        <x:v>%</x:v>
      </x:c>
      <x:c r="D20" s="236" t="str">
        <x:v>SRC_U001</x:v>
      </x:c>
      <x:c r="E20" s="236" t="str">
        <x:v>2035年以后</x:v>
      </x:c>
      <x:c r="F20" s="236" t="str"/>
      <x:c r="G20" s="171"/>
      <x:c r="H20" s="171"/>
      <x:c r="I20" s="171"/>
      <x:c r="J20" s="171"/>
      <x:c r="K20" s="171"/>
      <x:c r="L20" s="171"/>
      <x:c r="M20" s="171"/>
      <x:c r="N20" s="171"/>
      <x:c r="O20" s="171"/>
    </x:row>
    <x:row r="21">
      <x:c r="A21" s="236" t="str">
        <x:v>已发行股份</x:v>
      </x:c>
      <x:c r="B21" s="340" t="n">
        <x:v>21683696323</x:v>
      </x:c>
      <x:c r="C21" s="236" t="str">
        <x:v>shares</x:v>
      </x:c>
      <x:c r="D21" s="236" t="str">
        <x:v>SRC_A005</x:v>
      </x:c>
      <x:c r="E21" s="236" t="str">
        <x:v>2026-06-30，A股+香港股份</x:v>
      </x:c>
      <x:c r="F21" s="236" t="str"/>
      <x:c r="G21" s="171"/>
      <x:c r="H21" s="171"/>
      <x:c r="I21" s="171"/>
      <x:c r="J21" s="171"/>
      <x:c r="K21" s="171"/>
      <x:c r="L21" s="171"/>
      <x:c r="M21" s="171"/>
      <x:c r="N21" s="171"/>
      <x:c r="O21" s="171"/>
    </x:row>
    <x:row r="22">
      <x:c r="A22" s="236" t="str">
        <x:v>存续期权</x:v>
      </x:c>
      <x:c r="B22" s="340" t="n">
        <x:v>489034832</x:v>
      </x:c>
      <x:c r="C22" s="236" t="str">
        <x:v>options</x:v>
      </x:c>
      <x:c r="D22" s="236" t="str">
        <x:v>SRC_A005</x:v>
      </x:c>
      <x:c r="E22" s="236" t="str">
        <x:v>两项计划合计</x:v>
      </x:c>
      <x:c r="F22" s="236" t="str"/>
      <x:c r="G22" s="171"/>
      <x:c r="H22" s="171"/>
      <x:c r="I22" s="171"/>
      <x:c r="J22" s="171"/>
      <x:c r="K22" s="171"/>
      <x:c r="L22" s="171"/>
      <x:c r="M22" s="171"/>
      <x:c r="N22" s="171"/>
      <x:c r="O22" s="171"/>
    </x:row>
    <x:row r="23">
      <x:c r="A23" s="247" t="str">
        <x:v>完全稀释股份</x:v>
      </x:c>
      <x:c r="B23" s="258" t="n">
        <x:f>B21+B22</x:f>
        <x:v>22172731155</x:v>
      </x:c>
      <x:c r="C23" s="247" t="str">
        <x:v>shares</x:v>
      </x:c>
      <x:c r="D23" s="247" t="str">
        <x:v>Formula</x:v>
      </x:c>
      <x:c r="E23" s="247" t="str">
        <x:v>未采用库存股法的上限口径</x:v>
      </x:c>
      <x:c r="F23" s="236" t="str"/>
      <x:c r="G23" s="171"/>
      <x:c r="H23" s="171"/>
      <x:c r="I23" s="171"/>
      <x:c r="J23" s="171"/>
      <x:c r="K23" s="171"/>
      <x:c r="L23" s="171"/>
      <x:c r="M23" s="171"/>
      <x:c r="N23" s="171"/>
      <x:c r="O23" s="171"/>
    </x:row>
    <x:row r="24">
      <x:c r="A24" s="236" t="str">
        <x:v>潜在稀释比例</x:v>
      </x:c>
      <x:c r="B24" s="257" t="n">
        <x:f>B22/B21</x:f>
        <x:v>0.022553112011685868</x:v>
      </x:c>
      <x:c r="C24" s="236" t="str">
        <x:v>%</x:v>
      </x:c>
      <x:c r="D24" s="236" t="str">
        <x:v>Formula</x:v>
      </x:c>
      <x:c r="E24" s="236" t="str">
        <x:v>存续期权/已发行股份</x:v>
      </x:c>
      <x:c r="F24" s="236" t="str"/>
      <x:c r="G24" s="171"/>
      <x:c r="H24" s="171"/>
      <x:c r="I24" s="171"/>
      <x:c r="J24" s="171"/>
      <x:c r="K24" s="171"/>
      <x:c r="L24" s="171"/>
      <x:c r="M24" s="171"/>
      <x:c r="N24" s="171"/>
      <x:c r="O24" s="171"/>
    </x:row>
    <x:row r="25" ht="22" customHeight="1">
      <x:c r="A25" s="345" t="str">
        <x:v>Gate G0</x:v>
      </x:c>
      <x:c r="B25" s="364" t="str">
        <x:v>通过</x:v>
      </x:c>
      <x:c r="C25" s="343" t="str"/>
      <x:c r="D25" s="343" t="str">
        <x:v>Phase 0</x:v>
      </x:c>
      <x:c r="E25" s="343" t="str">
        <x:v>批准后进入Phase 1</x:v>
      </x:c>
      <x:c r="F25" s="343" t="str"/>
      <x:c r="G25" s="171"/>
      <x:c r="H25" s="171"/>
      <x:c r="I25" s="171"/>
      <x:c r="J25" s="171"/>
      <x:c r="K25" s="171"/>
      <x:c r="L25" s="171"/>
      <x:c r="M25" s="171"/>
      <x:c r="N25" s="171"/>
      <x:c r="O25" s="171"/>
    </x:row>
    <x:row r="26">
      <x:c r="A26" s="252"/>
      <x:c r="B26" s="253"/>
      <x:c r="C26" s="253"/>
      <x:c r="D26" s="253"/>
      <x:c r="E26" s="253"/>
      <x:c r="F26" s="254"/>
      <x:c r="G26" s="171"/>
      <x:c r="H26" s="171"/>
      <x:c r="I26" s="171"/>
      <x:c r="J26" s="171"/>
      <x:c r="K26" s="171"/>
      <x:c r="L26" s="171"/>
      <x:c r="M26" s="171"/>
      <x:c r="N26" s="171"/>
      <x:c r="O26" s="171"/>
    </x:row>
    <x:row r="27" ht="22" customHeight="1">
      <x:c r="A27" s="316" t="str">
        <x:v>上市主体与权益桥接</x:v>
      </x:c>
      <x:c r="B27" s="352"/>
      <x:c r="C27" s="316"/>
      <x:c r="D27" s="316"/>
      <x:c r="E27" s="316"/>
      <x:c r="F27" s="316"/>
      <x:c r="G27" s="171"/>
      <x:c r="H27" s="171"/>
      <x:c r="I27" s="171"/>
      <x:c r="J27" s="171"/>
      <x:c r="K27" s="171"/>
      <x:c r="L27" s="171"/>
      <x:c r="M27" s="171"/>
      <x:c r="N27" s="171"/>
      <x:c r="O27" s="171"/>
    </x:row>
    <x:row r="28">
      <x:c r="A28" s="325" t="str">
        <x:v>层级/类别</x:v>
      </x:c>
      <x:c r="B28" s="357" t="str">
        <x:v>数量/比例</x:v>
      </x:c>
      <x:c r="C28" s="326" t="str">
        <x:v>单位</x:v>
      </x:c>
      <x:c r="D28" s="326" t="str">
        <x:v>口径</x:v>
      </x:c>
      <x:c r="E28" s="326" t="str">
        <x:v>source_id</x:v>
      </x:c>
      <x:c r="F28" s="327" t="str">
        <x:v>模型处理</x:v>
      </x:c>
      <x:c r="G28" s="171"/>
      <x:c r="H28" s="171"/>
      <x:c r="I28" s="171"/>
      <x:c r="J28" s="171"/>
      <x:c r="K28" s="171"/>
      <x:c r="L28" s="171"/>
      <x:c r="M28" s="171"/>
      <x:c r="N28" s="171"/>
      <x:c r="O28" s="171"/>
    </x:row>
    <x:row r="29">
      <x:c r="A29" s="236" t="str">
        <x:v>A股已发行股份</x:v>
      </x:c>
      <x:c r="B29" s="340" t="n">
        <x:v>902767867</x:v>
      </x:c>
      <x:c r="C29" s="236" t="str">
        <x:v>shares</x:v>
      </x:c>
      <x:c r="D29" s="236" t="str">
        <x:v>2026-06-30</x:v>
      </x:c>
      <x:c r="E29" s="236" t="str">
        <x:v>SRC_A005</x:v>
      </x:c>
      <x:c r="F29" s="236" t="str">
        <x:v>计入总股本</x:v>
      </x:c>
      <x:c r="G29" s="171"/>
      <x:c r="H29" s="171"/>
      <x:c r="I29" s="171"/>
      <x:c r="J29" s="171"/>
      <x:c r="K29" s="171"/>
      <x:c r="L29" s="171"/>
      <x:c r="M29" s="171"/>
      <x:c r="N29" s="171"/>
      <x:c r="O29" s="171"/>
    </x:row>
    <x:row r="30">
      <x:c r="A30" s="236" t="str">
        <x:v>香港股份已发行股份</x:v>
      </x:c>
      <x:c r="B30" s="340" t="n">
        <x:v>20780928456</x:v>
      </x:c>
      <x:c r="C30" s="236" t="str">
        <x:v>shares</x:v>
      </x:c>
      <x:c r="D30" s="236" t="str">
        <x:v>2026-06-30</x:v>
      </x:c>
      <x:c r="E30" s="236" t="str">
        <x:v>SRC_A005</x:v>
      </x:c>
      <x:c r="F30" s="236" t="str">
        <x:v>941与80941不重复</x:v>
      </x:c>
      <x:c r="G30" s="171"/>
      <x:c r="H30" s="171"/>
      <x:c r="I30" s="171"/>
      <x:c r="J30" s="171"/>
      <x:c r="K30" s="171"/>
      <x:c r="L30" s="171"/>
      <x:c r="M30" s="171"/>
      <x:c r="N30" s="171"/>
      <x:c r="O30" s="171"/>
    </x:row>
    <x:row r="31">
      <x:c r="A31" s="236" t="str">
        <x:v>总已发行股份</x:v>
      </x:c>
      <x:c r="B31" s="248" t="n">
        <x:f>SUM(B29:B30)</x:f>
        <x:v>21683696323</x:v>
      </x:c>
      <x:c r="C31" s="236" t="str">
        <x:v>shares</x:v>
      </x:c>
      <x:c r="D31" s="236" t="str">
        <x:v>A股+香港股份</x:v>
      </x:c>
      <x:c r="E31" s="236" t="str">
        <x:v>Formula</x:v>
      </x:c>
      <x:c r="F31" s="236" t="str">
        <x:v>基本每股价值分母</x:v>
      </x:c>
      <x:c r="G31" s="171"/>
      <x:c r="H31" s="171"/>
      <x:c r="I31" s="171"/>
      <x:c r="J31" s="171"/>
      <x:c r="K31" s="171"/>
      <x:c r="L31" s="171"/>
      <x:c r="M31" s="171"/>
      <x:c r="N31" s="171"/>
      <x:c r="O31" s="171"/>
    </x:row>
    <x:row r="32">
      <x:c r="A32" s="236" t="str">
        <x:v>期权计划一期</x:v>
      </x:c>
      <x:c r="B32" s="248" t="n">
        <x:v>70508495</x:v>
      </x:c>
      <x:c r="C32" s="236" t="str">
        <x:v>options</x:v>
      </x:c>
      <x:c r="D32" s="236" t="str">
        <x:v>行权价55港元</x:v>
      </x:c>
      <x:c r="E32" s="236" t="str">
        <x:v>SRC_A005</x:v>
      </x:c>
      <x:c r="F32" s="236" t="str">
        <x:v>纳入稀释分析</x:v>
      </x:c>
      <x:c r="G32" s="171"/>
      <x:c r="H32" s="171"/>
      <x:c r="I32" s="171"/>
      <x:c r="J32" s="171"/>
      <x:c r="K32" s="171"/>
      <x:c r="L32" s="171"/>
      <x:c r="M32" s="171"/>
      <x:c r="N32" s="171"/>
      <x:c r="O32" s="171"/>
    </x:row>
    <x:row r="33">
      <x:c r="A33" s="236" t="str">
        <x:v>期权计划二期</x:v>
      </x:c>
      <x:c r="B33" s="248" t="n">
        <x:v>418526337</x:v>
      </x:c>
      <x:c r="C33" s="236" t="str">
        <x:v>options</x:v>
      </x:c>
      <x:c r="D33" s="236" t="str">
        <x:v>行权价51.6港元</x:v>
      </x:c>
      <x:c r="E33" s="236" t="str">
        <x:v>SRC_A005</x:v>
      </x:c>
      <x:c r="F33" s="236" t="str">
        <x:v>纳入稀释分析</x:v>
      </x:c>
      <x:c r="G33" s="171"/>
      <x:c r="H33" s="171"/>
      <x:c r="I33" s="171"/>
      <x:c r="J33" s="171"/>
      <x:c r="K33" s="171"/>
      <x:c r="L33" s="171"/>
      <x:c r="M33" s="171"/>
      <x:c r="N33" s="171"/>
      <x:c r="O33" s="171"/>
    </x:row>
    <x:row r="34">
      <x:c r="A34" s="247" t="str">
        <x:v>存续期权合计</x:v>
      </x:c>
      <x:c r="B34" s="258" t="n">
        <x:f>SUM(B32:B33)</x:f>
        <x:v>489034832</x:v>
      </x:c>
      <x:c r="C34" s="247" t="str">
        <x:v>options</x:v>
      </x:c>
      <x:c r="D34" s="247" t="str">
        <x:v>两项合计</x:v>
      </x:c>
      <x:c r="E34" s="247" t="str">
        <x:v>Formula</x:v>
      </x:c>
      <x:c r="F34" s="247" t="str">
        <x:v>潜在稀释上限</x:v>
      </x:c>
      <x:c r="G34" s="171"/>
      <x:c r="H34" s="171"/>
      <x:c r="I34" s="171"/>
      <x:c r="J34" s="171"/>
      <x:c r="K34" s="171"/>
      <x:c r="L34" s="171"/>
      <x:c r="M34" s="171"/>
      <x:c r="N34" s="171"/>
      <x:c r="O34" s="171"/>
    </x:row>
    <x:row r="35">
      <x:c r="A35" s="236" t="str">
        <x:v>完全稀释股份</x:v>
      </x:c>
      <x:c r="B35" s="248" t="n">
        <x:f>B31+B34</x:f>
        <x:v>22172731155</x:v>
      </x:c>
      <x:c r="C35" s="236" t="str">
        <x:v>shares</x:v>
      </x:c>
      <x:c r="D35" s="236" t="str">
        <x:v>总股本+期权</x:v>
      </x:c>
      <x:c r="E35" s="236" t="str">
        <x:v>Formula</x:v>
      </x:c>
      <x:c r="F35" s="236" t="str">
        <x:v>Phase 4调整行权现金</x:v>
      </x:c>
      <x:c r="G35" s="171"/>
      <x:c r="H35" s="171"/>
      <x:c r="I35" s="171"/>
      <x:c r="J35" s="171"/>
      <x:c r="K35" s="171"/>
      <x:c r="L35" s="171"/>
      <x:c r="M35" s="171"/>
      <x:c r="N35" s="171"/>
      <x:c r="O35" s="171"/>
    </x:row>
    <x:row r="36" ht="22" customHeight="1">
      <x:c r="A36" s="247" t="str">
        <x:v>2025年末集团持股</x:v>
      </x:c>
      <x:c r="B36" s="361" t="n">
        <x:v>0.688</x:v>
      </x:c>
      <x:c r="C36" s="247" t="str">
        <x:v>%</x:v>
      </x:c>
      <x:c r="D36" s="247" t="str">
        <x:v>官方披露</x:v>
      </x:c>
      <x:c r="E36" s="247" t="str">
        <x:v>SRC_A001</x:v>
      </x:c>
      <x:c r="F36" s="247" t="str">
        <x:v>控制权判断；非每股桥接系数</x:v>
      </x:c>
      <x:c r="G36" s="171"/>
      <x:c r="H36" s="171"/>
      <x:c r="I36" s="171"/>
      <x:c r="J36" s="171"/>
      <x:c r="K36" s="171"/>
      <x:c r="L36" s="171"/>
      <x:c r="M36" s="171"/>
      <x:c r="N36" s="171"/>
      <x:c r="O36" s="171"/>
    </x:row>
    <x:row r="37">
      <x:c r="A37" s="252"/>
      <x:c r="B37" s="253"/>
      <x:c r="C37" s="253"/>
      <x:c r="D37" s="253"/>
      <x:c r="E37" s="253"/>
      <x:c r="F37" s="254"/>
      <x:c r="G37" s="171"/>
      <x:c r="H37" s="171"/>
      <x:c r="I37" s="171"/>
      <x:c r="J37" s="171"/>
      <x:c r="K37" s="171"/>
      <x:c r="L37" s="171"/>
      <x:c r="M37" s="171"/>
      <x:c r="N37" s="171"/>
      <x:c r="O37" s="171"/>
    </x:row>
    <x:row r="38" ht="22" customHeight="1">
      <x:c r="A38" s="316" t="str">
        <x:v>Gate G0检查</x:v>
      </x:c>
      <x:c r="B38" s="316"/>
      <x:c r="C38" s="316"/>
      <x:c r="D38" s="316"/>
      <x:c r="E38" s="316"/>
      <x:c r="F38" s="316"/>
      <x:c r="G38" s="171"/>
      <x:c r="H38" s="171"/>
      <x:c r="I38" s="171"/>
      <x:c r="J38" s="171"/>
      <x:c r="K38" s="171"/>
      <x:c r="L38" s="171"/>
      <x:c r="M38" s="171"/>
      <x:c r="N38" s="171"/>
      <x:c r="O38" s="171"/>
    </x:row>
    <x:row r="39">
      <x:c r="A39" s="325" t="str">
        <x:v>检查项</x:v>
      </x:c>
      <x:c r="B39" s="326" t="str">
        <x:v>状态</x:v>
      </x:c>
      <x:c r="C39" s="326" t="str">
        <x:v>证据/说明</x:v>
      </x:c>
      <x:c r="D39" s="326" t="str"/>
      <x:c r="E39" s="326" t="str"/>
      <x:c r="F39" s="327" t="str"/>
      <x:c r="G39" s="171"/>
      <x:c r="H39" s="171"/>
      <x:c r="I39" s="171"/>
      <x:c r="J39" s="171"/>
      <x:c r="K39" s="171"/>
      <x:c r="L39" s="171"/>
      <x:c r="M39" s="171"/>
      <x:c r="N39" s="171"/>
      <x:c r="O39" s="171"/>
    </x:row>
    <x:row r="40">
      <x:c r="A40" s="236" t="str">
        <x:v>投资标的与经营主体</x:v>
      </x:c>
      <x:c r="B40" s="236" t="str">
        <x:v>通过</x:v>
      </x:c>
      <x:c r="C40" s="236" t="str">
        <x:v>中国移动有限公司A/H同一主体</x:v>
      </x:c>
      <x:c r="D40" s="236" t="str"/>
      <x:c r="E40" s="236" t="str"/>
      <x:c r="F40" s="236" t="str"/>
      <x:c r="G40" s="171"/>
      <x:c r="H40" s="171"/>
      <x:c r="I40" s="171"/>
      <x:c r="J40" s="171"/>
      <x:c r="K40" s="171"/>
      <x:c r="L40" s="171"/>
      <x:c r="M40" s="171"/>
      <x:c r="N40" s="171"/>
      <x:c r="O40" s="171"/>
    </x:row>
    <x:row r="41">
      <x:c r="A41" s="236" t="str">
        <x:v>A/H估值处理</x:v>
      </x:c>
      <x:c r="B41" s="236" t="str">
        <x:v>通过</x:v>
      </x:c>
      <x:c r="C41" s="236" t="str">
        <x:v>同一股权价值，分别按币种输出</x:v>
      </x:c>
      <x:c r="D41" s="236" t="str"/>
      <x:c r="E41" s="236" t="str"/>
      <x:c r="F41" s="236" t="str"/>
      <x:c r="G41" s="171"/>
      <x:c r="H41" s="171"/>
      <x:c r="I41" s="171"/>
      <x:c r="J41" s="171"/>
      <x:c r="K41" s="171"/>
      <x:c r="L41" s="171"/>
      <x:c r="M41" s="171"/>
      <x:c r="N41" s="171"/>
      <x:c r="O41" s="171"/>
    </x:row>
    <x:row r="42">
      <x:c r="A42" s="236" t="str">
        <x:v>中国移动扩展包</x:v>
      </x:c>
      <x:c r="B42" s="236" t="str">
        <x:v>通过</x:v>
      </x:c>
      <x:c r="C42" s="236" t="str">
        <x:v>原7项+增值税/口径切换/期权/AH价差/Q1归因</x:v>
      </x:c>
      <x:c r="D42" s="236" t="str"/>
      <x:c r="E42" s="236" t="str"/>
      <x:c r="F42" s="236" t="str"/>
      <x:c r="G42" s="171"/>
      <x:c r="H42" s="171"/>
      <x:c r="I42" s="171"/>
      <x:c r="J42" s="171"/>
      <x:c r="K42" s="171"/>
      <x:c r="L42" s="171"/>
      <x:c r="M42" s="171"/>
      <x:c r="N42" s="171"/>
      <x:c r="O42" s="171"/>
    </x:row>
    <x:row r="43">
      <x:c r="A43" s="236" t="str">
        <x:v>最新数据期</x:v>
      </x:c>
      <x:c r="B43" s="236" t="str">
        <x:v>通过</x:v>
      </x:c>
      <x:c r="C43" s="236" t="str">
        <x:v>经营2026Q1；股本2026-06；市场2026-07-31</x:v>
      </x:c>
      <x:c r="D43" s="236" t="str"/>
      <x:c r="E43" s="236" t="str"/>
      <x:c r="F43" s="236" t="str"/>
      <x:c r="G43" s="171"/>
      <x:c r="H43" s="171"/>
      <x:c r="I43" s="171"/>
      <x:c r="J43" s="171"/>
      <x:c r="K43" s="171"/>
      <x:c r="L43" s="171"/>
      <x:c r="M43" s="171"/>
      <x:c r="N43" s="171"/>
      <x:c r="O43" s="171"/>
    </x:row>
    <x:row r="44">
      <x:c r="A44" s="236" t="str">
        <x:v>数据可得性分级</x:v>
      </x:c>
      <x:c r="B44" s="236" t="str">
        <x:v>通过</x:v>
      </x:c>
      <x:c r="C44" s="236" t="str">
        <x:v>Core/Partial/Do-not-require</x:v>
      </x:c>
      <x:c r="D44" s="236" t="str"/>
      <x:c r="E44" s="236" t="str"/>
      <x:c r="F44" s="236" t="str"/>
      <x:c r="G44" s="171"/>
      <x:c r="H44" s="171"/>
      <x:c r="I44" s="171"/>
      <x:c r="J44" s="171"/>
      <x:c r="K44" s="171"/>
      <x:c r="L44" s="171"/>
      <x:c r="M44" s="171"/>
      <x:c r="N44" s="171"/>
      <x:c r="O44" s="171"/>
    </x:row>
    <x:row r="45">
      <x:c r="A45" s="247" t="str">
        <x:v>不可得数据非硬条件</x:v>
      </x:c>
      <x:c r="B45" s="247" t="str">
        <x:v>通过</x:v>
      </x:c>
      <x:c r="C45" s="247" t="str">
        <x:v>利用率、GPU单价、细分利润率仅做区间</x:v>
      </x:c>
      <x:c r="D45" s="247" t="str"/>
      <x:c r="E45" s="247" t="str"/>
      <x:c r="F45" s="247" t="str"/>
      <x:c r="G45" s="171"/>
      <x:c r="H45" s="171"/>
      <x:c r="I45" s="171"/>
      <x:c r="J45" s="171"/>
      <x:c r="K45" s="171"/>
      <x:c r="L45" s="171"/>
      <x:c r="M45" s="171"/>
      <x:c r="N45" s="171"/>
      <x:c r="O45" s="171"/>
    </x:row>
    <x:row r="46">
      <x:c r="A46" s="236" t="str">
        <x:v>文件结构</x:v>
      </x:c>
      <x:c r="B46" s="236" t="str">
        <x:v>通过</x:v>
      </x:c>
      <x:c r="C46" s="236" t="str">
        <x:v>2 CSV + 6表Excel + Markdown</x:v>
      </x:c>
      <x:c r="D46" s="236" t="str"/>
      <x:c r="E46" s="236" t="str"/>
      <x:c r="F46" s="236" t="str"/>
      <x:c r="G46" s="171"/>
      <x:c r="H46" s="171"/>
      <x:c r="I46" s="171"/>
      <x:c r="J46" s="171"/>
      <x:c r="K46" s="171"/>
      <x:c r="L46" s="171"/>
      <x:c r="M46" s="171"/>
      <x:c r="N46" s="171"/>
      <x:c r="O46" s="171"/>
    </x:row>
    <x:row r="47" ht="22" customHeight="1">
      <x:c r="A47" s="343" t="str">
        <x:v>人工批准</x:v>
      </x:c>
      <x:c r="B47" s="821" t="str">
        <x:v>已确认</x:v>
      </x:c>
      <x:c r="C47" s="343" t="str">
        <x:v>用户已确认G0并进入Phase 1</x:v>
      </x:c>
      <x:c r="D47" s="343" t="str"/>
      <x:c r="E47" s="343" t="str"/>
      <x:c r="F47" s="343" t="str"/>
      <x:c r="G47" s="171"/>
      <x:c r="H47" s="171"/>
      <x:c r="I47" s="171"/>
      <x:c r="J47" s="171"/>
      <x:c r="K47" s="171"/>
      <x:c r="L47" s="171"/>
      <x:c r="M47" s="171"/>
      <x:c r="N47" s="171"/>
      <x:c r="O47" s="171"/>
    </x:row>
    <x:row r="48">
      <x:c r="A48" s="252"/>
      <x:c r="B48" s="253"/>
      <x:c r="C48" s="253"/>
      <x:c r="D48" s="253"/>
      <x:c r="E48" s="253"/>
      <x:c r="F48" s="254"/>
      <x:c r="G48" s="171"/>
      <x:c r="H48" s="171"/>
      <x:c r="I48" s="171"/>
      <x:c r="J48" s="171"/>
      <x:c r="K48" s="171"/>
      <x:c r="L48" s="171"/>
      <x:c r="M48" s="171"/>
      <x:c r="N48" s="171"/>
      <x:c r="O48" s="171"/>
    </x:row>
    <x:row r="49" ht="22" customHeight="1">
      <x:c r="A49" s="316" t="str">
        <x:v>关键来源</x:v>
      </x:c>
      <x:c r="B49" s="316"/>
      <x:c r="C49" s="316"/>
      <x:c r="D49" s="316"/>
      <x:c r="E49" s="316"/>
      <x:c r="F49" s="316"/>
      <x:c r="G49" s="171"/>
      <x:c r="H49" s="171"/>
      <x:c r="I49" s="171"/>
      <x:c r="J49" s="171"/>
      <x:c r="K49" s="171"/>
      <x:c r="L49" s="171"/>
      <x:c r="M49" s="171"/>
      <x:c r="N49" s="171"/>
      <x:c r="O49" s="171"/>
    </x:row>
    <x:row r="50">
      <x:c r="A50" s="325" t="str">
        <x:v>source_id</x:v>
      </x:c>
      <x:c r="B50" s="326" t="str">
        <x:v>文档</x:v>
      </x:c>
      <x:c r="C50" s="326" t="str">
        <x:v>期间</x:v>
      </x:c>
      <x:c r="D50" s="326" t="str">
        <x:v>等级</x:v>
      </x:c>
      <x:c r="E50" s="326" t="str">
        <x:v>URL/文件</x:v>
      </x:c>
      <x:c r="F50" s="327" t="str">
        <x:v>用途</x:v>
      </x:c>
      <x:c r="G50" s="171"/>
      <x:c r="H50" s="171"/>
      <x:c r="I50" s="171"/>
      <x:c r="J50" s="171"/>
      <x:c r="K50" s="171"/>
      <x:c r="L50" s="171"/>
      <x:c r="M50" s="171"/>
      <x:c r="N50" s="171"/>
      <x:c r="O50" s="171"/>
    </x:row>
    <x:row r="51">
      <x:c r="A51" s="236" t="str">
        <x:v>SRC_U001</x:v>
      </x:c>
      <x:c r="B51" s="236" t="str">
        <x:v>用户上传研究框架</x:v>
      </x:c>
      <x:c r="C51" s="236" t="str">
        <x:v>V2.0</x:v>
      </x:c>
      <x:c r="D51" s="236" t="str">
        <x:v>User</x:v>
      </x:c>
      <x:c r="E51" s="236" t="str">
        <x:v>上传文件</x:v>
      </x:c>
      <x:c r="F51" s="236" t="str">
        <x:v>研究范围、Gate、字段和估值参数</x:v>
      </x:c>
      <x:c r="G51" s="171"/>
      <x:c r="H51" s="171"/>
      <x:c r="I51" s="171"/>
      <x:c r="J51" s="171"/>
      <x:c r="K51" s="171"/>
      <x:c r="L51" s="171"/>
      <x:c r="M51" s="171"/>
      <x:c r="N51" s="171"/>
      <x:c r="O51" s="171"/>
    </x:row>
    <x:row r="52">
      <x:c r="A52" s="236" t="str">
        <x:v>SRC_A001</x:v>
      </x:c>
      <x:c r="B52" s="236" t="str">
        <x:v>2025年年度报告摘要</x:v>
      </x:c>
      <x:c r="C52" s="236" t="str">
        <x:v>2025FY</x:v>
      </x:c>
      <x:c r="D52" s="236" t="str">
        <x:v>A</x:v>
      </x:c>
      <x:c r="E52" s="236" t="str">
        <x:v>HKEX</x:v>
      </x:c>
      <x:c r="F52" s="236" t="str">
        <x:v>主体、控制权、分红政策</x:v>
      </x:c>
      <x:c r="G52" s="171"/>
      <x:c r="H52" s="171"/>
      <x:c r="I52" s="171"/>
      <x:c r="J52" s="171"/>
      <x:c r="K52" s="171"/>
      <x:c r="L52" s="171"/>
      <x:c r="M52" s="171"/>
      <x:c r="N52" s="171"/>
      <x:c r="O52" s="171"/>
    </x:row>
    <x:row r="53">
      <x:c r="A53" s="236" t="str">
        <x:v>SRC_A002</x:v>
      </x:c>
      <x:c r="B53" s="236" t="str">
        <x:v>2025年年度报告</x:v>
      </x:c>
      <x:c r="C53" s="236" t="str">
        <x:v>2025FY</x:v>
      </x:c>
      <x:c r="D53" s="236" t="str">
        <x:v>A</x:v>
      </x:c>
      <x:c r="E53" s="236" t="str">
        <x:v>HKEX</x:v>
      </x:c>
      <x:c r="F53" s="236" t="str">
        <x:v>股本、财务报表及附注</x:v>
      </x:c>
      <x:c r="G53" s="171"/>
      <x:c r="H53" s="171"/>
      <x:c r="I53" s="171"/>
      <x:c r="J53" s="171"/>
      <x:c r="K53" s="171"/>
      <x:c r="L53" s="171"/>
      <x:c r="M53" s="171"/>
      <x:c r="N53" s="171"/>
      <x:c r="O53" s="171"/>
    </x:row>
    <x:row r="54">
      <x:c r="A54" s="236" t="str">
        <x:v>SRC_A003</x:v>
      </x:c>
      <x:c r="B54" s="236" t="str">
        <x:v>2026年第一季度业绩</x:v>
      </x:c>
      <x:c r="C54" s="236" t="str">
        <x:v>2026Q1</x:v>
      </x:c>
      <x:c r="D54" s="236" t="str">
        <x:v>A</x:v>
      </x:c>
      <x:c r="E54" s="236" t="str">
        <x:v>HKEX</x:v>
      </x:c>
      <x:c r="F54" s="236" t="str">
        <x:v>财务与现金流最新校验</x:v>
      </x:c>
      <x:c r="G54" s="171"/>
      <x:c r="H54" s="171"/>
      <x:c r="I54" s="171"/>
      <x:c r="J54" s="171"/>
      <x:c r="K54" s="171"/>
      <x:c r="L54" s="171"/>
      <x:c r="M54" s="171"/>
      <x:c r="N54" s="171"/>
      <x:c r="O54" s="171"/>
    </x:row>
    <x:row r="55">
      <x:c r="A55" s="236" t="str">
        <x:v>SRC_A004</x:v>
      </x:c>
      <x:c r="B55" s="236" t="str">
        <x:v>2026年第一季度客户数据</x:v>
      </x:c>
      <x:c r="C55" s="236" t="str">
        <x:v>2026Q1</x:v>
      </x:c>
      <x:c r="D55" s="236" t="str">
        <x:v>A</x:v>
      </x:c>
      <x:c r="E55" s="236" t="str">
        <x:v>SSE</x:v>
      </x:c>
      <x:c r="F55" s="236" t="str">
        <x:v>用户及连接数</x:v>
      </x:c>
      <x:c r="G55" s="171"/>
      <x:c r="H55" s="171"/>
      <x:c r="I55" s="171"/>
      <x:c r="J55" s="171"/>
      <x:c r="K55" s="171"/>
      <x:c r="L55" s="171"/>
      <x:c r="M55" s="171"/>
      <x:c r="N55" s="171"/>
      <x:c r="O55" s="171"/>
    </x:row>
    <x:row r="56">
      <x:c r="A56" s="236" t="str">
        <x:v>SRC_A005</x:v>
      </x:c>
      <x:c r="B56" s="236" t="str">
        <x:v>2026年6月月报表</x:v>
      </x:c>
      <x:c r="C56" s="236" t="str">
        <x:v>2026-06</x:v>
      </x:c>
      <x:c r="D56" s="236" t="str">
        <x:v>A</x:v>
      </x:c>
      <x:c r="E56" s="236" t="str">
        <x:v>HKEX</x:v>
      </x:c>
      <x:c r="F56" s="236" t="str">
        <x:v>股本和存续期权</x:v>
      </x:c>
      <x:c r="G56" s="171"/>
      <x:c r="H56" s="171"/>
      <x:c r="I56" s="171"/>
      <x:c r="J56" s="171"/>
      <x:c r="K56" s="171"/>
      <x:c r="L56" s="171"/>
      <x:c r="M56" s="171"/>
      <x:c r="N56" s="171"/>
      <x:c r="O56" s="171"/>
    </x:row>
    <x:row r="57">
      <x:c r="A57" s="247" t="str">
        <x:v>SRC_A006</x:v>
      </x:c>
      <x:c r="B57" s="247" t="str">
        <x:v>A股交易所行情</x:v>
      </x:c>
      <x:c r="C57" s="247" t="str">
        <x:v>2026-07-31</x:v>
      </x:c>
      <x:c r="D57" s="247" t="str">
        <x:v>A</x:v>
      </x:c>
      <x:c r="E57" s="247" t="str">
        <x:v>SSE</x:v>
      </x:c>
      <x:c r="F57" s="247" t="str">
        <x:v>A股收盘价</x:v>
      </x:c>
      <x:c r="G57" s="171"/>
      <x:c r="H57" s="171"/>
      <x:c r="I57" s="171"/>
      <x:c r="J57" s="171"/>
      <x:c r="K57" s="171"/>
      <x:c r="L57" s="171"/>
      <x:c r="M57" s="171"/>
      <x:c r="N57" s="171"/>
      <x:c r="O57" s="171"/>
    </x:row>
    <x:row r="58">
      <x:c r="A58" s="236" t="str">
        <x:v>SRC_A007</x:v>
      </x:c>
      <x:c r="B58" s="236" t="str">
        <x:v>H股交易所行情</x:v>
      </x:c>
      <x:c r="C58" s="236" t="str">
        <x:v>2026-07-31</x:v>
      </x:c>
      <x:c r="D58" s="236" t="str">
        <x:v>A</x:v>
      </x:c>
      <x:c r="E58" s="236" t="str">
        <x:v>HKEX</x:v>
      </x:c>
      <x:c r="F58" s="236" t="str">
        <x:v>H股收盘价</x:v>
      </x:c>
      <x:c r="G58" s="171"/>
      <x:c r="H58" s="171"/>
      <x:c r="I58" s="171"/>
      <x:c r="J58" s="171"/>
      <x:c r="K58" s="171"/>
      <x:c r="L58" s="171"/>
      <x:c r="M58" s="171"/>
      <x:c r="N58" s="171"/>
      <x:c r="O58" s="171"/>
    </x:row>
    <x:row r="59">
      <x:c r="A59" s="236" t="str">
        <x:v>SRC_A008</x:v>
      </x:c>
      <x:c r="B59" s="236" t="str">
        <x:v>人民币汇率中间价</x:v>
      </x:c>
      <x:c r="C59" s="236" t="str">
        <x:v>2026-07-31</x:v>
      </x:c>
      <x:c r="D59" s="236" t="str">
        <x:v>A</x:v>
      </x:c>
      <x:c r="E59" s="236" t="str">
        <x:v>CFETS</x:v>
      </x:c>
      <x:c r="F59" s="236" t="str">
        <x:v>HKD/CNY</x:v>
      </x:c>
      <x:c r="G59" s="171"/>
      <x:c r="H59" s="171"/>
      <x:c r="I59" s="171"/>
      <x:c r="J59" s="171"/>
      <x:c r="K59" s="171"/>
      <x:c r="L59" s="171"/>
      <x:c r="M59" s="171"/>
      <x:c r="N59" s="171"/>
      <x:c r="O59" s="171"/>
    </x:row>
    <x:row r="60">
      <x:c r="A60" s="247" t="str">
        <x:v>SRC_A009</x:v>
      </x:c>
      <x:c r="B60" s="247" t="str">
        <x:v>增值税税目调整公告</x:v>
      </x:c>
      <x:c r="C60" s="247" t="str">
        <x:v>2026起</x:v>
      </x:c>
      <x:c r="D60" s="247" t="str">
        <x:v>A</x:v>
      </x:c>
      <x:c r="E60" s="247" t="str">
        <x:v>SSE/HKEX</x:v>
      </x:c>
      <x:c r="F60" s="247" t="str">
        <x:v>2026可比口径专项</x:v>
      </x:c>
      <x:c r="G60" s="171"/>
      <x:c r="H60" s="171"/>
      <x:c r="I60" s="171"/>
      <x:c r="J60" s="171"/>
      <x:c r="K60" s="171"/>
      <x:c r="L60" s="171"/>
      <x:c r="M60" s="171"/>
      <x:c r="N60" s="171"/>
      <x:c r="O60" s="171"/>
    </x:row>
    <x:row r="61">
      <x:c r="A61" s="236"/>
      <x:c r="B61" s="236"/>
      <x:c r="C61" s="236"/>
      <x:c r="D61" s="236"/>
      <x:c r="E61" s="236"/>
      <x:c r="F61" s="236"/>
      <x:c r="G61" s="171"/>
      <x:c r="H61" s="171"/>
      <x:c r="I61" s="171"/>
      <x:c r="J61" s="171"/>
      <x:c r="K61" s="171"/>
      <x:c r="L61" s="171"/>
      <x:c r="M61" s="171"/>
      <x:c r="N61" s="171"/>
      <x:c r="O61" s="171"/>
    </x:row>
    <x:row r="62" ht="22" customHeight="1">
      <x:c r="A62" s="366" t="str">
        <x:v>Phase 1数据底座状态</x:v>
      </x:c>
      <x:c r="B62" s="366"/>
      <x:c r="C62" s="366"/>
      <x:c r="D62" s="366"/>
      <x:c r="E62" s="366"/>
      <x:c r="F62" s="366"/>
      <x:c r="G62" s="171"/>
      <x:c r="H62" s="171"/>
      <x:c r="I62" s="171"/>
      <x:c r="J62" s="171"/>
      <x:c r="K62" s="171"/>
      <x:c r="L62" s="171"/>
      <x:c r="M62" s="171"/>
      <x:c r="N62" s="171"/>
      <x:c r="O62" s="171"/>
    </x:row>
    <x:row r="63">
      <x:c r="A63" s="372" t="str">
        <x:v>项目</x:v>
      </x:c>
      <x:c r="B63" s="373" t="str">
        <x:v>结果</x:v>
      </x:c>
      <x:c r="C63" s="373" t="str">
        <x:v>状态</x:v>
      </x:c>
      <x:c r="D63" s="373" t="str">
        <x:v>关键口径</x:v>
      </x:c>
      <x:c r="E63" s="373" t="str">
        <x:v>风险/例外</x:v>
      </x:c>
      <x:c r="F63" s="374" t="str">
        <x:v>下一阶段动作</x:v>
      </x:c>
      <x:c r="G63" s="171"/>
      <x:c r="H63" s="171"/>
      <x:c r="I63" s="171"/>
      <x:c r="J63" s="171"/>
      <x:c r="K63" s="171"/>
      <x:c r="L63" s="171"/>
      <x:c r="M63" s="171"/>
      <x:c r="N63" s="171"/>
      <x:c r="O63" s="171"/>
    </x:row>
    <x:row r="64">
      <x:c r="A64" s="375" t="str">
        <x:v>历史财务</x:v>
      </x:c>
      <x:c r="B64" s="375" t="str">
        <x:v>2020—2025经审计</x:v>
      </x:c>
      <x:c r="C64" s="377" t="str">
        <x:v>通过</x:v>
      </x:c>
      <x:c r="D64" s="375" t="str">
        <x:v>同一合并口径</x:v>
      </x:c>
      <x:c r="E64" s="375" t="str">
        <x:v>无</x:v>
      </x:c>
      <x:c r="F64" s="375" t="str">
        <x:v>Phase 2历史诊断</x:v>
      </x:c>
      <x:c r="G64" s="171"/>
      <x:c r="H64" s="171"/>
      <x:c r="I64" s="171"/>
      <x:c r="J64" s="171"/>
      <x:c r="K64" s="171"/>
      <x:c r="L64" s="171"/>
      <x:c r="M64" s="171"/>
      <x:c r="N64" s="171"/>
      <x:c r="O64" s="171"/>
    </x:row>
    <x:row r="65">
      <x:c r="A65" s="375" t="str">
        <x:v>运营指标</x:v>
      </x:c>
      <x:c r="B65" s="375" t="str">
        <x:v>移动/宽带/ARPU/连接</x:v>
      </x:c>
      <x:c r="C65" s="377" t="str">
        <x:v>通过</x:v>
      </x:c>
      <x:c r="D65" s="375" t="str">
        <x:v>保留口径断点</x:v>
      </x:c>
      <x:c r="E65" s="375" t="str">
        <x:v>5G套餐≠5G网络</x:v>
      </x:c>
      <x:c r="F65" s="375" t="str">
        <x:v>按可比序列分析</x:v>
      </x:c>
      <x:c r="G65" s="171"/>
      <x:c r="H65" s="171"/>
      <x:c r="I65" s="171"/>
      <x:c r="J65" s="171"/>
      <x:c r="K65" s="171"/>
      <x:c r="L65" s="171"/>
      <x:c r="M65" s="171"/>
      <x:c r="N65" s="171"/>
      <x:c r="O65" s="171"/>
    </x:row>
    <x:row r="66">
      <x:c r="A66" s="375" t="str">
        <x:v>业务披露</x:v>
      </x:c>
      <x:c r="B66" s="375" t="str">
        <x:v>CHBN + 三大主业</x:v>
      </x:c>
      <x:c r="C66" s="377" t="str">
        <x:v>通过</x:v>
      </x:c>
      <x:c r="D66" s="375" t="str">
        <x:v>双披露层不相加</x:v>
      </x:c>
      <x:c r="E66" s="375" t="str">
        <x:v>2025口径切换</x:v>
      </x:c>
      <x:c r="F66" s="375" t="str">
        <x:v>Phase 2建立互斥收入桥接</x:v>
      </x:c>
      <x:c r="G66" s="171"/>
      <x:c r="H66" s="171"/>
      <x:c r="I66" s="171"/>
      <x:c r="J66" s="171"/>
      <x:c r="K66" s="171"/>
      <x:c r="L66" s="171"/>
      <x:c r="M66" s="171"/>
      <x:c r="N66" s="171"/>
      <x:c r="O66" s="171"/>
    </x:row>
    <x:row r="67">
      <x:c r="A67" s="375" t="str">
        <x:v>云与AIDC</x:v>
      </x:c>
      <x:c r="B67" s="375" t="str">
        <x:v>增长/机架/算力边界</x:v>
      </x:c>
      <x:c r="C67" s="379" t="str">
        <x:v>受控通过</x:v>
      </x:c>
      <x:c r="D67" s="375" t="str">
        <x:v>不伪造绝对额</x:v>
      </x:c>
      <x:c r="E67" s="375" t="str">
        <x:v>AIDC绝对收入未披露</x:v>
      </x:c>
      <x:c r="F67" s="375" t="str">
        <x:v>用容量/资本开支缩窄</x:v>
      </x:c>
      <x:c r="G67" s="171"/>
      <x:c r="H67" s="171"/>
      <x:c r="I67" s="171"/>
      <x:c r="J67" s="171"/>
      <x:c r="K67" s="171"/>
      <x:c r="L67" s="171"/>
      <x:c r="M67" s="171"/>
      <x:c r="N67" s="171"/>
      <x:c r="O67" s="171"/>
    </x:row>
    <x:row r="68">
      <x:c r="A68" s="375" t="str">
        <x:v>渠道成本</x:v>
      </x:c>
      <x:c r="B68" s="375" t="str">
        <x:v>销售费用100%覆盖</x:v>
      </x:c>
      <x:c r="C68" s="379" t="str">
        <x:v>受控通过</x:v>
      </x:c>
      <x:c r="D68" s="375" t="str">
        <x:v>渠道费不强行精确</x:v>
      </x:c>
      <x:c r="E68" s="375" t="str">
        <x:v>公司未单列</x:v>
      </x:c>
      <x:c r="F68" s="375" t="str">
        <x:v>用合同成本/费用附注缩窄</x:v>
      </x:c>
      <x:c r="G68" s="171"/>
      <x:c r="H68" s="171"/>
      <x:c r="I68" s="171"/>
      <x:c r="J68" s="171"/>
      <x:c r="K68" s="171"/>
      <x:c r="L68" s="171"/>
      <x:c r="M68" s="171"/>
      <x:c r="N68" s="171"/>
      <x:c r="O68" s="171"/>
    </x:row>
    <x:row r="69">
      <x:c r="A69" s="375" t="str">
        <x:v>2026增值税</x:v>
      </x:c>
      <x:c r="B69" s="375" t="str">
        <x:v>政策与可比问题已记录</x:v>
      </x:c>
      <x:c r="C69" s="377" t="str">
        <x:v>通过</x:v>
      </x:c>
      <x:c r="D69" s="375" t="str">
        <x:v>6%→9%</x:v>
      </x:c>
      <x:c r="E69" s="375" t="str">
        <x:v>未披露完整量化影响</x:v>
      </x:c>
      <x:c r="F69" s="375" t="str">
        <x:v>Phase 2量化桥接</x:v>
      </x:c>
      <x:c r="G69" s="171"/>
      <x:c r="H69" s="171"/>
      <x:c r="I69" s="171"/>
      <x:c r="J69" s="171"/>
      <x:c r="K69" s="171"/>
      <x:c r="L69" s="171"/>
      <x:c r="M69" s="171"/>
      <x:c r="N69" s="171"/>
      <x:c r="O69" s="171"/>
    </x:row>
    <x:row r="70">
      <x:c r="A70" s="247" t="str">
        <x:v>Gate G1</x:v>
      </x:c>
      <x:c r="B70" s="247" t="str">
        <x:v>通过</x:v>
      </x:c>
      <x:c r="C70" s="364" t="str">
        <x:v>通过</x:v>
      </x:c>
      <x:c r="D70" s="247" t="str">
        <x:v>核心数据有source_id</x:v>
      </x:c>
      <x:c r="E70" s="247" t="str">
        <x:v>两项受控例外</x:v>
      </x:c>
      <x:c r="F70" s="247" t="str">
        <x:v>进入Phase 2前人工Review</x:v>
      </x:c>
      <x:c r="G70" s="171"/>
      <x:c r="H70" s="171"/>
      <x:c r="I70" s="171"/>
      <x:c r="J70" s="171"/>
      <x:c r="K70" s="171"/>
      <x:c r="L70" s="171"/>
      <x:c r="M70" s="171"/>
      <x:c r="N70" s="171"/>
      <x:c r="O70" s="171"/>
    </x:row>
    <x:row r="71">
      <x:c r="A71" s="236"/>
      <x:c r="B71" s="236"/>
      <x:c r="C71" s="236"/>
      <x:c r="D71" s="236"/>
      <x:c r="E71" s="236"/>
      <x:c r="F71" s="236"/>
      <x:c r="G71" s="171"/>
      <x:c r="H71" s="171"/>
      <x:c r="I71" s="171"/>
      <x:c r="J71" s="171"/>
      <x:c r="K71" s="171"/>
      <x:c r="L71" s="171"/>
      <x:c r="M71" s="171"/>
      <x:c r="N71" s="171"/>
      <x:c r="O71" s="171"/>
    </x:row>
    <x:row r="72" ht="22" customHeight="1">
      <x:c r="A72" s="457" t="str">
        <x:v>Phase 2经营诊断摘要</x:v>
      </x:c>
      <x:c r="B72" s="457"/>
      <x:c r="C72" s="457"/>
      <x:c r="D72" s="457"/>
      <x:c r="E72" s="457"/>
      <x:c r="F72" s="457"/>
      <x:c r="G72" s="171"/>
      <x:c r="H72" s="171"/>
      <x:c r="I72" s="171"/>
      <x:c r="J72" s="171"/>
      <x:c r="K72" s="171"/>
      <x:c r="L72" s="171"/>
      <x:c r="M72" s="171"/>
      <x:c r="N72" s="171"/>
      <x:c r="O72" s="171"/>
    </x:row>
    <x:row r="73">
      <x:c r="A73" s="463" t="str">
        <x:v>主题</x:v>
      </x:c>
      <x:c r="B73" s="464" t="str">
        <x:v>结论</x:v>
      </x:c>
      <x:c r="C73" s="464" t="str">
        <x:v>模型处理</x:v>
      </x:c>
      <x:c r="D73" s="464" t="str">
        <x:v>关键风险</x:v>
      </x:c>
      <x:c r="E73" s="464" t="str">
        <x:v>证伪阈值</x:v>
      </x:c>
      <x:c r="F73" s="465" t="str">
        <x:v>Gate状态</x:v>
      </x:c>
      <x:c r="G73" s="171"/>
      <x:c r="H73" s="171"/>
      <x:c r="I73" s="171"/>
      <x:c r="J73" s="171"/>
      <x:c r="K73" s="171"/>
      <x:c r="L73" s="171"/>
      <x:c r="M73" s="171"/>
      <x:c r="N73" s="171"/>
      <x:c r="O73" s="171"/>
    </x:row>
    <x:row r="74">
      <x:c r="A74" s="375" t="str">
        <x:v>移动基础业务</x:v>
      </x:c>
      <x:c r="B74" s="375" t="str">
        <x:v>流量增长但单位变现下降</x:v>
      </x:c>
      <x:c r="C74" s="375" t="str">
        <x:v>移动ARPU Base年增-0.3%</x:v>
      </x:c>
      <x:c r="D74" s="375" t="str">
        <x:v>价格竞争/VAT</x:v>
      </x:c>
      <x:c r="E74" s="375" t="str">
        <x:v>2030 ARPU&lt;44元</x:v>
      </x:c>
      <x:c r="F74" s="375" t="str"/>
      <x:c r="G74" s="171"/>
      <x:c r="H74" s="171"/>
      <x:c r="I74" s="171"/>
      <x:c r="J74" s="171"/>
      <x:c r="K74" s="171"/>
      <x:c r="L74" s="171"/>
      <x:c r="M74" s="171"/>
      <x:c r="N74" s="171"/>
      <x:c r="O74" s="171"/>
    </x:row>
    <x:row r="75">
      <x:c r="A75" s="375" t="str">
        <x:v>家庭业务</x:v>
      </x:c>
      <x:c r="B75" s="375" t="str">
        <x:v>客户与ARPU仍有增长</x:v>
      </x:c>
      <x:c r="C75" s="375" t="str">
        <x:v>客户+2.8%，ARPU+1.8%</x:v>
      </x:c>
      <x:c r="D75" s="375" t="str">
        <x:v>新增放缓</x:v>
      </x:c>
      <x:c r="E75" s="375" t="str">
        <x:v>客户增速&lt;1%且ARPU转负</x:v>
      </x:c>
      <x:c r="F75" s="375" t="str"/>
      <x:c r="G75" s="171"/>
      <x:c r="H75" s="171"/>
      <x:c r="I75" s="171"/>
      <x:c r="J75" s="171"/>
      <x:c r="K75" s="171"/>
      <x:c r="L75" s="171"/>
      <x:c r="M75" s="171"/>
      <x:c r="N75" s="171"/>
      <x:c r="O75" s="171"/>
    </x:row>
    <x:row r="76">
      <x:c r="A76" s="375" t="str">
        <x:v>新业务抵消</x:v>
      </x:c>
      <x:c r="B76" s="375" t="str">
        <x:v>2025算力+智能已覆盖通信下滑</x:v>
      </x:c>
      <x:c r="C76" s="375" t="str">
        <x:v>Base增速6.5%/20%/8%</x:v>
      </x:c>
      <x:c r="D76" s="375" t="str">
        <x:v>增收不增利</x:v>
      </x:c>
      <x:c r="E76" s="375" t="str">
        <x:v>算力+智能增速&lt;8%</x:v>
      </x:c>
      <x:c r="F76" s="375" t="str"/>
      <x:c r="G76" s="171"/>
      <x:c r="H76" s="171"/>
      <x:c r="I76" s="171"/>
      <x:c r="J76" s="171"/>
      <x:c r="K76" s="171"/>
      <x:c r="L76" s="171"/>
      <x:c r="M76" s="171"/>
      <x:c r="N76" s="171"/>
      <x:c r="O76" s="171"/>
    </x:row>
    <x:row r="77">
      <x:c r="A77" s="375" t="str">
        <x:v>成本与减值</x:v>
      </x:c>
      <x:c r="B77" s="375" t="str">
        <x:v>折旧和减值改善，人工/销售仍升</x:v>
      </x:c>
      <x:c r="C77" s="375" t="str">
        <x:v>成本率情景化</x:v>
      </x:c>
      <x:c r="D77" s="375" t="str">
        <x:v>改善不可重复</x:v>
      </x:c>
      <x:c r="E77" s="375" t="str">
        <x:v>信用减值率&gt;1.2%</x:v>
      </x:c>
      <x:c r="F77" s="375" t="str"/>
      <x:c r="G77" s="171"/>
      <x:c r="H77" s="171"/>
      <x:c r="I77" s="171"/>
      <x:c r="J77" s="171"/>
      <x:c r="K77" s="171"/>
      <x:c r="L77" s="171"/>
      <x:c r="M77" s="171"/>
      <x:c r="N77" s="171"/>
      <x:c r="O77" s="171"/>
    </x:row>
    <x:row r="78">
      <x:c r="A78" s="375" t="str">
        <x:v>自由现金流</x:v>
      </x:c>
      <x:c r="B78" s="375" t="str">
        <x:v>2025下降主要来自营运资本</x:v>
      </x:c>
      <x:c r="C78" s="375" t="str">
        <x:v>Base正常化FCF 1,200亿元</x:v>
      </x:c>
      <x:c r="D78" s="375" t="str">
        <x:v>回款和付款时点</x:v>
      </x:c>
      <x:c r="E78" s="375" t="str">
        <x:v>FCF&lt;1,000亿元</x:v>
      </x:c>
      <x:c r="F78" s="375" t="str"/>
      <x:c r="G78" s="171"/>
      <x:c r="H78" s="171"/>
      <x:c r="I78" s="171"/>
      <x:c r="J78" s="171"/>
      <x:c r="K78" s="171"/>
      <x:c r="L78" s="171"/>
      <x:c r="M78" s="171"/>
      <x:c r="N78" s="171"/>
      <x:c r="O78" s="171"/>
    </x:row>
    <x:row r="79">
      <x:c r="A79" s="375" t="str">
        <x:v>AIDC</x:v>
      </x:c>
      <x:c r="B79" s="375" t="str">
        <x:v>建设和收入增速快，利润未披露</x:v>
      </x:c>
      <x:c r="C79" s="375" t="str">
        <x:v>收入314亿元、贡献率14% Base</x:v>
      </x:c>
      <x:c r="D79" s="375" t="str">
        <x:v>利用率/电力/折旧</x:v>
      </x:c>
      <x:c r="E79" s="375" t="str">
        <x:v>贡献率&lt;7.5%</x:v>
      </x:c>
      <x:c r="F79" s="375" t="str"/>
      <x:c r="G79" s="171"/>
      <x:c r="H79" s="171"/>
      <x:c r="I79" s="171"/>
      <x:c r="J79" s="171"/>
      <x:c r="K79" s="171"/>
      <x:c r="L79" s="171"/>
      <x:c r="M79" s="171"/>
      <x:c r="N79" s="171"/>
      <x:c r="O79" s="171"/>
    </x:row>
    <x:row r="80">
      <x:c r="A80" s="375" t="str">
        <x:v>2026 VAT</x:v>
      </x:c>
      <x:c r="B80" s="375" t="str">
        <x:v>收入机械影响约80—149亿元</x:v>
      </x:c>
      <x:c r="C80" s="375" t="str">
        <x:v>2026单独桥接</x:v>
      </x:c>
      <x:c r="D80" s="375" t="str">
        <x:v>不可与ARPU重复</x:v>
      </x:c>
      <x:c r="E80" s="375" t="str">
        <x:v>利润影响&gt;100亿元</x:v>
      </x:c>
      <x:c r="F80" s="375" t="str"/>
      <x:c r="G80" s="171"/>
      <x:c r="H80" s="171"/>
      <x:c r="I80" s="171"/>
      <x:c r="J80" s="171"/>
      <x:c r="K80" s="171"/>
      <x:c r="L80" s="171"/>
      <x:c r="M80" s="171"/>
      <x:c r="N80" s="171"/>
      <x:c r="O80" s="171"/>
    </x:row>
    <x:row r="81">
      <x:c r="A81" s="468" t="str">
        <x:v>Gate G2</x:v>
      </x:c>
      <x:c r="B81" s="468" t="str">
        <x:v>研究执行完成</x:v>
      </x:c>
      <x:c r="C81" s="468" t="str">
        <x:v>已形成Phase 3参数</x:v>
      </x:c>
      <x:c r="D81" s="468" t="str">
        <x:v>AIDC仍为D级估算</x:v>
      </x:c>
      <x:c r="E81" s="468" t="str">
        <x:v>用户已确认G2</x:v>
      </x:c>
      <x:c r="F81" s="823" t="str">
        <x:v>已确认</x:v>
      </x:c>
      <x:c r="G81" s="171"/>
      <x:c r="H81" s="171"/>
      <x:c r="I81" s="171"/>
      <x:c r="J81" s="171"/>
      <x:c r="K81" s="171"/>
      <x:c r="L81" s="171"/>
      <x:c r="M81" s="171"/>
      <x:c r="N81" s="171"/>
      <x:c r="O81" s="171"/>
    </x:row>
    <x:row r="82">
      <x:c r="A82" s="171"/>
      <x:c r="B82" s="171"/>
      <x:c r="C82" s="171"/>
      <x:c r="D82" s="171"/>
      <x:c r="E82" s="171"/>
      <x:c r="F82" s="171"/>
      <x:c r="G82" s="171"/>
      <x:c r="H82" s="171"/>
      <x:c r="I82" s="171"/>
      <x:c r="J82" s="171"/>
      <x:c r="K82" s="171"/>
      <x:c r="L82" s="171"/>
      <x:c r="M82" s="171"/>
      <x:c r="N82" s="171"/>
      <x:c r="O82" s="171"/>
    </x:row>
    <x:row r="83" ht="22" customHeight="1">
      <x:c r="A83" s="581" t="str">
        <x:v>Phase 3预测摘要</x:v>
      </x:c>
      <x:c r="B83" s="581"/>
      <x:c r="C83" s="581"/>
      <x:c r="D83" s="581"/>
      <x:c r="E83" s="581"/>
      <x:c r="F83" s="581"/>
      <x:c r="G83" s="171"/>
      <x:c r="H83" s="171"/>
      <x:c r="I83" s="171"/>
      <x:c r="J83" s="171"/>
      <x:c r="K83" s="171"/>
      <x:c r="L83" s="171"/>
      <x:c r="M83" s="171"/>
      <x:c r="N83" s="171"/>
      <x:c r="O83" s="171"/>
    </x:row>
    <x:row r="84">
      <x:c r="A84" s="590" t="str">
        <x:v>主题</x:v>
      </x:c>
      <x:c r="B84" s="591" t="str">
        <x:v>Bear</x:v>
      </x:c>
      <x:c r="C84" s="591" t="str">
        <x:v>Base</x:v>
      </x:c>
      <x:c r="D84" s="591" t="str">
        <x:v>Bull</x:v>
      </x:c>
      <x:c r="E84" s="591" t="str">
        <x:v>检查</x:v>
      </x:c>
      <x:c r="F84" s="592" t="str">
        <x:v>状态</x:v>
      </x:c>
      <x:c r="G84" s="171"/>
      <x:c r="H84" s="171"/>
      <x:c r="I84" s="171"/>
      <x:c r="J84" s="171"/>
      <x:c r="K84" s="171"/>
      <x:c r="L84" s="171"/>
      <x:c r="M84" s="171"/>
      <x:c r="N84" s="171"/>
      <x:c r="O84" s="171"/>
    </x:row>
    <x:row r="85">
      <x:c r="A85" s="393" t="str">
        <x:v>2026营业收入（亿元）</x:v>
      </x:c>
      <x:c r="B85" s="394" t="n">
        <x:v>10353.5</x:v>
      </x:c>
      <x:c r="C85" s="394" t="n">
        <x:v>10652.9</x:v>
      </x:c>
      <x:c r="D85" s="394" t="n">
        <x:v>10964.4</x:v>
      </x:c>
      <x:c r="E85" s="393" t="str">
        <x:v>Q1季节性</x:v>
      </x:c>
      <x:c r="F85" s="393" t="str">
        <x:v>通过</x:v>
      </x:c>
      <x:c r="G85" s="171"/>
      <x:c r="H85" s="171"/>
      <x:c r="I85" s="171"/>
      <x:c r="J85" s="171"/>
      <x:c r="K85" s="171"/>
      <x:c r="L85" s="171"/>
      <x:c r="M85" s="171"/>
      <x:c r="N85" s="171"/>
      <x:c r="O85" s="171"/>
    </x:row>
    <x:row r="86">
      <x:c r="A86" s="393" t="str">
        <x:v>2026归母净利润（亿元）</x:v>
      </x:c>
      <x:c r="B86" s="394" t="n">
        <x:v>1078.1</x:v>
      </x:c>
      <x:c r="C86" s="394" t="n">
        <x:v>1312.3</x:v>
      </x:c>
      <x:c r="D86" s="394" t="n">
        <x:v>1527.9</x:v>
      </x:c>
      <x:c r="E86" s="393" t="str">
        <x:v>Q1完成率</x:v>
      </x:c>
      <x:c r="F86" s="393" t="str">
        <x:v>通过</x:v>
      </x:c>
      <x:c r="G86" s="171"/>
      <x:c r="H86" s="171"/>
      <x:c r="I86" s="171"/>
      <x:c r="J86" s="171"/>
      <x:c r="K86" s="171"/>
      <x:c r="L86" s="171"/>
      <x:c r="M86" s="171"/>
      <x:c r="N86" s="171"/>
      <x:c r="O86" s="171"/>
    </x:row>
    <x:row r="87">
      <x:c r="A87" s="393" t="str">
        <x:v>2030归母净利润（亿元）</x:v>
      </x:c>
      <x:c r="B87" s="394" t="n">
        <x:v>1279.4</x:v>
      </x:c>
      <x:c r="C87" s="394" t="n">
        <x:v>1757</x:v>
      </x:c>
      <x:c r="D87" s="394" t="n">
        <x:v>2345.5</x:v>
      </x:c>
      <x:c r="E87" s="393" t="str">
        <x:v>利润率与折旧</x:v>
      </x:c>
      <x:c r="F87" s="393" t="str">
        <x:v>通过</x:v>
      </x:c>
      <x:c r="G87" s="171"/>
      <x:c r="H87" s="171"/>
      <x:c r="I87" s="171"/>
      <x:c r="J87" s="171"/>
      <x:c r="K87" s="171"/>
      <x:c r="L87" s="171"/>
      <x:c r="M87" s="171"/>
      <x:c r="N87" s="171"/>
      <x:c r="O87" s="171"/>
    </x:row>
    <x:row r="88">
      <x:c r="A88" s="393" t="str">
        <x:v>2030自由现金流（亿元）</x:v>
      </x:c>
      <x:c r="B88" s="394" t="n">
        <x:v>983.6</x:v>
      </x:c>
      <x:c r="C88" s="394" t="n">
        <x:v>1722.5</x:v>
      </x:c>
      <x:c r="D88" s="394" t="n">
        <x:v>2415.7</x:v>
      </x:c>
      <x:c r="E88" s="393" t="str">
        <x:v>CFO-Capex</x:v>
      </x:c>
      <x:c r="F88" s="393" t="str">
        <x:v>通过</x:v>
      </x:c>
      <x:c r="G88" s="171"/>
      <x:c r="H88" s="171"/>
      <x:c r="I88" s="171"/>
      <x:c r="J88" s="171"/>
      <x:c r="K88" s="171"/>
      <x:c r="L88" s="171"/>
      <x:c r="M88" s="171"/>
      <x:c r="N88" s="171"/>
      <x:c r="O88" s="171"/>
    </x:row>
    <x:row r="89">
      <x:c r="A89" s="393" t="str">
        <x:v>2030 DPS（港元）</x:v>
      </x:c>
      <x:c r="B89" s="394" t="n">
        <x:v>4.9</x:v>
      </x:c>
      <x:c r="C89" s="394" t="n">
        <x:v>7</x:v>
      </x:c>
      <x:c r="D89" s="394" t="n">
        <x:v>9.7</x:v>
      </x:c>
      <x:c r="E89" s="393" t="str">
        <x:v>含股本稀释</x:v>
      </x:c>
      <x:c r="F89" s="393" t="str">
        <x:v>通过</x:v>
      </x:c>
      <x:c r="G89" s="171"/>
      <x:c r="H89" s="171"/>
      <x:c r="I89" s="171"/>
      <x:c r="J89" s="171"/>
      <x:c r="K89" s="171"/>
      <x:c r="L89" s="171"/>
      <x:c r="M89" s="171"/>
      <x:c r="N89" s="171"/>
      <x:c r="O89" s="171"/>
    </x:row>
    <x:row r="90">
      <x:c r="A90" s="393" t="str">
        <x:v>2031—2035增长</x:v>
      </x:c>
      <x:c r="B90" s="430" t="n">
        <x:v>0</x:v>
      </x:c>
      <x:c r="C90" s="430" t="n">
        <x:v>0.01</x:v>
      </x:c>
      <x:c r="D90" s="430" t="n">
        <x:v>0.02</x:v>
      </x:c>
      <x:c r="E90" s="393" t="str">
        <x:v>用户指定</x:v>
      </x:c>
      <x:c r="F90" s="393" t="str">
        <x:v>通过</x:v>
      </x:c>
      <x:c r="G90" s="171"/>
      <x:c r="H90" s="171"/>
      <x:c r="I90" s="171"/>
      <x:c r="J90" s="171"/>
      <x:c r="K90" s="171"/>
      <x:c r="L90" s="171"/>
      <x:c r="M90" s="171"/>
      <x:c r="N90" s="171"/>
      <x:c r="O90" s="171"/>
    </x:row>
    <x:row r="91">
      <x:c r="A91" s="393" t="str">
        <x:v>AIDC</x:v>
      </x:c>
      <x:c r="B91" s="393" t="str">
        <x:v>D级估算</x:v>
      </x:c>
      <x:c r="C91" s="393" t="str">
        <x:v>D级估算</x:v>
      </x:c>
      <x:c r="D91" s="393" t="str">
        <x:v>D级估算</x:v>
      </x:c>
      <x:c r="E91" s="393" t="str">
        <x:v>敏感性</x:v>
      </x:c>
      <x:c r="F91" s="602" t="str">
        <x:v>受控</x:v>
      </x:c>
      <x:c r="G91" s="171"/>
      <x:c r="H91" s="171"/>
      <x:c r="I91" s="171"/>
      <x:c r="J91" s="171"/>
      <x:c r="K91" s="171"/>
      <x:c r="L91" s="171"/>
      <x:c r="M91" s="171"/>
      <x:c r="N91" s="171"/>
      <x:c r="O91" s="171"/>
    </x:row>
    <x:row r="92">
      <x:c r="A92" s="57" t="str">
        <x:v>Gate G3</x:v>
      </x:c>
      <x:c r="B92" s="57" t="str">
        <x:v>研究执行通过</x:v>
      </x:c>
      <x:c r="C92" s="57" t="str">
        <x:v>研究执行通过</x:v>
      </x:c>
      <x:c r="D92" s="57" t="str">
        <x:v>研究执行通过</x:v>
      </x:c>
      <x:c r="E92" s="57" t="str">
        <x:v>用户已确认G3</x:v>
      </x:c>
      <x:c r="F92" s="825" t="str">
        <x:v>已确认</x:v>
      </x:c>
      <x:c r="G92" s="171"/>
      <x:c r="H92" s="171"/>
      <x:c r="I92" s="171"/>
      <x:c r="J92" s="171"/>
      <x:c r="K92" s="171"/>
      <x:c r="L92" s="171"/>
      <x:c r="M92" s="171"/>
      <x:c r="N92" s="171"/>
      <x:c r="O92" s="171"/>
    </x:row>
    <x:row r="93">
      <x:c r="A93" s="171"/>
      <x:c r="B93" s="171"/>
      <x:c r="C93" s="171"/>
      <x:c r="D93" s="171"/>
      <x:c r="E93" s="171"/>
      <x:c r="F93" s="171"/>
      <x:c r="G93" s="171"/>
      <x:c r="H93" s="171"/>
      <x:c r="I93" s="171"/>
      <x:c r="J93" s="171"/>
      <x:c r="K93" s="171"/>
      <x:c r="L93" s="171"/>
      <x:c r="M93" s="171"/>
      <x:c r="N93" s="171"/>
      <x:c r="O93" s="171"/>
    </x:row>
    <x:row r="94" ht="22" customHeight="1">
      <x:c r="A94" s="687" t="str">
        <x:v>最终投资结论</x:v>
      </x:c>
      <x:c r="B94" s="687"/>
      <x:c r="C94" s="687"/>
      <x:c r="D94" s="687"/>
      <x:c r="E94" s="687"/>
      <x:c r="F94" s="687"/>
      <x:c r="G94" s="171"/>
      <x:c r="H94" s="171"/>
      <x:c r="I94" s="171"/>
      <x:c r="J94" s="171"/>
      <x:c r="K94" s="171"/>
      <x:c r="L94" s="171"/>
      <x:c r="M94" s="171"/>
      <x:c r="N94" s="171"/>
      <x:c r="O94" s="171"/>
    </x:row>
    <x:row r="95">
      <x:c r="A95" s="696" t="str">
        <x:v>项目</x:v>
      </x:c>
      <x:c r="B95" s="697" t="str">
        <x:v>Bear</x:v>
      </x:c>
      <x:c r="C95" s="697" t="str">
        <x:v>Base</x:v>
      </x:c>
      <x:c r="D95" s="697" t="str">
        <x:v>Bull</x:v>
      </x:c>
      <x:c r="E95" s="697" t="str">
        <x:v>当前/证据</x:v>
      </x:c>
      <x:c r="F95" s="698" t="str">
        <x:v>结论</x:v>
      </x:c>
      <x:c r="G95" s="171"/>
      <x:c r="H95" s="171"/>
      <x:c r="I95" s="171"/>
      <x:c r="J95" s="171"/>
      <x:c r="K95" s="171"/>
      <x:c r="L95" s="171"/>
      <x:c r="M95" s="171"/>
      <x:c r="N95" s="171"/>
      <x:c r="O95" s="171"/>
    </x:row>
    <x:row r="96">
      <x:c r="A96" s="393" t="str">
        <x:v>2026综合A股价值</x:v>
      </x:c>
      <x:c r="B96" s="636" t="n">
        <x:v>58.21067588934889</x:v>
      </x:c>
      <x:c r="C96" s="636" t="n">
        <x:v>84.62678052529259</x:v>
      </x:c>
      <x:c r="D96" s="636" t="n">
        <x:v>114.18886365599926</x:v>
      </x:c>
      <x:c r="E96" s="636" t="n">
        <x:v>97.41</x:v>
      </x:c>
      <x:c r="F96" s="393" t="str">
        <x:v>A股接近Base以上</x:v>
      </x:c>
      <x:c r="G96" s="171"/>
      <x:c r="H96" s="171"/>
      <x:c r="I96" s="171"/>
      <x:c r="J96" s="171"/>
      <x:c r="K96" s="171"/>
      <x:c r="L96" s="171"/>
      <x:c r="M96" s="171"/>
      <x:c r="N96" s="171"/>
      <x:c r="O96" s="171"/>
    </x:row>
    <x:row r="97">
      <x:c r="A97" s="393" t="str">
        <x:v>2026综合H股价值</x:v>
      </x:c>
      <x:c r="B97" s="636" t="n">
        <x:v>67.24970931890259</x:v>
      </x:c>
      <x:c r="C97" s="636" t="n">
        <x:v>97.76774284048174</x:v>
      </x:c>
      <x:c r="D97" s="636" t="n">
        <x:v>131.9202667036348</x:v>
      </x:c>
      <x:c r="E97" s="636" t="n">
        <x:v>83.65</x:v>
      </x:c>
      <x:c r="F97" s="393" t="str">
        <x:v>H股低于Base</x:v>
      </x:c>
      <x:c r="G97" s="171"/>
      <x:c r="H97" s="171"/>
      <x:c r="I97" s="171"/>
      <x:c r="J97" s="171"/>
      <x:c r="K97" s="171"/>
      <x:c r="L97" s="171"/>
      <x:c r="M97" s="171"/>
      <x:c r="N97" s="171"/>
      <x:c r="O97" s="171"/>
    </x:row>
    <x:row r="98">
      <x:c r="A98" s="393" t="str">
        <x:v>A股至2030 IRR</x:v>
      </x:c>
      <x:c r="B98" s="430" t="n">
        <x:v>-0.04276795721168375</x:v>
      </x:c>
      <x:c r="C98" s="430" t="n">
        <x:v>0.06383477122784688</x:v>
      </x:c>
      <x:c r="D98" s="430" t="n">
        <x:v>0.16138092690941055</x:v>
      </x:c>
      <x:c r="E98" s="393" t="str">
        <x:v>长期个人税前/税后相同</x:v>
      </x:c>
      <x:c r="F98" s="393" t="str">
        <x:v>Base约6.4%</x:v>
      </x:c>
      <x:c r="G98" s="171"/>
      <x:c r="H98" s="171"/>
      <x:c r="I98" s="171"/>
      <x:c r="J98" s="171"/>
      <x:c r="K98" s="171"/>
      <x:c r="L98" s="171"/>
      <x:c r="M98" s="171"/>
      <x:c r="N98" s="171"/>
      <x:c r="O98" s="171"/>
    </x:row>
    <x:row r="99">
      <x:c r="A99" s="393" t="str">
        <x:v>H股至2030 IRR</x:v>
      </x:c>
      <x:c r="B99" s="430" t="n">
        <x:v>0.018434883654068843</x:v>
      </x:c>
      <x:c r="C99" s="430" t="n">
        <x:v>0.1321465649944047</x:v>
      </x:c>
      <x:c r="D99" s="430" t="n">
        <x:v>0.2359587078285118</x:v>
      </x:c>
      <x:c r="E99" s="393" t="str">
        <x:v>南向个人股息税20%</x:v>
      </x:c>
      <x:c r="F99" s="393" t="str">
        <x:v>Base约13.2%</x:v>
      </x:c>
      <x:c r="G99" s="171"/>
      <x:c r="H99" s="171"/>
      <x:c r="I99" s="171"/>
      <x:c r="J99" s="171"/>
      <x:c r="K99" s="171"/>
      <x:c r="L99" s="171"/>
      <x:c r="M99" s="171"/>
      <x:c r="N99" s="171"/>
      <x:c r="O99" s="171"/>
    </x:row>
    <x:row r="100">
      <x:c r="A100" s="393" t="str">
        <x:v>套餐/渠道Central增量</x:v>
      </x:c>
      <x:c r="B100" s="393" t="str"/>
      <x:c r="C100" s="636" t="n">
        <x:v>2.989268197659621</x:v>
      </x:c>
      <x:c r="D100" s="393" t="str"/>
      <x:c r="E100" s="393" t="str">
        <x:v>官方仅确认渠道收缩</x:v>
      </x:c>
      <x:c r="F100" s="393" t="str">
        <x:v>约+3元/股</x:v>
      </x:c>
      <x:c r="G100" s="171"/>
      <x:c r="H100" s="171"/>
      <x:c r="I100" s="171"/>
      <x:c r="J100" s="171"/>
      <x:c r="K100" s="171"/>
      <x:c r="L100" s="171"/>
      <x:c r="M100" s="171"/>
      <x:c r="N100" s="171"/>
      <x:c r="O100" s="171"/>
    </x:row>
    <x:row r="101">
      <x:c r="A101" s="393" t="str">
        <x:v>套餐全面涨价证据</x:v>
      </x:c>
      <x:c r="B101" s="393" t="str"/>
      <x:c r="C101" s="393" t="str"/>
      <x:c r="D101" s="393" t="str"/>
      <x:c r="E101" s="393" t="str">
        <x:v>未获官方支持</x:v>
      </x:c>
      <x:c r="F101" s="393" t="str">
        <x:v>不纳入Base</x:v>
      </x:c>
      <x:c r="G101" s="171"/>
      <x:c r="H101" s="171"/>
      <x:c r="I101" s="171"/>
      <x:c r="J101" s="171"/>
      <x:c r="K101" s="171"/>
      <x:c r="L101" s="171"/>
      <x:c r="M101" s="171"/>
      <x:c r="N101" s="171"/>
      <x:c r="O101" s="171"/>
    </x:row>
    <x:row r="102">
      <x:c r="A102" s="393" t="str">
        <x:v>AIDC利润率</x:v>
      </x:c>
      <x:c r="B102" s="393" t="str"/>
      <x:c r="C102" s="393" t="str">
        <x:v>14%</x:v>
      </x:c>
      <x:c r="D102" s="393" t="str"/>
      <x:c r="E102" s="393" t="str">
        <x:v>D级估算</x:v>
      </x:c>
      <x:c r="F102" s="393" t="str">
        <x:v>关键风险</x:v>
      </x:c>
      <x:c r="G102" s="171"/>
      <x:c r="H102" s="171"/>
      <x:c r="I102" s="171"/>
      <x:c r="J102" s="171"/>
      <x:c r="K102" s="171"/>
      <x:c r="L102" s="171"/>
      <x:c r="M102" s="171"/>
      <x:c r="N102" s="171"/>
      <x:c r="O102" s="171"/>
    </x:row>
    <x:row r="103">
      <x:c r="A103" s="57" t="str">
        <x:v>最终状态</x:v>
      </x:c>
      <x:c r="B103" s="700" t="str">
        <x:v>通过</x:v>
      </x:c>
      <x:c r="C103" s="700" t="str">
        <x:v>通过</x:v>
      </x:c>
      <x:c r="D103" s="700" t="str">
        <x:v>通过</x:v>
      </x:c>
      <x:c r="E103" s="700" t="str">
        <x:v>Phase 5总复核完成</x:v>
      </x:c>
      <x:c r="F103" s="700" t="str">
        <x:v>审计终版</x:v>
      </x:c>
      <x:c r="G103" s="171"/>
      <x:c r="H103" s="171"/>
      <x:c r="I103" s="171"/>
      <x:c r="J103" s="171"/>
      <x:c r="K103" s="171"/>
      <x:c r="L103" s="171"/>
      <x:c r="M103" s="171"/>
      <x:c r="N103" s="171"/>
      <x:c r="O103" s="171"/>
    </x:row>
    <x:row r="104">
      <x:c r="A104" s="171"/>
      <x:c r="B104" s="171"/>
      <x:c r="C104" s="171"/>
      <x:c r="D104" s="171"/>
      <x:c r="E104" s="171"/>
      <x:c r="F104" s="171"/>
      <x:c r="G104" s="171"/>
      <x:c r="H104" s="171"/>
      <x:c r="I104" s="171"/>
      <x:c r="J104" s="171"/>
      <x:c r="K104" s="171"/>
      <x:c r="L104" s="171"/>
      <x:c r="M104" s="171"/>
      <x:c r="N104" s="171"/>
      <x:c r="O104" s="171"/>
    </x:row>
    <x:row r="105" ht="22" customHeight="1">
      <x:c r="A105" s="828" t="str">
        <x:v>Phase 5总复核与最终交付</x:v>
      </x:c>
      <x:c r="B105" s="828"/>
      <x:c r="C105" s="828"/>
      <x:c r="D105" s="828"/>
      <x:c r="E105" s="828"/>
      <x:c r="F105" s="828"/>
      <x:c r="G105" s="171"/>
      <x:c r="H105" s="171"/>
      <x:c r="I105" s="171"/>
      <x:c r="J105" s="171"/>
      <x:c r="K105" s="171"/>
      <x:c r="L105" s="171"/>
      <x:c r="M105" s="171"/>
      <x:c r="N105" s="171"/>
      <x:c r="O105" s="171"/>
    </x:row>
    <x:row r="106">
      <x:c r="A106" s="837" t="str">
        <x:v>复核项目</x:v>
      </x:c>
      <x:c r="B106" s="838" t="str">
        <x:v>结果</x:v>
      </x:c>
      <x:c r="C106" s="838" t="str">
        <x:v>状态</x:v>
      </x:c>
      <x:c r="D106" s="838" t="str">
        <x:v>修复/说明</x:v>
      </x:c>
      <x:c r="E106" s="838" t="str">
        <x:v>估值影响</x:v>
      </x:c>
      <x:c r="F106" s="839" t="str">
        <x:v>source_id</x:v>
      </x:c>
      <x:c r="G106" s="171"/>
      <x:c r="H106" s="171"/>
      <x:c r="I106" s="171"/>
      <x:c r="J106" s="171"/>
      <x:c r="K106" s="171"/>
      <x:c r="L106" s="171"/>
      <x:c r="M106" s="171"/>
      <x:c r="N106" s="171"/>
      <x:c r="O106" s="171"/>
    </x:row>
    <x:row r="107">
      <x:c r="A107" s="393" t="str">
        <x:v>最新公开期</x:v>
      </x:c>
      <x:c r="B107" s="393" t="str">
        <x:v>2026Q1</x:v>
      </x:c>
      <x:c r="C107" s="393" t="str">
        <x:v>通过</x:v>
      </x:c>
      <x:c r="D107" s="393" t="str">
        <x:v>中期业绩计划于8月中旬公布</x:v>
      </x:c>
      <x:c r="E107" s="393" t="str">
        <x:v>无</x:v>
      </x:c>
      <x:c r="F107" s="393" t="str">
        <x:v>SRC_A019</x:v>
      </x:c>
      <x:c r="G107" s="171"/>
      <x:c r="H107" s="171"/>
      <x:c r="I107" s="171"/>
      <x:c r="J107" s="171"/>
      <x:c r="K107" s="171"/>
      <x:c r="L107" s="171"/>
      <x:c r="M107" s="171"/>
      <x:c r="N107" s="171"/>
      <x:c r="O107" s="171"/>
    </x:row>
    <x:row r="108">
      <x:c r="A108" s="393" t="str">
        <x:v>估值日期</x:v>
      </x:c>
      <x:c r="B108" s="393" t="str">
        <x:v>2026-07-31</x:v>
      </x:c>
      <x:c r="C108" s="393" t="str">
        <x:v>通过</x:v>
      </x:c>
      <x:c r="D108" s="393" t="str">
        <x:v>保留最后完整交易日，不使用8月3日盘中价</x:v>
      </x:c>
      <x:c r="E108" s="393" t="str">
        <x:v>无</x:v>
      </x:c>
      <x:c r="F108" s="393" t="str">
        <x:v>MODEL_P5</x:v>
      </x:c>
      <x:c r="G108" s="171"/>
      <x:c r="H108" s="171"/>
      <x:c r="I108" s="171"/>
      <x:c r="J108" s="171"/>
      <x:c r="K108" s="171"/>
      <x:c r="L108" s="171"/>
      <x:c r="M108" s="171"/>
      <x:c r="N108" s="171"/>
      <x:c r="O108" s="171"/>
    </x:row>
    <x:row r="109">
      <x:c r="A109" s="393" t="str">
        <x:v>中国移动渠道公告</x:v>
      </x:c>
      <x:c r="B109" s="393" t="str">
        <x:v>10086官方来源</x:v>
      </x:c>
      <x:c r="C109" s="393" t="str">
        <x:v>已修复</x:v>
      </x:c>
      <x:c r="D109" s="393" t="str">
        <x:v>替换此前同业公告链接</x:v>
      </x:c>
      <x:c r="E109" s="393" t="str">
        <x:v>无</x:v>
      </x:c>
      <x:c r="F109" s="393" t="str">
        <x:v>SRC_R001</x:v>
      </x:c>
      <x:c r="G109" s="171"/>
      <x:c r="H109" s="171"/>
      <x:c r="I109" s="171"/>
      <x:c r="J109" s="171"/>
      <x:c r="K109" s="171"/>
      <x:c r="L109" s="171"/>
      <x:c r="M109" s="171"/>
      <x:c r="N109" s="171"/>
      <x:c r="O109" s="171"/>
    </x:row>
    <x:row r="110">
      <x:c r="A110" s="393" t="str">
        <x:v>Gate状态</x:v>
      </x:c>
      <x:c r="B110" s="393" t="str">
        <x:v>G0—G4全部确认</x:v>
      </x:c>
      <x:c r="C110" s="393" t="str">
        <x:v>已修复</x:v>
      </x:c>
      <x:c r="D110" s="393" t="str">
        <x:v>清理控制页历史待确认状态</x:v>
      </x:c>
      <x:c r="E110" s="393" t="str">
        <x:v>无</x:v>
      </x:c>
      <x:c r="F110" s="393" t="str">
        <x:v>MODEL_P5</x:v>
      </x:c>
      <x:c r="G110" s="171"/>
      <x:c r="H110" s="171"/>
      <x:c r="I110" s="171"/>
      <x:c r="J110" s="171"/>
      <x:c r="K110" s="171"/>
      <x:c r="L110" s="171"/>
      <x:c r="M110" s="171"/>
      <x:c r="N110" s="171"/>
      <x:c r="O110" s="171"/>
    </x:row>
    <x:row r="111">
      <x:c r="A111" s="393" t="str">
        <x:v>Excel结构</x:v>
      </x:c>
      <x:c r="B111" s="393" t="str">
        <x:v>6张表</x:v>
      </x:c>
      <x:c r="C111" s="393" t="str">
        <x:v>通过</x:v>
      </x:c>
      <x:c r="D111" s="393" t="str">
        <x:v>未新增工作表</x:v>
      </x:c>
      <x:c r="E111" s="393" t="str">
        <x:v>无</x:v>
      </x:c>
      <x:c r="F111" s="393" t="str">
        <x:v>MODEL_P5</x:v>
      </x:c>
      <x:c r="G111" s="171"/>
      <x:c r="H111" s="171"/>
      <x:c r="I111" s="171"/>
      <x:c r="J111" s="171"/>
      <x:c r="K111" s="171"/>
      <x:c r="L111" s="171"/>
      <x:c r="M111" s="171"/>
      <x:c r="N111" s="171"/>
      <x:c r="O111" s="171"/>
    </x:row>
    <x:row r="112">
      <x:c r="A112" s="393" t="str">
        <x:v>关键输出一致性</x:v>
      </x:c>
      <x:c r="B112" s="393" t="str">
        <x:v>0项不一致</x:v>
      </x:c>
      <x:c r="C112" s="393" t="str">
        <x:v>通过</x:v>
      </x:c>
      <x:c r="D112" s="393" t="str">
        <x:v>Excel/CSV/报告交叉核对</x:v>
      </x:c>
      <x:c r="E112" s="393" t="str">
        <x:v>无</x:v>
      </x:c>
      <x:c r="F112" s="393" t="str">
        <x:v>MODEL_P5</x:v>
      </x:c>
      <x:c r="G112" s="171"/>
      <x:c r="H112" s="171"/>
      <x:c r="I112" s="171"/>
      <x:c r="J112" s="171"/>
      <x:c r="K112" s="171"/>
      <x:c r="L112" s="171"/>
      <x:c r="M112" s="171"/>
      <x:c r="N112" s="171"/>
      <x:c r="O112" s="171"/>
    </x:row>
    <x:row r="113">
      <x:c r="A113" s="393" t="str">
        <x:v>公式错误</x:v>
      </x:c>
      <x:c r="B113" s="393" t="n">
        <x:v>0</x:v>
      </x:c>
      <x:c r="C113" s="393" t="str">
        <x:v>通过</x:v>
      </x:c>
      <x:c r="D113" s="393" t="str">
        <x:v>REF/DIV/VALUE/NAME/N/A扫描</x:v>
      </x:c>
      <x:c r="E113" s="393" t="str">
        <x:v>无</x:v>
      </x:c>
      <x:c r="F113" s="393" t="str">
        <x:v>MODEL_P5</x:v>
      </x:c>
      <x:c r="G113" s="171"/>
      <x:c r="H113" s="171"/>
      <x:c r="I113" s="171"/>
      <x:c r="J113" s="171"/>
      <x:c r="K113" s="171"/>
      <x:c r="L113" s="171"/>
      <x:c r="M113" s="171"/>
      <x:c r="N113" s="171"/>
      <x:c r="O113" s="171"/>
    </x:row>
    <x:row r="114">
      <x:c r="A114" s="393" t="str">
        <x:v>Base A/H价值</x:v>
      </x:c>
      <x:c r="B114" s="393" t="str">
        <x:v>84.63 / 97.77</x:v>
      </x:c>
      <x:c r="C114" s="393" t="str">
        <x:v>通过</x:v>
      </x:c>
      <x:c r="D114" s="393" t="str">
        <x:v>与V4一致</x:v>
      </x:c>
      <x:c r="E114" s="393" t="str">
        <x:v>无</x:v>
      </x:c>
      <x:c r="F114" s="393" t="str">
        <x:v>MODEL_P4</x:v>
      </x:c>
      <x:c r="G114" s="171"/>
      <x:c r="H114" s="171"/>
      <x:c r="I114" s="171"/>
      <x:c r="J114" s="171"/>
      <x:c r="K114" s="171"/>
      <x:c r="L114" s="171"/>
      <x:c r="M114" s="171"/>
      <x:c r="N114" s="171"/>
      <x:c r="O114" s="171"/>
    </x:row>
    <x:row r="115">
      <x:c r="A115" s="393" t="str">
        <x:v>Base 2030 IRR</x:v>
      </x:c>
      <x:c r="B115" s="393" t="str">
        <x:v>A 6.4% / H税后 13.2%</x:v>
      </x:c>
      <x:c r="C115" s="393" t="str">
        <x:v>通过</x:v>
      </x:c>
      <x:c r="D115" s="393" t="str">
        <x:v>与V4一致</x:v>
      </x:c>
      <x:c r="E115" s="393" t="str">
        <x:v>无</x:v>
      </x:c>
      <x:c r="F115" s="393" t="str">
        <x:v>MODEL_P4</x:v>
      </x:c>
      <x:c r="G115" s="171"/>
      <x:c r="H115" s="171"/>
      <x:c r="I115" s="171"/>
      <x:c r="J115" s="171"/>
      <x:c r="K115" s="171"/>
      <x:c r="L115" s="171"/>
      <x:c r="M115" s="171"/>
      <x:c r="N115" s="171"/>
      <x:c r="O115" s="171"/>
    </x:row>
    <x:row r="116">
      <x:c r="A116" s="393" t="str">
        <x:v>套餐Central增量</x:v>
      </x:c>
      <x:c r="B116" s="393" t="str">
        <x:v>2.99元/股</x:v>
      </x:c>
      <x:c r="C116" s="393" t="str">
        <x:v>通过</x:v>
      </x:c>
      <x:c r="D116" s="393" t="str">
        <x:v>仅作敏感性，不进入Base</x:v>
      </x:c>
      <x:c r="E116" s="393" t="str">
        <x:v>无</x:v>
      </x:c>
      <x:c r="F116" s="393" t="str">
        <x:v>MODEL_P4</x:v>
      </x:c>
      <x:c r="G116" s="171"/>
      <x:c r="H116" s="171"/>
      <x:c r="I116" s="171"/>
      <x:c r="J116" s="171"/>
      <x:c r="K116" s="171"/>
      <x:c r="L116" s="171"/>
      <x:c r="M116" s="171"/>
      <x:c r="N116" s="171"/>
      <x:c r="O116" s="171"/>
    </x:row>
    <x:row r="117">
      <x:c r="A117" s="825" t="str">
        <x:v>最终状态</x:v>
      </x:c>
      <x:c r="B117" s="825" t="str">
        <x:v>可交付</x:v>
      </x:c>
      <x:c r="C117" s="825" t="str">
        <x:v>通过</x:v>
      </x:c>
      <x:c r="D117" s="825" t="str">
        <x:v>V5.0为审计终版</x:v>
      </x:c>
      <x:c r="E117" s="825" t="str">
        <x:v>无</x:v>
      </x:c>
      <x:c r="F117" s="825" t="str">
        <x:v>MODEL_P5</x:v>
      </x:c>
      <x:c r="G117" s="171"/>
      <x:c r="H117" s="171"/>
      <x:c r="I117" s="171"/>
      <x:c r="J117" s="171"/>
      <x:c r="K117" s="171"/>
      <x:c r="L117" s="171"/>
      <x:c r="M117" s="171"/>
      <x:c r="N117" s="171"/>
      <x:c r="O117" s="171"/>
    </x:row>
    <x:row r="118">
      <x:c r="A118" s="171"/>
      <x:c r="B118" s="171"/>
      <x:c r="C118" s="171"/>
      <x:c r="D118" s="171"/>
      <x:c r="E118" s="171"/>
      <x:c r="F118" s="171"/>
      <x:c r="G118" s="171"/>
      <x:c r="H118" s="171"/>
      <x:c r="I118" s="171"/>
      <x:c r="J118" s="171"/>
      <x:c r="K118" s="171"/>
      <x:c r="L118" s="171"/>
      <x:c r="M118" s="171"/>
      <x:c r="N118" s="171"/>
      <x:c r="O118" s="171"/>
    </x:row>
    <x:row r="119">
      <x:c r="A119" s="171"/>
      <x:c r="B119" s="171"/>
      <x:c r="C119" s="171"/>
      <x:c r="D119" s="171"/>
      <x:c r="E119" s="171"/>
      <x:c r="F119" s="171"/>
      <x:c r="G119" s="171"/>
      <x:c r="H119" s="171"/>
      <x:c r="I119" s="171"/>
      <x:c r="J119" s="171"/>
      <x:c r="K119" s="171"/>
      <x:c r="L119" s="171"/>
      <x:c r="M119" s="171"/>
      <x:c r="N119" s="171"/>
      <x:c r="O119" s="171"/>
    </x:row>
    <x:row r="120">
      <x:c r="A120" s="171"/>
      <x:c r="B120" s="171"/>
      <x:c r="C120" s="171"/>
      <x:c r="D120" s="171"/>
      <x:c r="E120" s="171"/>
      <x:c r="F120" s="171"/>
      <x:c r="G120" s="171"/>
      <x:c r="H120" s="171"/>
      <x:c r="I120" s="171"/>
      <x:c r="J120" s="171"/>
      <x:c r="K120" s="171"/>
      <x:c r="L120" s="171"/>
      <x:c r="M120" s="171"/>
      <x:c r="N120" s="171"/>
      <x:c r="O120" s="171"/>
    </x:row>
    <x:row r="121">
      <x:c r="A121" s="171"/>
      <x:c r="B121" s="171"/>
      <x:c r="C121" s="171"/>
      <x:c r="D121" s="171"/>
      <x:c r="E121" s="171"/>
      <x:c r="F121" s="171"/>
      <x:c r="G121" s="171"/>
      <x:c r="H121" s="171"/>
      <x:c r="I121" s="171"/>
      <x:c r="J121" s="171"/>
      <x:c r="K121" s="171"/>
      <x:c r="L121" s="171"/>
      <x:c r="M121" s="171"/>
      <x:c r="N121" s="171"/>
      <x:c r="O121" s="171"/>
    </x:row>
    <x:row r="122">
      <x:c r="A122" s="171"/>
      <x:c r="B122" s="171"/>
      <x:c r="C122" s="171"/>
      <x:c r="D122" s="171"/>
      <x:c r="E122" s="171"/>
      <x:c r="F122" s="171"/>
      <x:c r="G122" s="171"/>
      <x:c r="H122" s="171"/>
      <x:c r="I122" s="171"/>
      <x:c r="J122" s="171"/>
      <x:c r="K122" s="171"/>
      <x:c r="L122" s="171"/>
      <x:c r="M122" s="171"/>
      <x:c r="N122" s="171"/>
      <x:c r="O122" s="171"/>
    </x:row>
    <x:row r="123">
      <x:c r="A123" s="171"/>
      <x:c r="B123" s="171"/>
      <x:c r="C123" s="171"/>
      <x:c r="D123" s="171"/>
      <x:c r="E123" s="171"/>
      <x:c r="F123" s="171"/>
      <x:c r="G123" s="171"/>
      <x:c r="H123" s="171"/>
      <x:c r="I123" s="171"/>
      <x:c r="J123" s="171"/>
      <x:c r="K123" s="171"/>
      <x:c r="L123" s="171"/>
      <x:c r="M123" s="171"/>
      <x:c r="N123" s="171"/>
      <x:c r="O123" s="171"/>
    </x:row>
    <x:row r="124">
      <x:c r="A124" s="171"/>
      <x:c r="B124" s="171"/>
      <x:c r="C124" s="171"/>
      <x:c r="D124" s="171"/>
      <x:c r="E124" s="171"/>
      <x:c r="F124" s="171"/>
      <x:c r="G124" s="171"/>
      <x:c r="H124" s="171"/>
      <x:c r="I124" s="171"/>
      <x:c r="J124" s="171"/>
      <x:c r="K124" s="171"/>
      <x:c r="L124" s="171"/>
      <x:c r="M124" s="171"/>
      <x:c r="N124" s="171"/>
      <x:c r="O124" s="171"/>
    </x:row>
    <x:row r="125">
      <x:c r="A125" s="171"/>
      <x:c r="B125" s="171"/>
      <x:c r="C125" s="171"/>
      <x:c r="D125" s="171"/>
      <x:c r="E125" s="171"/>
      <x:c r="F125" s="171"/>
      <x:c r="G125" s="171"/>
      <x:c r="H125" s="171"/>
      <x:c r="I125" s="171"/>
      <x:c r="J125" s="171"/>
      <x:c r="K125" s="171"/>
      <x:c r="L125" s="171"/>
      <x:c r="M125" s="171"/>
      <x:c r="N125" s="171"/>
      <x:c r="O125" s="171"/>
    </x:row>
    <x:row r="126">
      <x:c r="A126" s="171"/>
      <x:c r="B126" s="171"/>
      <x:c r="C126" s="171"/>
      <x:c r="D126" s="171"/>
      <x:c r="E126" s="171"/>
      <x:c r="F126" s="171"/>
      <x:c r="G126" s="171"/>
      <x:c r="H126" s="171"/>
      <x:c r="I126" s="171"/>
      <x:c r="J126" s="171"/>
      <x:c r="K126" s="171"/>
      <x:c r="L126" s="171"/>
      <x:c r="M126" s="171"/>
      <x:c r="N126" s="171"/>
      <x:c r="O126" s="171"/>
    </x:row>
    <x:row r="127">
      <x:c r="A127" s="171"/>
      <x:c r="B127" s="171"/>
      <x:c r="C127" s="171"/>
      <x:c r="D127" s="171"/>
      <x:c r="E127" s="171"/>
      <x:c r="F127" s="171"/>
      <x:c r="G127" s="171"/>
      <x:c r="H127" s="171"/>
      <x:c r="I127" s="171"/>
      <x:c r="J127" s="171"/>
      <x:c r="K127" s="171"/>
      <x:c r="L127" s="171"/>
      <x:c r="M127" s="171"/>
      <x:c r="N127" s="171"/>
      <x:c r="O127" s="171"/>
    </x:row>
    <x:row r="128">
      <x:c r="A128" s="171"/>
      <x:c r="B128" s="171"/>
      <x:c r="C128" s="171"/>
      <x:c r="D128" s="171"/>
      <x:c r="E128" s="171"/>
      <x:c r="F128" s="171"/>
      <x:c r="G128" s="171"/>
      <x:c r="H128" s="171"/>
      <x:c r="I128" s="171"/>
      <x:c r="J128" s="171"/>
      <x:c r="K128" s="171"/>
      <x:c r="L128" s="171"/>
      <x:c r="M128" s="171"/>
      <x:c r="N128" s="171"/>
      <x:c r="O128" s="171"/>
    </x:row>
    <x:row r="129">
      <x:c r="A129" s="171"/>
      <x:c r="B129" s="171"/>
      <x:c r="C129" s="171"/>
      <x:c r="D129" s="171"/>
      <x:c r="E129" s="171"/>
      <x:c r="F129" s="171"/>
      <x:c r="G129" s="171"/>
      <x:c r="H129" s="171"/>
      <x:c r="I129" s="171"/>
      <x:c r="J129" s="171"/>
      <x:c r="K129" s="171"/>
      <x:c r="L129" s="171"/>
      <x:c r="M129" s="171"/>
      <x:c r="N129" s="171"/>
      <x:c r="O129" s="171"/>
    </x:row>
    <x:row r="130">
      <x:c r="A130" s="171"/>
      <x:c r="B130" s="171"/>
      <x:c r="C130" s="171"/>
      <x:c r="D130" s="171"/>
      <x:c r="E130" s="171"/>
      <x:c r="F130" s="171"/>
      <x:c r="G130" s="171"/>
      <x:c r="H130" s="171"/>
      <x:c r="I130" s="171"/>
      <x:c r="J130" s="171"/>
      <x:c r="K130" s="171"/>
      <x:c r="L130" s="171"/>
      <x:c r="M130" s="171"/>
      <x:c r="N130" s="171"/>
      <x:c r="O130" s="171"/>
    </x:row>
    <x:row r="131">
      <x:c r="A131" s="171"/>
      <x:c r="B131" s="171"/>
      <x:c r="C131" s="171"/>
      <x:c r="D131" s="171"/>
      <x:c r="E131" s="171"/>
      <x:c r="F131" s="171"/>
      <x:c r="G131" s="171"/>
      <x:c r="H131" s="171"/>
      <x:c r="I131" s="171"/>
      <x:c r="J131" s="171"/>
      <x:c r="K131" s="171"/>
      <x:c r="L131" s="171"/>
      <x:c r="M131" s="171"/>
      <x:c r="N131" s="171"/>
      <x:c r="O131" s="171"/>
    </x:row>
    <x:row r="132">
      <x:c r="A132" s="171"/>
      <x:c r="B132" s="171"/>
      <x:c r="C132" s="171"/>
      <x:c r="D132" s="171"/>
      <x:c r="E132" s="171"/>
      <x:c r="F132" s="171"/>
      <x:c r="G132" s="171"/>
      <x:c r="H132" s="171"/>
      <x:c r="I132" s="171"/>
      <x:c r="J132" s="171"/>
      <x:c r="K132" s="171"/>
      <x:c r="L132" s="171"/>
      <x:c r="M132" s="171"/>
      <x:c r="N132" s="171"/>
      <x:c r="O132" s="171"/>
    </x:row>
    <x:row r="133">
      <x:c r="A133" s="171"/>
      <x:c r="B133" s="171"/>
      <x:c r="C133" s="171"/>
      <x:c r="D133" s="171"/>
      <x:c r="E133" s="171"/>
      <x:c r="F133" s="171"/>
      <x:c r="G133" s="171"/>
      <x:c r="H133" s="171"/>
      <x:c r="I133" s="171"/>
      <x:c r="J133" s="171"/>
      <x:c r="K133" s="171"/>
      <x:c r="L133" s="171"/>
      <x:c r="M133" s="171"/>
      <x:c r="N133" s="171"/>
      <x:c r="O133" s="171"/>
    </x:row>
    <x:row r="134">
      <x:c r="A134" s="171"/>
      <x:c r="B134" s="171"/>
      <x:c r="C134" s="171"/>
      <x:c r="D134" s="171"/>
      <x:c r="E134" s="171"/>
      <x:c r="F134" s="171"/>
      <x:c r="G134" s="171"/>
      <x:c r="H134" s="171"/>
      <x:c r="I134" s="171"/>
      <x:c r="J134" s="171"/>
      <x:c r="K134" s="171"/>
      <x:c r="L134" s="171"/>
      <x:c r="M134" s="171"/>
      <x:c r="N134" s="171"/>
      <x:c r="O134" s="171"/>
    </x:row>
    <x:row r="135">
      <x:c r="A135" s="171"/>
      <x:c r="B135" s="171"/>
      <x:c r="C135" s="171"/>
      <x:c r="D135" s="171"/>
      <x:c r="E135" s="171"/>
      <x:c r="F135" s="171"/>
      <x:c r="G135" s="171"/>
      <x:c r="H135" s="171"/>
      <x:c r="I135" s="171"/>
      <x:c r="J135" s="171"/>
      <x:c r="K135" s="171"/>
      <x:c r="L135" s="171"/>
      <x:c r="M135" s="171"/>
      <x:c r="N135" s="171"/>
      <x:c r="O135" s="171"/>
    </x:row>
    <x:row r="136">
      <x:c r="A136" s="171"/>
      <x:c r="B136" s="171"/>
      <x:c r="C136" s="171"/>
      <x:c r="D136" s="171"/>
      <x:c r="E136" s="171"/>
      <x:c r="F136" s="171"/>
      <x:c r="G136" s="171"/>
      <x:c r="H136" s="171"/>
      <x:c r="I136" s="171"/>
      <x:c r="J136" s="171"/>
      <x:c r="K136" s="171"/>
      <x:c r="L136" s="171"/>
      <x:c r="M136" s="171"/>
      <x:c r="N136" s="171"/>
      <x:c r="O136" s="171"/>
    </x:row>
    <x:row r="137">
      <x:c r="A137" s="171"/>
      <x:c r="B137" s="171"/>
      <x:c r="C137" s="171"/>
      <x:c r="D137" s="171"/>
      <x:c r="E137" s="171"/>
      <x:c r="F137" s="171"/>
      <x:c r="G137" s="171"/>
      <x:c r="H137" s="171"/>
      <x:c r="I137" s="171"/>
      <x:c r="J137" s="171"/>
      <x:c r="K137" s="171"/>
      <x:c r="L137" s="171"/>
      <x:c r="M137" s="171"/>
      <x:c r="N137" s="171"/>
      <x:c r="O137" s="171"/>
    </x:row>
    <x:row r="138">
      <x:c r="A138" s="171"/>
      <x:c r="B138" s="171"/>
      <x:c r="C138" s="171"/>
      <x:c r="D138" s="171"/>
      <x:c r="E138" s="171"/>
      <x:c r="F138" s="171"/>
      <x:c r="G138" s="171"/>
      <x:c r="H138" s="171"/>
      <x:c r="I138" s="171"/>
      <x:c r="J138" s="171"/>
      <x:c r="K138" s="171"/>
      <x:c r="L138" s="171"/>
      <x:c r="M138" s="171"/>
      <x:c r="N138" s="171"/>
      <x:c r="O138" s="171"/>
    </x:row>
    <x:row r="139">
      <x:c r="A139" s="171"/>
      <x:c r="B139" s="171"/>
      <x:c r="C139" s="171"/>
      <x:c r="D139" s="171"/>
      <x:c r="E139" s="171"/>
      <x:c r="F139" s="171"/>
      <x:c r="G139" s="171"/>
      <x:c r="H139" s="171"/>
      <x:c r="I139" s="171"/>
      <x:c r="J139" s="171"/>
      <x:c r="K139" s="171"/>
      <x:c r="L139" s="171"/>
      <x:c r="M139" s="171"/>
      <x:c r="N139" s="171"/>
      <x:c r="O139" s="171"/>
    </x:row>
    <x:row r="140">
      <x:c r="A140" s="171"/>
      <x:c r="B140" s="171"/>
      <x:c r="C140" s="171"/>
      <x:c r="D140" s="171"/>
      <x:c r="E140" s="171"/>
      <x:c r="F140" s="171"/>
      <x:c r="G140" s="171"/>
      <x:c r="H140" s="171"/>
      <x:c r="I140" s="171"/>
      <x:c r="J140" s="171"/>
      <x:c r="K140" s="171"/>
      <x:c r="L140" s="171"/>
      <x:c r="M140" s="171"/>
      <x:c r="N140" s="171"/>
      <x:c r="O140" s="171"/>
    </x:row>
    <x:row r="141">
      <x:c r="A141" s="171"/>
      <x:c r="B141" s="171"/>
      <x:c r="C141" s="171"/>
      <x:c r="D141" s="171"/>
      <x:c r="E141" s="171"/>
      <x:c r="F141" s="171"/>
      <x:c r="G141" s="171"/>
      <x:c r="H141" s="171"/>
      <x:c r="I141" s="171"/>
      <x:c r="J141" s="171"/>
      <x:c r="K141" s="171"/>
      <x:c r="L141" s="171"/>
      <x:c r="M141" s="171"/>
      <x:c r="N141" s="171"/>
      <x:c r="O141" s="171"/>
    </x:row>
    <x:row r="142">
      <x:c r="A142" s="171"/>
      <x:c r="B142" s="171"/>
      <x:c r="C142" s="171"/>
      <x:c r="D142" s="171"/>
      <x:c r="E142" s="171"/>
      <x:c r="F142" s="171"/>
      <x:c r="G142" s="171"/>
      <x:c r="H142" s="171"/>
      <x:c r="I142" s="171"/>
      <x:c r="J142" s="171"/>
      <x:c r="K142" s="171"/>
      <x:c r="L142" s="171"/>
      <x:c r="M142" s="171"/>
      <x:c r="N142" s="171"/>
      <x:c r="O142" s="171"/>
    </x:row>
    <x:row r="143">
      <x:c r="A143" s="171"/>
      <x:c r="B143" s="171"/>
      <x:c r="C143" s="171"/>
      <x:c r="D143" s="171"/>
      <x:c r="E143" s="171"/>
      <x:c r="F143" s="171"/>
      <x:c r="G143" s="171"/>
      <x:c r="H143" s="171"/>
      <x:c r="I143" s="171"/>
      <x:c r="J143" s="171"/>
      <x:c r="K143" s="171"/>
      <x:c r="L143" s="171"/>
      <x:c r="M143" s="171"/>
      <x:c r="N143" s="171"/>
      <x:c r="O143" s="171"/>
    </x:row>
    <x:row r="144">
      <x:c r="A144" s="171"/>
      <x:c r="B144" s="171"/>
      <x:c r="C144" s="171"/>
      <x:c r="D144" s="171"/>
      <x:c r="E144" s="171"/>
      <x:c r="F144" s="171"/>
      <x:c r="G144" s="171"/>
      <x:c r="H144" s="171"/>
      <x:c r="I144" s="171"/>
      <x:c r="J144" s="171"/>
      <x:c r="K144" s="171"/>
      <x:c r="L144" s="171"/>
      <x:c r="M144" s="171"/>
      <x:c r="N144" s="171"/>
      <x:c r="O144" s="171"/>
    </x:row>
    <x:row r="145">
      <x:c r="A145" s="171"/>
      <x:c r="B145" s="171"/>
      <x:c r="C145" s="171"/>
      <x:c r="D145" s="171"/>
      <x:c r="E145" s="171"/>
      <x:c r="F145" s="171"/>
      <x:c r="G145" s="171"/>
      <x:c r="H145" s="171"/>
      <x:c r="I145" s="171"/>
      <x:c r="J145" s="171"/>
      <x:c r="K145" s="171"/>
      <x:c r="L145" s="171"/>
      <x:c r="M145" s="171"/>
      <x:c r="N145" s="171"/>
      <x:c r="O145" s="171"/>
    </x:row>
    <x:row r="146">
      <x:c r="A146" s="171"/>
      <x:c r="B146" s="171"/>
      <x:c r="C146" s="171"/>
      <x:c r="D146" s="171"/>
      <x:c r="E146" s="171"/>
      <x:c r="F146" s="171"/>
      <x:c r="G146" s="171"/>
      <x:c r="H146" s="171"/>
      <x:c r="I146" s="171"/>
      <x:c r="J146" s="171"/>
      <x:c r="K146" s="171"/>
      <x:c r="L146" s="171"/>
      <x:c r="M146" s="171"/>
      <x:c r="N146" s="171"/>
      <x:c r="O146" s="171"/>
    </x:row>
    <x:row r="147">
      <x:c r="A147" s="171"/>
      <x:c r="B147" s="171"/>
      <x:c r="C147" s="171"/>
      <x:c r="D147" s="171"/>
      <x:c r="E147" s="171"/>
      <x:c r="F147" s="171"/>
      <x:c r="G147" s="171"/>
      <x:c r="H147" s="171"/>
      <x:c r="I147" s="171"/>
      <x:c r="J147" s="171"/>
      <x:c r="K147" s="171"/>
      <x:c r="L147" s="171"/>
      <x:c r="M147" s="171"/>
      <x:c r="N147" s="171"/>
      <x:c r="O147" s="171"/>
    </x:row>
    <x:row r="148">
      <x:c r="A148" s="171"/>
      <x:c r="B148" s="171"/>
      <x:c r="C148" s="171"/>
      <x:c r="D148" s="171"/>
      <x:c r="E148" s="171"/>
      <x:c r="F148" s="171"/>
      <x:c r="G148" s="171"/>
      <x:c r="H148" s="171"/>
      <x:c r="I148" s="171"/>
      <x:c r="J148" s="171"/>
      <x:c r="K148" s="171"/>
      <x:c r="L148" s="171"/>
      <x:c r="M148" s="171"/>
      <x:c r="N148" s="171"/>
      <x:c r="O148" s="171"/>
    </x:row>
    <x:row r="149">
      <x:c r="A149" s="171"/>
      <x:c r="B149" s="171"/>
      <x:c r="C149" s="171"/>
      <x:c r="D149" s="171"/>
      <x:c r="E149" s="171"/>
      <x:c r="F149" s="171"/>
      <x:c r="G149" s="171"/>
      <x:c r="H149" s="171"/>
      <x:c r="I149" s="171"/>
      <x:c r="J149" s="171"/>
      <x:c r="K149" s="171"/>
      <x:c r="L149" s="171"/>
      <x:c r="M149" s="171"/>
      <x:c r="N149" s="171"/>
      <x:c r="O149" s="171"/>
    </x:row>
    <x:row r="150">
      <x:c r="A150" s="171"/>
      <x:c r="B150" s="171"/>
      <x:c r="C150" s="171"/>
      <x:c r="D150" s="171"/>
      <x:c r="E150" s="171"/>
      <x:c r="F150" s="171"/>
      <x:c r="G150" s="171"/>
      <x:c r="H150" s="171"/>
      <x:c r="I150" s="171"/>
      <x:c r="J150" s="171"/>
      <x:c r="K150" s="171"/>
      <x:c r="L150" s="171"/>
      <x:c r="M150" s="171"/>
      <x:c r="N150" s="171"/>
      <x:c r="O150" s="171"/>
    </x:row>
    <x:row r="151">
      <x:c r="A151" s="171"/>
      <x:c r="B151" s="171"/>
      <x:c r="C151" s="171"/>
      <x:c r="D151" s="171"/>
      <x:c r="E151" s="171"/>
      <x:c r="F151" s="171"/>
      <x:c r="G151" s="171"/>
      <x:c r="H151" s="171"/>
      <x:c r="I151" s="171"/>
      <x:c r="J151" s="171"/>
      <x:c r="K151" s="171"/>
      <x:c r="L151" s="171"/>
      <x:c r="M151" s="171"/>
      <x:c r="N151" s="171"/>
      <x:c r="O151" s="171"/>
    </x:row>
    <x:row r="152">
      <x:c r="A152" s="171"/>
      <x:c r="B152" s="171"/>
      <x:c r="C152" s="171"/>
      <x:c r="D152" s="171"/>
      <x:c r="E152" s="171"/>
      <x:c r="F152" s="171"/>
      <x:c r="G152" s="171"/>
      <x:c r="H152" s="171"/>
      <x:c r="I152" s="171"/>
      <x:c r="J152" s="171"/>
      <x:c r="K152" s="171"/>
      <x:c r="L152" s="171"/>
      <x:c r="M152" s="171"/>
      <x:c r="N152" s="171"/>
      <x:c r="O152" s="171"/>
    </x:row>
    <x:row r="153">
      <x:c r="A153" s="171"/>
      <x:c r="B153" s="171"/>
      <x:c r="C153" s="171"/>
      <x:c r="D153" s="171"/>
      <x:c r="E153" s="171"/>
      <x:c r="F153" s="171"/>
      <x:c r="G153" s="171"/>
      <x:c r="H153" s="171"/>
      <x:c r="I153" s="171"/>
      <x:c r="J153" s="171"/>
      <x:c r="K153" s="171"/>
      <x:c r="L153" s="171"/>
      <x:c r="M153" s="171"/>
      <x:c r="N153" s="171"/>
      <x:c r="O153" s="171"/>
    </x:row>
    <x:row r="154">
      <x:c r="A154" s="171"/>
      <x:c r="B154" s="171"/>
      <x:c r="C154" s="171"/>
      <x:c r="D154" s="171"/>
      <x:c r="E154" s="171"/>
      <x:c r="F154" s="171"/>
      <x:c r="G154" s="171"/>
      <x:c r="H154" s="171"/>
      <x:c r="I154" s="171"/>
      <x:c r="J154" s="171"/>
      <x:c r="K154" s="171"/>
      <x:c r="L154" s="171"/>
      <x:c r="M154" s="171"/>
      <x:c r="N154" s="171"/>
      <x:c r="O154" s="171"/>
    </x:row>
    <x:row r="155">
      <x:c r="A155" s="171"/>
      <x:c r="B155" s="171"/>
      <x:c r="C155" s="171"/>
      <x:c r="D155" s="171"/>
      <x:c r="E155" s="171"/>
      <x:c r="F155" s="171"/>
      <x:c r="G155" s="171"/>
      <x:c r="H155" s="171"/>
      <x:c r="I155" s="171"/>
      <x:c r="J155" s="171"/>
      <x:c r="K155" s="171"/>
      <x:c r="L155" s="171"/>
      <x:c r="M155" s="171"/>
      <x:c r="N155" s="171"/>
      <x:c r="O155" s="171"/>
    </x:row>
    <x:row r="156">
      <x:c r="A156" s="171"/>
      <x:c r="B156" s="171"/>
      <x:c r="C156" s="171"/>
      <x:c r="D156" s="171"/>
      <x:c r="E156" s="171"/>
      <x:c r="F156" s="171"/>
      <x:c r="G156" s="171"/>
      <x:c r="H156" s="171"/>
      <x:c r="I156" s="171"/>
      <x:c r="J156" s="171"/>
      <x:c r="K156" s="171"/>
      <x:c r="L156" s="171"/>
      <x:c r="M156" s="171"/>
      <x:c r="N156" s="171"/>
      <x:c r="O156" s="171"/>
    </x:row>
    <x:row r="157">
      <x:c r="A157" s="171"/>
      <x:c r="B157" s="171"/>
      <x:c r="C157" s="171"/>
      <x:c r="D157" s="171"/>
      <x:c r="E157" s="171"/>
      <x:c r="F157" s="171"/>
      <x:c r="G157" s="171"/>
      <x:c r="H157" s="171"/>
      <x:c r="I157" s="171"/>
      <x:c r="J157" s="171"/>
      <x:c r="K157" s="171"/>
      <x:c r="L157" s="171"/>
      <x:c r="M157" s="171"/>
      <x:c r="N157" s="171"/>
      <x:c r="O157" s="171"/>
    </x:row>
    <x:row r="158">
      <x:c r="A158" s="171"/>
      <x:c r="B158" s="171"/>
      <x:c r="C158" s="171"/>
      <x:c r="D158" s="171"/>
      <x:c r="E158" s="171"/>
      <x:c r="F158" s="171"/>
      <x:c r="G158" s="171"/>
      <x:c r="H158" s="171"/>
      <x:c r="I158" s="171"/>
      <x:c r="J158" s="171"/>
      <x:c r="K158" s="171"/>
      <x:c r="L158" s="171"/>
      <x:c r="M158" s="171"/>
      <x:c r="N158" s="171"/>
      <x:c r="O158" s="171"/>
    </x:row>
    <x:row r="159">
      <x:c r="A159" s="171"/>
      <x:c r="B159" s="171"/>
      <x:c r="C159" s="171"/>
      <x:c r="D159" s="171"/>
      <x:c r="E159" s="171"/>
      <x:c r="F159" s="171"/>
      <x:c r="G159" s="171"/>
      <x:c r="H159" s="171"/>
      <x:c r="I159" s="171"/>
      <x:c r="J159" s="171"/>
      <x:c r="K159" s="171"/>
      <x:c r="L159" s="171"/>
      <x:c r="M159" s="171"/>
      <x:c r="N159" s="171"/>
      <x:c r="O159" s="171"/>
    </x:row>
    <x:row r="160">
      <x:c r="A160" s="171"/>
      <x:c r="B160" s="171"/>
      <x:c r="C160" s="171"/>
      <x:c r="D160" s="171"/>
      <x:c r="E160" s="171"/>
      <x:c r="F160" s="171"/>
      <x:c r="G160" s="171"/>
      <x:c r="H160" s="171"/>
      <x:c r="I160" s="171"/>
      <x:c r="J160" s="171"/>
      <x:c r="K160" s="171"/>
      <x:c r="L160" s="171"/>
      <x:c r="M160" s="171"/>
      <x:c r="N160" s="171"/>
      <x:c r="O160" s="171"/>
    </x:row>
    <x:row r="161">
      <x:c r="A161" s="171"/>
      <x:c r="B161" s="171"/>
      <x:c r="C161" s="171"/>
      <x:c r="D161" s="171"/>
      <x:c r="E161" s="171"/>
      <x:c r="F161" s="171"/>
      <x:c r="G161" s="171"/>
      <x:c r="H161" s="171"/>
      <x:c r="I161" s="171"/>
      <x:c r="J161" s="171"/>
      <x:c r="K161" s="171"/>
      <x:c r="L161" s="171"/>
      <x:c r="M161" s="171"/>
      <x:c r="N161" s="171"/>
      <x:c r="O161" s="171"/>
    </x:row>
    <x:row r="162">
      <x:c r="A162" s="171"/>
      <x:c r="B162" s="171"/>
      <x:c r="C162" s="171"/>
      <x:c r="D162" s="171"/>
      <x:c r="E162" s="171"/>
      <x:c r="F162" s="171"/>
      <x:c r="G162" s="171"/>
      <x:c r="H162" s="171"/>
      <x:c r="I162" s="171"/>
      <x:c r="J162" s="171"/>
      <x:c r="K162" s="171"/>
      <x:c r="L162" s="171"/>
      <x:c r="M162" s="171"/>
      <x:c r="N162" s="171"/>
      <x:c r="O162" s="171"/>
    </x:row>
    <x:row r="163">
      <x:c r="A163" s="171"/>
      <x:c r="B163" s="171"/>
      <x:c r="C163" s="171"/>
      <x:c r="D163" s="171"/>
      <x:c r="E163" s="171"/>
      <x:c r="F163" s="171"/>
      <x:c r="G163" s="171"/>
      <x:c r="H163" s="171"/>
      <x:c r="I163" s="171"/>
      <x:c r="J163" s="171"/>
      <x:c r="K163" s="171"/>
      <x:c r="L163" s="171"/>
      <x:c r="M163" s="171"/>
      <x:c r="N163" s="171"/>
      <x:c r="O163" s="171"/>
    </x:row>
    <x:row r="164">
      <x:c r="A164" s="171"/>
      <x:c r="B164" s="171"/>
      <x:c r="C164" s="171"/>
      <x:c r="D164" s="171"/>
      <x:c r="E164" s="171"/>
      <x:c r="F164" s="171"/>
      <x:c r="G164" s="171"/>
      <x:c r="H164" s="171"/>
      <x:c r="I164" s="171"/>
      <x:c r="J164" s="171"/>
      <x:c r="K164" s="171"/>
      <x:c r="L164" s="171"/>
      <x:c r="M164" s="171"/>
      <x:c r="N164" s="171"/>
      <x:c r="O164" s="171"/>
    </x:row>
    <x:row r="165">
      <x:c r="A165" s="171"/>
      <x:c r="B165" s="171"/>
      <x:c r="C165" s="171"/>
      <x:c r="D165" s="171"/>
      <x:c r="E165" s="171"/>
      <x:c r="F165" s="171"/>
      <x:c r="G165" s="171"/>
      <x:c r="H165" s="171"/>
      <x:c r="I165" s="171"/>
      <x:c r="J165" s="171"/>
      <x:c r="K165" s="171"/>
      <x:c r="L165" s="171"/>
      <x:c r="M165" s="171"/>
      <x:c r="N165" s="171"/>
      <x:c r="O165" s="171"/>
    </x:row>
    <x:row r="166">
      <x:c r="A166" s="171"/>
      <x:c r="B166" s="171"/>
      <x:c r="C166" s="171"/>
      <x:c r="D166" s="171"/>
      <x:c r="E166" s="171"/>
      <x:c r="F166" s="171"/>
      <x:c r="G166" s="171"/>
      <x:c r="H166" s="171"/>
      <x:c r="I166" s="171"/>
      <x:c r="J166" s="171"/>
      <x:c r="K166" s="171"/>
      <x:c r="L166" s="171"/>
      <x:c r="M166" s="171"/>
      <x:c r="N166" s="171"/>
      <x:c r="O166" s="171"/>
    </x:row>
    <x:row r="167">
      <x:c r="A167" s="171"/>
      <x:c r="B167" s="171"/>
      <x:c r="C167" s="171"/>
      <x:c r="D167" s="171"/>
      <x:c r="E167" s="171"/>
      <x:c r="F167" s="171"/>
      <x:c r="G167" s="171"/>
      <x:c r="H167" s="171"/>
      <x:c r="I167" s="171"/>
      <x:c r="J167" s="171"/>
      <x:c r="K167" s="171"/>
      <x:c r="L167" s="171"/>
      <x:c r="M167" s="171"/>
      <x:c r="N167" s="171"/>
      <x:c r="O167" s="171"/>
    </x:row>
    <x:row r="168">
      <x:c r="A168" s="171"/>
      <x:c r="B168" s="171"/>
      <x:c r="C168" s="171"/>
      <x:c r="D168" s="171"/>
      <x:c r="E168" s="171"/>
      <x:c r="F168" s="171"/>
      <x:c r="G168" s="171"/>
      <x:c r="H168" s="171"/>
      <x:c r="I168" s="171"/>
      <x:c r="J168" s="171"/>
      <x:c r="K168" s="171"/>
      <x:c r="L168" s="171"/>
      <x:c r="M168" s="171"/>
      <x:c r="N168" s="171"/>
      <x:c r="O168" s="171"/>
    </x:row>
    <x:row r="169">
      <x:c r="A169" s="171"/>
      <x:c r="B169" s="171"/>
      <x:c r="C169" s="171"/>
      <x:c r="D169" s="171"/>
      <x:c r="E169" s="171"/>
      <x:c r="F169" s="171"/>
      <x:c r="G169" s="171"/>
      <x:c r="H169" s="171"/>
      <x:c r="I169" s="171"/>
      <x:c r="J169" s="171"/>
      <x:c r="K169" s="171"/>
      <x:c r="L169" s="171"/>
      <x:c r="M169" s="171"/>
      <x:c r="N169" s="171"/>
      <x:c r="O169" s="171"/>
    </x:row>
    <x:row r="170">
      <x:c r="A170" s="171"/>
      <x:c r="B170" s="171"/>
      <x:c r="C170" s="171"/>
      <x:c r="D170" s="171"/>
      <x:c r="E170" s="171"/>
      <x:c r="F170" s="171"/>
      <x:c r="G170" s="171"/>
      <x:c r="H170" s="171"/>
      <x:c r="I170" s="171"/>
      <x:c r="J170" s="171"/>
      <x:c r="K170" s="171"/>
      <x:c r="L170" s="171"/>
      <x:c r="M170" s="171"/>
      <x:c r="N170" s="171"/>
      <x:c r="O170" s="171"/>
    </x:row>
    <x:row r="171">
      <x:c r="A171" s="171"/>
      <x:c r="B171" s="171"/>
      <x:c r="C171" s="171"/>
      <x:c r="D171" s="171"/>
      <x:c r="E171" s="171"/>
      <x:c r="F171" s="171"/>
      <x:c r="G171" s="171"/>
      <x:c r="H171" s="171"/>
      <x:c r="I171" s="171"/>
      <x:c r="J171" s="171"/>
      <x:c r="K171" s="171"/>
      <x:c r="L171" s="171"/>
      <x:c r="M171" s="171"/>
      <x:c r="N171" s="171"/>
      <x:c r="O171" s="171"/>
    </x:row>
    <x:row r="172">
      <x:c r="A172" s="171"/>
      <x:c r="B172" s="171"/>
      <x:c r="C172" s="171"/>
      <x:c r="D172" s="171"/>
      <x:c r="E172" s="171"/>
      <x:c r="F172" s="171"/>
      <x:c r="G172" s="171"/>
      <x:c r="H172" s="171"/>
      <x:c r="I172" s="171"/>
      <x:c r="J172" s="171"/>
      <x:c r="K172" s="171"/>
      <x:c r="L172" s="171"/>
      <x:c r="M172" s="171"/>
      <x:c r="N172" s="171"/>
      <x:c r="O172" s="171"/>
    </x:row>
    <x:row r="173">
      <x:c r="A173" s="171"/>
      <x:c r="B173" s="171"/>
      <x:c r="C173" s="171"/>
      <x:c r="D173" s="171"/>
      <x:c r="E173" s="171"/>
      <x:c r="F173" s="171"/>
      <x:c r="G173" s="171"/>
      <x:c r="H173" s="171"/>
      <x:c r="I173" s="171"/>
      <x:c r="J173" s="171"/>
      <x:c r="K173" s="171"/>
      <x:c r="L173" s="171"/>
      <x:c r="M173" s="171"/>
      <x:c r="N173" s="171"/>
      <x:c r="O173" s="171"/>
    </x:row>
    <x:row r="174">
      <x:c r="A174" s="171"/>
      <x:c r="B174" s="171"/>
      <x:c r="C174" s="171"/>
      <x:c r="D174" s="171"/>
      <x:c r="E174" s="171"/>
      <x:c r="F174" s="171"/>
      <x:c r="G174" s="171"/>
      <x:c r="H174" s="171"/>
      <x:c r="I174" s="171"/>
      <x:c r="J174" s="171"/>
      <x:c r="K174" s="171"/>
      <x:c r="L174" s="171"/>
      <x:c r="M174" s="171"/>
      <x:c r="N174" s="171"/>
      <x:c r="O174" s="171"/>
    </x:row>
    <x:row r="175">
      <x:c r="A175" s="171"/>
      <x:c r="B175" s="171"/>
      <x:c r="C175" s="171"/>
      <x:c r="D175" s="171"/>
      <x:c r="E175" s="171"/>
      <x:c r="F175" s="171"/>
      <x:c r="G175" s="171"/>
      <x:c r="H175" s="171"/>
      <x:c r="I175" s="171"/>
      <x:c r="J175" s="171"/>
      <x:c r="K175" s="171"/>
      <x:c r="L175" s="171"/>
      <x:c r="M175" s="171"/>
      <x:c r="N175" s="171"/>
      <x:c r="O175" s="171"/>
    </x:row>
    <x:row r="176">
      <x:c r="A176" s="171"/>
      <x:c r="B176" s="171"/>
      <x:c r="C176" s="171"/>
      <x:c r="D176" s="171"/>
      <x:c r="E176" s="171"/>
      <x:c r="F176" s="171"/>
      <x:c r="G176" s="171"/>
      <x:c r="H176" s="171"/>
      <x:c r="I176" s="171"/>
      <x:c r="J176" s="171"/>
      <x:c r="K176" s="171"/>
      <x:c r="L176" s="171"/>
      <x:c r="M176" s="171"/>
      <x:c r="N176" s="171"/>
      <x:c r="O176" s="171"/>
    </x:row>
    <x:row r="177">
      <x:c r="A177" s="171"/>
      <x:c r="B177" s="171"/>
      <x:c r="C177" s="171"/>
      <x:c r="D177" s="171"/>
      <x:c r="E177" s="171"/>
      <x:c r="F177" s="171"/>
      <x:c r="G177" s="171"/>
      <x:c r="H177" s="171"/>
      <x:c r="I177" s="171"/>
      <x:c r="J177" s="171"/>
      <x:c r="K177" s="171"/>
      <x:c r="L177" s="171"/>
      <x:c r="M177" s="171"/>
      <x:c r="N177" s="171"/>
      <x:c r="O177" s="171"/>
    </x:row>
    <x:row r="178">
      <x:c r="A178" s="171"/>
      <x:c r="B178" s="171"/>
      <x:c r="C178" s="171"/>
      <x:c r="D178" s="171"/>
      <x:c r="E178" s="171"/>
      <x:c r="F178" s="171"/>
      <x:c r="G178" s="171"/>
      <x:c r="H178" s="171"/>
      <x:c r="I178" s="171"/>
      <x:c r="J178" s="171"/>
      <x:c r="K178" s="171"/>
      <x:c r="L178" s="171"/>
      <x:c r="M178" s="171"/>
      <x:c r="N178" s="171"/>
      <x:c r="O178" s="171"/>
    </x:row>
    <x:row r="179">
      <x:c r="A179" s="171"/>
      <x:c r="B179" s="171"/>
      <x:c r="C179" s="171"/>
      <x:c r="D179" s="171"/>
      <x:c r="E179" s="171"/>
      <x:c r="F179" s="171"/>
      <x:c r="G179" s="171"/>
      <x:c r="H179" s="171"/>
      <x:c r="I179" s="171"/>
      <x:c r="J179" s="171"/>
      <x:c r="K179" s="171"/>
      <x:c r="L179" s="171"/>
      <x:c r="M179" s="171"/>
      <x:c r="N179" s="171"/>
      <x:c r="O179" s="171"/>
    </x:row>
    <x:row r="180">
      <x:c r="A180" s="171"/>
      <x:c r="B180" s="171"/>
      <x:c r="C180" s="171"/>
      <x:c r="D180" s="171"/>
      <x:c r="E180" s="171"/>
      <x:c r="F180" s="171"/>
      <x:c r="G180" s="171"/>
      <x:c r="H180" s="171"/>
      <x:c r="I180" s="171"/>
      <x:c r="J180" s="171"/>
      <x:c r="K180" s="171"/>
      <x:c r="L180" s="171"/>
      <x:c r="M180" s="171"/>
      <x:c r="N180" s="171"/>
      <x:c r="O180" s="171"/>
    </x:row>
    <x:row r="181">
      <x:c r="A181" s="171"/>
      <x:c r="B181" s="171"/>
      <x:c r="C181" s="171"/>
      <x:c r="D181" s="171"/>
      <x:c r="E181" s="171"/>
      <x:c r="F181" s="171"/>
      <x:c r="G181" s="171"/>
      <x:c r="H181" s="171"/>
      <x:c r="I181" s="171"/>
      <x:c r="J181" s="171"/>
      <x:c r="K181" s="171"/>
      <x:c r="L181" s="171"/>
      <x:c r="M181" s="171"/>
      <x:c r="N181" s="171"/>
      <x:c r="O181" s="171"/>
    </x:row>
    <x:row r="182">
      <x:c r="A182" s="171"/>
      <x:c r="B182" s="171"/>
      <x:c r="C182" s="171"/>
      <x:c r="D182" s="171"/>
      <x:c r="E182" s="171"/>
      <x:c r="F182" s="171"/>
      <x:c r="G182" s="171"/>
      <x:c r="H182" s="171"/>
      <x:c r="I182" s="171"/>
      <x:c r="J182" s="171"/>
      <x:c r="K182" s="171"/>
      <x:c r="L182" s="171"/>
      <x:c r="M182" s="171"/>
      <x:c r="N182" s="171"/>
      <x:c r="O182" s="171"/>
    </x:row>
    <x:row r="183">
      <x:c r="A183" s="171"/>
      <x:c r="B183" s="171"/>
      <x:c r="C183" s="171"/>
      <x:c r="D183" s="171"/>
      <x:c r="E183" s="171"/>
      <x:c r="F183" s="171"/>
      <x:c r="G183" s="171"/>
      <x:c r="H183" s="171"/>
      <x:c r="I183" s="171"/>
      <x:c r="J183" s="171"/>
      <x:c r="K183" s="171"/>
      <x:c r="L183" s="171"/>
      <x:c r="M183" s="171"/>
      <x:c r="N183" s="171"/>
      <x:c r="O183" s="171"/>
    </x:row>
    <x:row r="184">
      <x:c r="A184" s="171"/>
      <x:c r="B184" s="171"/>
      <x:c r="C184" s="171"/>
      <x:c r="D184" s="171"/>
      <x:c r="E184" s="171"/>
      <x:c r="F184" s="171"/>
      <x:c r="G184" s="171"/>
      <x:c r="H184" s="171"/>
      <x:c r="I184" s="171"/>
      <x:c r="J184" s="171"/>
      <x:c r="K184" s="171"/>
      <x:c r="L184" s="171"/>
      <x:c r="M184" s="171"/>
      <x:c r="N184" s="171"/>
      <x:c r="O184" s="171"/>
    </x:row>
    <x:row r="185">
      <x:c r="A185" s="171"/>
      <x:c r="B185" s="171"/>
      <x:c r="C185" s="171"/>
      <x:c r="D185" s="171"/>
      <x:c r="E185" s="171"/>
      <x:c r="F185" s="171"/>
      <x:c r="G185" s="171"/>
      <x:c r="H185" s="171"/>
      <x:c r="I185" s="171"/>
      <x:c r="J185" s="171"/>
      <x:c r="K185" s="171"/>
      <x:c r="L185" s="171"/>
      <x:c r="M185" s="171"/>
      <x:c r="N185" s="171"/>
      <x:c r="O185" s="171"/>
    </x:row>
    <x:row r="186">
      <x:c r="A186" s="171"/>
      <x:c r="B186" s="171"/>
      <x:c r="C186" s="171"/>
      <x:c r="D186" s="171"/>
      <x:c r="E186" s="171"/>
      <x:c r="F186" s="171"/>
      <x:c r="G186" s="171"/>
      <x:c r="H186" s="171"/>
      <x:c r="I186" s="171"/>
      <x:c r="J186" s="171"/>
      <x:c r="K186" s="171"/>
      <x:c r="L186" s="171"/>
      <x:c r="M186" s="171"/>
      <x:c r="N186" s="171"/>
      <x:c r="O186" s="171"/>
    </x:row>
    <x:row r="187">
      <x:c r="A187" s="171"/>
      <x:c r="B187" s="171"/>
      <x:c r="C187" s="171"/>
      <x:c r="D187" s="171"/>
      <x:c r="E187" s="171"/>
      <x:c r="F187" s="171"/>
      <x:c r="G187" s="171"/>
      <x:c r="H187" s="171"/>
      <x:c r="I187" s="171"/>
      <x:c r="J187" s="171"/>
      <x:c r="K187" s="171"/>
      <x:c r="L187" s="171"/>
      <x:c r="M187" s="171"/>
      <x:c r="N187" s="171"/>
      <x:c r="O187" s="171"/>
    </x:row>
    <x:row r="188">
      <x:c r="A188" s="171"/>
      <x:c r="B188" s="171"/>
      <x:c r="C188" s="171"/>
      <x:c r="D188" s="171"/>
      <x:c r="E188" s="171"/>
      <x:c r="F188" s="171"/>
      <x:c r="G188" s="171"/>
      <x:c r="H188" s="171"/>
      <x:c r="I188" s="171"/>
      <x:c r="J188" s="171"/>
      <x:c r="K188" s="171"/>
      <x:c r="L188" s="171"/>
      <x:c r="M188" s="171"/>
      <x:c r="N188" s="171"/>
      <x:c r="O188" s="171"/>
    </x:row>
    <x:row r="189">
      <x:c r="A189" s="171"/>
      <x:c r="B189" s="171"/>
      <x:c r="C189" s="171"/>
      <x:c r="D189" s="171"/>
      <x:c r="E189" s="171"/>
      <x:c r="F189" s="171"/>
      <x:c r="G189" s="171"/>
      <x:c r="H189" s="171"/>
      <x:c r="I189" s="171"/>
      <x:c r="J189" s="171"/>
      <x:c r="K189" s="171"/>
      <x:c r="L189" s="171"/>
      <x:c r="M189" s="171"/>
      <x:c r="N189" s="171"/>
      <x:c r="O189" s="171"/>
    </x:row>
    <x:row r="190">
      <x:c r="A190" s="171"/>
      <x:c r="B190" s="171"/>
      <x:c r="C190" s="171"/>
      <x:c r="D190" s="171"/>
      <x:c r="E190" s="171"/>
      <x:c r="F190" s="171"/>
      <x:c r="G190" s="171"/>
      <x:c r="H190" s="171"/>
      <x:c r="I190" s="171"/>
      <x:c r="J190" s="171"/>
      <x:c r="K190" s="171"/>
      <x:c r="L190" s="171"/>
      <x:c r="M190" s="171"/>
      <x:c r="N190" s="171"/>
      <x:c r="O190" s="171"/>
    </x:row>
    <x:row r="191">
      <x:c r="A191" s="171"/>
      <x:c r="B191" s="171"/>
      <x:c r="C191" s="171"/>
      <x:c r="D191" s="171"/>
      <x:c r="E191" s="171"/>
      <x:c r="F191" s="171"/>
      <x:c r="G191" s="171"/>
      <x:c r="H191" s="171"/>
      <x:c r="I191" s="171"/>
      <x:c r="J191" s="171"/>
      <x:c r="K191" s="171"/>
      <x:c r="L191" s="171"/>
      <x:c r="M191" s="171"/>
      <x:c r="N191" s="171"/>
      <x:c r="O191" s="171"/>
    </x:row>
    <x:row r="192">
      <x:c r="A192" s="171"/>
      <x:c r="B192" s="171"/>
      <x:c r="C192" s="171"/>
      <x:c r="D192" s="171"/>
      <x:c r="E192" s="171"/>
      <x:c r="F192" s="171"/>
      <x:c r="G192" s="171"/>
      <x:c r="H192" s="171"/>
      <x:c r="I192" s="171"/>
      <x:c r="J192" s="171"/>
      <x:c r="K192" s="171"/>
      <x:c r="L192" s="171"/>
      <x:c r="M192" s="171"/>
      <x:c r="N192" s="171"/>
      <x:c r="O192" s="171"/>
    </x:row>
    <x:row r="193">
      <x:c r="A193" s="171"/>
      <x:c r="B193" s="171"/>
      <x:c r="C193" s="171"/>
      <x:c r="D193" s="171"/>
      <x:c r="E193" s="171"/>
      <x:c r="F193" s="171"/>
      <x:c r="G193" s="171"/>
      <x:c r="H193" s="171"/>
      <x:c r="I193" s="171"/>
      <x:c r="J193" s="171"/>
      <x:c r="K193" s="171"/>
      <x:c r="L193" s="171"/>
      <x:c r="M193" s="171"/>
      <x:c r="N193" s="171"/>
      <x:c r="O193" s="171"/>
    </x:row>
    <x:row r="194">
      <x:c r="A194" s="171"/>
      <x:c r="B194" s="171"/>
      <x:c r="C194" s="171"/>
      <x:c r="D194" s="171"/>
      <x:c r="E194" s="171"/>
      <x:c r="F194" s="171"/>
      <x:c r="G194" s="171"/>
      <x:c r="H194" s="171"/>
      <x:c r="I194" s="171"/>
      <x:c r="J194" s="171"/>
      <x:c r="K194" s="171"/>
      <x:c r="L194" s="171"/>
      <x:c r="M194" s="171"/>
      <x:c r="N194" s="171"/>
      <x:c r="O194" s="171"/>
    </x:row>
    <x:row r="195">
      <x:c r="A195" s="171"/>
      <x:c r="B195" s="171"/>
      <x:c r="C195" s="171"/>
      <x:c r="D195" s="171"/>
      <x:c r="E195" s="171"/>
      <x:c r="F195" s="171"/>
      <x:c r="G195" s="171"/>
      <x:c r="H195" s="171"/>
      <x:c r="I195" s="171"/>
      <x:c r="J195" s="171"/>
      <x:c r="K195" s="171"/>
      <x:c r="L195" s="171"/>
      <x:c r="M195" s="171"/>
      <x:c r="N195" s="171"/>
      <x:c r="O195" s="171"/>
    </x:row>
    <x:row r="196">
      <x:c r="A196" s="171"/>
      <x:c r="B196" s="171"/>
      <x:c r="C196" s="171"/>
      <x:c r="D196" s="171"/>
      <x:c r="E196" s="171"/>
      <x:c r="F196" s="171"/>
      <x:c r="G196" s="171"/>
      <x:c r="H196" s="171"/>
      <x:c r="I196" s="171"/>
      <x:c r="J196" s="171"/>
      <x:c r="K196" s="171"/>
      <x:c r="L196" s="171"/>
      <x:c r="M196" s="171"/>
      <x:c r="N196" s="171"/>
      <x:c r="O196" s="171"/>
    </x:row>
    <x:row r="197">
      <x:c r="A197" s="171"/>
      <x:c r="B197" s="171"/>
      <x:c r="C197" s="171"/>
      <x:c r="D197" s="171"/>
      <x:c r="E197" s="171"/>
      <x:c r="F197" s="171"/>
      <x:c r="G197" s="171"/>
      <x:c r="H197" s="171"/>
      <x:c r="I197" s="171"/>
      <x:c r="J197" s="171"/>
      <x:c r="K197" s="171"/>
      <x:c r="L197" s="171"/>
      <x:c r="M197" s="171"/>
      <x:c r="N197" s="171"/>
      <x:c r="O197" s="171"/>
    </x:row>
    <x:row r="198">
      <x:c r="A198" s="171"/>
      <x:c r="B198" s="171"/>
      <x:c r="C198" s="171"/>
      <x:c r="D198" s="171"/>
      <x:c r="E198" s="171"/>
      <x:c r="F198" s="171"/>
      <x:c r="G198" s="171"/>
      <x:c r="H198" s="171"/>
      <x:c r="I198" s="171"/>
      <x:c r="J198" s="171"/>
      <x:c r="K198" s="171"/>
      <x:c r="L198" s="171"/>
      <x:c r="M198" s="171"/>
      <x:c r="N198" s="171"/>
      <x:c r="O198" s="171"/>
    </x:row>
    <x:row r="199">
      <x:c r="A199" s="171"/>
      <x:c r="B199" s="171"/>
      <x:c r="C199" s="171"/>
      <x:c r="D199" s="171"/>
      <x:c r="E199" s="171"/>
      <x:c r="F199" s="171"/>
      <x:c r="G199" s="171"/>
      <x:c r="H199" s="171"/>
      <x:c r="I199" s="171"/>
      <x:c r="J199" s="171"/>
      <x:c r="K199" s="171"/>
      <x:c r="L199" s="171"/>
      <x:c r="M199" s="171"/>
      <x:c r="N199" s="171"/>
      <x:c r="O199" s="171"/>
    </x:row>
    <x:row r="200">
      <x:c r="A200" s="171"/>
      <x:c r="B200" s="171"/>
      <x:c r="C200" s="171"/>
      <x:c r="D200" s="171"/>
      <x:c r="E200" s="171"/>
      <x:c r="F200" s="171"/>
      <x:c r="G200" s="171"/>
      <x:c r="H200" s="171"/>
      <x:c r="I200" s="171"/>
      <x:c r="J200" s="171"/>
      <x:c r="K200" s="171"/>
      <x:c r="L200" s="171"/>
      <x:c r="M200" s="171"/>
      <x:c r="N200" s="171"/>
      <x:c r="O200" s="171"/>
    </x:row>
    <x:row r="201">
      <x:c r="A201" s="171"/>
      <x:c r="B201" s="171"/>
      <x:c r="C201" s="171"/>
      <x:c r="D201" s="171"/>
      <x:c r="E201" s="171"/>
      <x:c r="F201" s="171"/>
      <x:c r="G201" s="171"/>
      <x:c r="H201" s="171"/>
      <x:c r="I201" s="171"/>
      <x:c r="J201" s="171"/>
      <x:c r="K201" s="171"/>
      <x:c r="L201" s="171"/>
      <x:c r="M201" s="171"/>
      <x:c r="N201" s="171"/>
      <x:c r="O201" s="171"/>
    </x:row>
    <x:row r="202">
      <x:c r="A202" s="171"/>
      <x:c r="B202" s="171"/>
      <x:c r="C202" s="171"/>
      <x:c r="D202" s="171"/>
      <x:c r="E202" s="171"/>
      <x:c r="F202" s="171"/>
      <x:c r="G202" s="171"/>
      <x:c r="H202" s="171"/>
      <x:c r="I202" s="171"/>
      <x:c r="J202" s="171"/>
      <x:c r="K202" s="171"/>
      <x:c r="L202" s="171"/>
      <x:c r="M202" s="171"/>
      <x:c r="N202" s="171"/>
      <x:c r="O202" s="171"/>
    </x:row>
    <x:row r="203">
      <x:c r="A203" s="171"/>
      <x:c r="B203" s="171"/>
      <x:c r="C203" s="171"/>
      <x:c r="D203" s="171"/>
      <x:c r="E203" s="171"/>
      <x:c r="F203" s="171"/>
      <x:c r="G203" s="171"/>
      <x:c r="H203" s="171"/>
      <x:c r="I203" s="171"/>
      <x:c r="J203" s="171"/>
      <x:c r="K203" s="171"/>
      <x:c r="L203" s="171"/>
      <x:c r="M203" s="171"/>
      <x:c r="N203" s="171"/>
      <x:c r="O203" s="171"/>
    </x:row>
    <x:row r="204">
      <x:c r="A204" s="171"/>
      <x:c r="B204" s="171"/>
      <x:c r="C204" s="171"/>
      <x:c r="D204" s="171"/>
      <x:c r="E204" s="171"/>
      <x:c r="F204" s="171"/>
      <x:c r="G204" s="171"/>
      <x:c r="H204" s="171"/>
      <x:c r="I204" s="171"/>
      <x:c r="J204" s="171"/>
      <x:c r="K204" s="171"/>
      <x:c r="L204" s="171"/>
      <x:c r="M204" s="171"/>
      <x:c r="N204" s="171"/>
      <x:c r="O204" s="171"/>
    </x:row>
    <x:row r="205">
      <x:c r="A205" s="171"/>
      <x:c r="B205" s="171"/>
      <x:c r="C205" s="171"/>
      <x:c r="D205" s="171"/>
      <x:c r="E205" s="171"/>
      <x:c r="F205" s="171"/>
      <x:c r="G205" s="171"/>
      <x:c r="H205" s="171"/>
      <x:c r="I205" s="171"/>
      <x:c r="J205" s="171"/>
      <x:c r="K205" s="171"/>
      <x:c r="L205" s="171"/>
      <x:c r="M205" s="171"/>
      <x:c r="N205" s="171"/>
      <x:c r="O205" s="171"/>
    </x:row>
    <x:row r="206">
      <x:c r="A206" s="171"/>
      <x:c r="B206" s="171"/>
      <x:c r="C206" s="171"/>
      <x:c r="D206" s="171"/>
      <x:c r="E206" s="171"/>
      <x:c r="F206" s="171"/>
      <x:c r="G206" s="171"/>
      <x:c r="H206" s="171"/>
      <x:c r="I206" s="171"/>
      <x:c r="J206" s="171"/>
      <x:c r="K206" s="171"/>
      <x:c r="L206" s="171"/>
      <x:c r="M206" s="171"/>
      <x:c r="N206" s="171"/>
      <x:c r="O206" s="171"/>
    </x:row>
    <x:row r="207">
      <x:c r="A207" s="171"/>
      <x:c r="B207" s="171"/>
      <x:c r="C207" s="171"/>
      <x:c r="D207" s="171"/>
      <x:c r="E207" s="171"/>
      <x:c r="F207" s="171"/>
      <x:c r="G207" s="171"/>
      <x:c r="H207" s="171"/>
      <x:c r="I207" s="171"/>
      <x:c r="J207" s="171"/>
      <x:c r="K207" s="171"/>
      <x:c r="L207" s="171"/>
      <x:c r="M207" s="171"/>
      <x:c r="N207" s="171"/>
      <x:c r="O207" s="171"/>
    </x:row>
    <x:row r="208">
      <x:c r="A208" s="171"/>
      <x:c r="B208" s="171"/>
      <x:c r="C208" s="171"/>
      <x:c r="D208" s="171"/>
      <x:c r="E208" s="171"/>
      <x:c r="F208" s="171"/>
      <x:c r="G208" s="171"/>
      <x:c r="H208" s="171"/>
      <x:c r="I208" s="171"/>
      <x:c r="J208" s="171"/>
      <x:c r="K208" s="171"/>
      <x:c r="L208" s="171"/>
      <x:c r="M208" s="171"/>
      <x:c r="N208" s="171"/>
      <x:c r="O208" s="171"/>
    </x:row>
    <x:row r="209">
      <x:c r="A209" s="171"/>
      <x:c r="B209" s="171"/>
      <x:c r="C209" s="171"/>
      <x:c r="D209" s="171"/>
      <x:c r="E209" s="171"/>
      <x:c r="F209" s="171"/>
      <x:c r="G209" s="171"/>
      <x:c r="H209" s="171"/>
      <x:c r="I209" s="171"/>
      <x:c r="J209" s="171"/>
      <x:c r="K209" s="171"/>
      <x:c r="L209" s="171"/>
      <x:c r="M209" s="171"/>
      <x:c r="N209" s="171"/>
      <x:c r="O209" s="171"/>
    </x:row>
    <x:row r="210">
      <x:c r="A210" s="171"/>
      <x:c r="B210" s="171"/>
      <x:c r="C210" s="171"/>
      <x:c r="D210" s="171"/>
      <x:c r="E210" s="171"/>
      <x:c r="F210" s="171"/>
      <x:c r="G210" s="171"/>
      <x:c r="H210" s="171"/>
      <x:c r="I210" s="171"/>
      <x:c r="J210" s="171"/>
      <x:c r="K210" s="171"/>
      <x:c r="L210" s="171"/>
      <x:c r="M210" s="171"/>
      <x:c r="N210" s="171"/>
      <x:c r="O210" s="171"/>
    </x:row>
    <x:row r="211">
      <x:c r="A211" s="171"/>
      <x:c r="B211" s="171"/>
      <x:c r="C211" s="171"/>
      <x:c r="D211" s="171"/>
      <x:c r="E211" s="171"/>
      <x:c r="F211" s="171"/>
      <x:c r="G211" s="171"/>
      <x:c r="H211" s="171"/>
      <x:c r="I211" s="171"/>
      <x:c r="J211" s="171"/>
      <x:c r="K211" s="171"/>
      <x:c r="L211" s="171"/>
      <x:c r="M211" s="171"/>
      <x:c r="N211" s="171"/>
      <x:c r="O211" s="171"/>
    </x:row>
    <x:row r="212">
      <x:c r="A212" s="171"/>
      <x:c r="B212" s="171"/>
      <x:c r="C212" s="171"/>
      <x:c r="D212" s="171"/>
      <x:c r="E212" s="171"/>
      <x:c r="F212" s="171"/>
      <x:c r="G212" s="171"/>
      <x:c r="H212" s="171"/>
      <x:c r="I212" s="171"/>
      <x:c r="J212" s="171"/>
      <x:c r="K212" s="171"/>
      <x:c r="L212" s="171"/>
      <x:c r="M212" s="171"/>
      <x:c r="N212" s="171"/>
      <x:c r="O212" s="171"/>
    </x:row>
    <x:row r="213">
      <x:c r="A213" s="171"/>
      <x:c r="B213" s="171"/>
      <x:c r="C213" s="171"/>
      <x:c r="D213" s="171"/>
      <x:c r="E213" s="171"/>
      <x:c r="F213" s="171"/>
      <x:c r="G213" s="171"/>
      <x:c r="H213" s="171"/>
      <x:c r="I213" s="171"/>
      <x:c r="J213" s="171"/>
      <x:c r="K213" s="171"/>
      <x:c r="L213" s="171"/>
      <x:c r="M213" s="171"/>
      <x:c r="N213" s="171"/>
      <x:c r="O213" s="171"/>
    </x:row>
    <x:row r="214">
      <x:c r="A214" s="171"/>
      <x:c r="B214" s="171"/>
      <x:c r="C214" s="171"/>
      <x:c r="D214" s="171"/>
      <x:c r="E214" s="171"/>
      <x:c r="F214" s="171"/>
      <x:c r="G214" s="171"/>
      <x:c r="H214" s="171"/>
      <x:c r="I214" s="171"/>
      <x:c r="J214" s="171"/>
      <x:c r="K214" s="171"/>
      <x:c r="L214" s="171"/>
      <x:c r="M214" s="171"/>
      <x:c r="N214" s="171"/>
      <x:c r="O214" s="171"/>
    </x:row>
    <x:row r="215">
      <x:c r="A215" s="171"/>
      <x:c r="B215" s="171"/>
      <x:c r="C215" s="171"/>
      <x:c r="D215" s="171"/>
      <x:c r="E215" s="171"/>
      <x:c r="F215" s="171"/>
      <x:c r="G215" s="171"/>
      <x:c r="H215" s="171"/>
      <x:c r="I215" s="171"/>
      <x:c r="J215" s="171"/>
      <x:c r="K215" s="171"/>
      <x:c r="L215" s="171"/>
      <x:c r="M215" s="171"/>
      <x:c r="N215" s="171"/>
      <x:c r="O215" s="171"/>
    </x:row>
    <x:row r="216">
      <x:c r="A216" s="171"/>
      <x:c r="B216" s="171"/>
      <x:c r="C216" s="171"/>
      <x:c r="D216" s="171"/>
      <x:c r="E216" s="171"/>
      <x:c r="F216" s="171"/>
      <x:c r="G216" s="171"/>
      <x:c r="H216" s="171"/>
      <x:c r="I216" s="171"/>
      <x:c r="J216" s="171"/>
      <x:c r="K216" s="171"/>
      <x:c r="L216" s="171"/>
      <x:c r="M216" s="171"/>
      <x:c r="N216" s="171"/>
      <x:c r="O216" s="171"/>
    </x:row>
    <x:row r="217">
      <x:c r="A217" s="171"/>
      <x:c r="B217" s="171"/>
      <x:c r="C217" s="171"/>
      <x:c r="D217" s="171"/>
      <x:c r="E217" s="171"/>
      <x:c r="F217" s="171"/>
      <x:c r="G217" s="171"/>
      <x:c r="H217" s="171"/>
      <x:c r="I217" s="171"/>
      <x:c r="J217" s="171"/>
      <x:c r="K217" s="171"/>
      <x:c r="L217" s="171"/>
      <x:c r="M217" s="171"/>
      <x:c r="N217" s="171"/>
      <x:c r="O217" s="171"/>
    </x:row>
    <x:row r="218">
      <x:c r="A218" s="171"/>
      <x:c r="B218" s="171"/>
      <x:c r="C218" s="171"/>
      <x:c r="D218" s="171"/>
      <x:c r="E218" s="171"/>
      <x:c r="F218" s="171"/>
      <x:c r="G218" s="171"/>
      <x:c r="H218" s="171"/>
      <x:c r="I218" s="171"/>
      <x:c r="J218" s="171"/>
      <x:c r="K218" s="171"/>
      <x:c r="L218" s="171"/>
      <x:c r="M218" s="171"/>
      <x:c r="N218" s="171"/>
      <x:c r="O218" s="171"/>
    </x:row>
    <x:row r="219">
      <x:c r="A219" s="171"/>
      <x:c r="B219" s="171"/>
      <x:c r="C219" s="171"/>
      <x:c r="D219" s="171"/>
      <x:c r="E219" s="171"/>
      <x:c r="F219" s="171"/>
      <x:c r="G219" s="171"/>
      <x:c r="H219" s="171"/>
      <x:c r="I219" s="171"/>
      <x:c r="J219" s="171"/>
      <x:c r="K219" s="171"/>
      <x:c r="L219" s="171"/>
      <x:c r="M219" s="171"/>
      <x:c r="N219" s="171"/>
      <x:c r="O219" s="171"/>
    </x:row>
    <x:row r="220">
      <x:c r="A220" s="171"/>
      <x:c r="B220" s="171"/>
      <x:c r="C220" s="171"/>
      <x:c r="D220" s="171"/>
      <x:c r="E220" s="171"/>
      <x:c r="F220" s="171"/>
      <x:c r="G220" s="171"/>
      <x:c r="H220" s="171"/>
      <x:c r="I220" s="171"/>
      <x:c r="J220" s="171"/>
      <x:c r="K220" s="171"/>
      <x:c r="L220" s="171"/>
      <x:c r="M220" s="171"/>
      <x:c r="N220" s="171"/>
      <x:c r="O220" s="171"/>
    </x:row>
    <x:row r="221">
      <x:c r="A221" s="171"/>
      <x:c r="B221" s="171"/>
      <x:c r="C221" s="171"/>
      <x:c r="D221" s="171"/>
      <x:c r="E221" s="171"/>
      <x:c r="F221" s="171"/>
      <x:c r="G221" s="171"/>
      <x:c r="H221" s="171"/>
      <x:c r="I221" s="171"/>
      <x:c r="J221" s="171"/>
      <x:c r="K221" s="171"/>
      <x:c r="L221" s="171"/>
      <x:c r="M221" s="171"/>
      <x:c r="N221" s="171"/>
      <x:c r="O221" s="171"/>
    </x:row>
    <x:row r="222">
      <x:c r="A222" s="171"/>
      <x:c r="B222" s="171"/>
      <x:c r="C222" s="171"/>
      <x:c r="D222" s="171"/>
      <x:c r="E222" s="171"/>
      <x:c r="F222" s="171"/>
      <x:c r="G222" s="171"/>
      <x:c r="H222" s="171"/>
      <x:c r="I222" s="171"/>
      <x:c r="J222" s="171"/>
      <x:c r="K222" s="171"/>
      <x:c r="L222" s="171"/>
      <x:c r="M222" s="171"/>
      <x:c r="N222" s="171"/>
      <x:c r="O222" s="171"/>
    </x:row>
    <x:row r="223">
      <x:c r="A223" s="171"/>
      <x:c r="B223" s="171"/>
      <x:c r="C223" s="171"/>
      <x:c r="D223" s="171"/>
      <x:c r="E223" s="171"/>
      <x:c r="F223" s="171"/>
      <x:c r="G223" s="171"/>
      <x:c r="H223" s="171"/>
      <x:c r="I223" s="171"/>
      <x:c r="J223" s="171"/>
      <x:c r="K223" s="171"/>
      <x:c r="L223" s="171"/>
      <x:c r="M223" s="171"/>
      <x:c r="N223" s="171"/>
      <x:c r="O223" s="171"/>
    </x:row>
    <x:row r="224">
      <x:c r="A224" s="171"/>
      <x:c r="B224" s="171"/>
      <x:c r="C224" s="171"/>
      <x:c r="D224" s="171"/>
      <x:c r="E224" s="171"/>
      <x:c r="F224" s="171"/>
      <x:c r="G224" s="171"/>
      <x:c r="H224" s="171"/>
      <x:c r="I224" s="171"/>
      <x:c r="J224" s="171"/>
      <x:c r="K224" s="171"/>
      <x:c r="L224" s="171"/>
      <x:c r="M224" s="171"/>
      <x:c r="N224" s="171"/>
      <x:c r="O224" s="171"/>
    </x:row>
    <x:row r="225">
      <x:c r="A225" s="171"/>
      <x:c r="B225" s="171"/>
      <x:c r="C225" s="171"/>
      <x:c r="D225" s="171"/>
      <x:c r="E225" s="171"/>
      <x:c r="F225" s="171"/>
      <x:c r="G225" s="171"/>
      <x:c r="H225" s="171"/>
      <x:c r="I225" s="171"/>
      <x:c r="J225" s="171"/>
      <x:c r="K225" s="171"/>
      <x:c r="L225" s="171"/>
      <x:c r="M225" s="171"/>
      <x:c r="N225" s="171"/>
      <x:c r="O225" s="171"/>
    </x:row>
    <x:row r="226">
      <x:c r="A226" s="171"/>
      <x:c r="B226" s="171"/>
      <x:c r="C226" s="171"/>
      <x:c r="D226" s="171"/>
      <x:c r="E226" s="171"/>
      <x:c r="F226" s="171"/>
      <x:c r="G226" s="171"/>
      <x:c r="H226" s="171"/>
      <x:c r="I226" s="171"/>
      <x:c r="J226" s="171"/>
      <x:c r="K226" s="171"/>
      <x:c r="L226" s="171"/>
      <x:c r="M226" s="171"/>
      <x:c r="N226" s="171"/>
      <x:c r="O226" s="171"/>
    </x:row>
    <x:row r="227">
      <x:c r="A227" s="171"/>
      <x:c r="B227" s="171"/>
      <x:c r="C227" s="171"/>
      <x:c r="D227" s="171"/>
      <x:c r="E227" s="171"/>
      <x:c r="F227" s="171"/>
      <x:c r="G227" s="171"/>
      <x:c r="H227" s="171"/>
      <x:c r="I227" s="171"/>
      <x:c r="J227" s="171"/>
      <x:c r="K227" s="171"/>
      <x:c r="L227" s="171"/>
      <x:c r="M227" s="171"/>
      <x:c r="N227" s="171"/>
      <x:c r="O227" s="171"/>
    </x:row>
    <x:row r="228">
      <x:c r="A228" s="171"/>
      <x:c r="B228" s="171"/>
      <x:c r="C228" s="171"/>
      <x:c r="D228" s="171"/>
      <x:c r="E228" s="171"/>
      <x:c r="F228" s="171"/>
      <x:c r="G228" s="171"/>
      <x:c r="H228" s="171"/>
      <x:c r="I228" s="171"/>
      <x:c r="J228" s="171"/>
      <x:c r="K228" s="171"/>
      <x:c r="L228" s="171"/>
      <x:c r="M228" s="171"/>
      <x:c r="N228" s="171"/>
      <x:c r="O228" s="171"/>
    </x:row>
    <x:row r="229">
      <x:c r="A229" s="171"/>
      <x:c r="B229" s="171"/>
      <x:c r="C229" s="171"/>
      <x:c r="D229" s="171"/>
      <x:c r="E229" s="171"/>
      <x:c r="F229" s="171"/>
      <x:c r="G229" s="171"/>
      <x:c r="H229" s="171"/>
      <x:c r="I229" s="171"/>
      <x:c r="J229" s="171"/>
      <x:c r="K229" s="171"/>
      <x:c r="L229" s="171"/>
      <x:c r="M229" s="171"/>
      <x:c r="N229" s="171"/>
      <x:c r="O229" s="171"/>
    </x:row>
    <x:row r="230">
      <x:c r="A230" s="171"/>
      <x:c r="B230" s="171"/>
      <x:c r="C230" s="171"/>
      <x:c r="D230" s="171"/>
      <x:c r="E230" s="171"/>
      <x:c r="F230" s="171"/>
      <x:c r="G230" s="171"/>
      <x:c r="H230" s="171"/>
      <x:c r="I230" s="171"/>
      <x:c r="J230" s="171"/>
      <x:c r="K230" s="171"/>
      <x:c r="L230" s="171"/>
      <x:c r="M230" s="171"/>
      <x:c r="N230" s="171"/>
      <x:c r="O230" s="171"/>
    </x:row>
    <x:row r="231">
      <x:c r="A231" s="171"/>
      <x:c r="B231" s="171"/>
      <x:c r="C231" s="171"/>
      <x:c r="D231" s="171"/>
      <x:c r="E231" s="171"/>
      <x:c r="F231" s="171"/>
      <x:c r="G231" s="171"/>
      <x:c r="H231" s="171"/>
      <x:c r="I231" s="171"/>
      <x:c r="J231" s="171"/>
      <x:c r="K231" s="171"/>
      <x:c r="L231" s="171"/>
      <x:c r="M231" s="171"/>
      <x:c r="N231" s="171"/>
      <x:c r="O231" s="171"/>
    </x:row>
    <x:row r="232">
      <x:c r="A232" s="171"/>
      <x:c r="B232" s="171"/>
      <x:c r="C232" s="171"/>
      <x:c r="D232" s="171"/>
      <x:c r="E232" s="171"/>
      <x:c r="F232" s="171"/>
      <x:c r="G232" s="171"/>
      <x:c r="H232" s="171"/>
      <x:c r="I232" s="171"/>
      <x:c r="J232" s="171"/>
      <x:c r="K232" s="171"/>
      <x:c r="L232" s="171"/>
      <x:c r="M232" s="171"/>
      <x:c r="N232" s="171"/>
      <x:c r="O232" s="171"/>
    </x:row>
    <x:row r="233">
      <x:c r="A233" s="171"/>
      <x:c r="B233" s="171"/>
      <x:c r="C233" s="171"/>
      <x:c r="D233" s="171"/>
      <x:c r="E233" s="171"/>
      <x:c r="F233" s="171"/>
      <x:c r="G233" s="171"/>
      <x:c r="H233" s="171"/>
      <x:c r="I233" s="171"/>
      <x:c r="J233" s="171"/>
      <x:c r="K233" s="171"/>
      <x:c r="L233" s="171"/>
      <x:c r="M233" s="171"/>
      <x:c r="N233" s="171"/>
      <x:c r="O233" s="171"/>
    </x:row>
    <x:row r="234">
      <x:c r="A234" s="171"/>
      <x:c r="B234" s="171"/>
      <x:c r="C234" s="171"/>
      <x:c r="D234" s="171"/>
      <x:c r="E234" s="171"/>
      <x:c r="F234" s="171"/>
      <x:c r="G234" s="171"/>
      <x:c r="H234" s="171"/>
      <x:c r="I234" s="171"/>
      <x:c r="J234" s="171"/>
      <x:c r="K234" s="171"/>
      <x:c r="L234" s="171"/>
      <x:c r="M234" s="171"/>
      <x:c r="N234" s="171"/>
      <x:c r="O234" s="171"/>
    </x:row>
    <x:row r="235">
      <x:c r="A235" s="171"/>
      <x:c r="B235" s="171"/>
      <x:c r="C235" s="171"/>
      <x:c r="D235" s="171"/>
      <x:c r="E235" s="171"/>
      <x:c r="F235" s="171"/>
      <x:c r="G235" s="171"/>
      <x:c r="H235" s="171"/>
      <x:c r="I235" s="171"/>
      <x:c r="J235" s="171"/>
      <x:c r="K235" s="171"/>
      <x:c r="L235" s="171"/>
      <x:c r="M235" s="171"/>
      <x:c r="N235" s="171"/>
      <x:c r="O235" s="171"/>
    </x:row>
    <x:row r="236">
      <x:c r="A236" s="171"/>
      <x:c r="B236" s="171"/>
      <x:c r="C236" s="171"/>
      <x:c r="D236" s="171"/>
      <x:c r="E236" s="171"/>
      <x:c r="F236" s="171"/>
      <x:c r="G236" s="171"/>
      <x:c r="H236" s="171"/>
      <x:c r="I236" s="171"/>
      <x:c r="J236" s="171"/>
      <x:c r="K236" s="171"/>
      <x:c r="L236" s="171"/>
      <x:c r="M236" s="171"/>
      <x:c r="N236" s="171"/>
      <x:c r="O236" s="171"/>
    </x:row>
    <x:row r="237">
      <x:c r="A237" s="171"/>
      <x:c r="B237" s="171"/>
      <x:c r="C237" s="171"/>
      <x:c r="D237" s="171"/>
      <x:c r="E237" s="171"/>
      <x:c r="F237" s="171"/>
      <x:c r="G237" s="171"/>
      <x:c r="H237" s="171"/>
      <x:c r="I237" s="171"/>
      <x:c r="J237" s="171"/>
      <x:c r="K237" s="171"/>
      <x:c r="L237" s="171"/>
      <x:c r="M237" s="171"/>
      <x:c r="N237" s="171"/>
      <x:c r="O237" s="171"/>
    </x:row>
    <x:row r="238">
      <x:c r="A238" s="171"/>
      <x:c r="B238" s="171"/>
      <x:c r="C238" s="171"/>
      <x:c r="D238" s="171"/>
      <x:c r="E238" s="171"/>
      <x:c r="F238" s="171"/>
      <x:c r="G238" s="171"/>
      <x:c r="H238" s="171"/>
      <x:c r="I238" s="171"/>
      <x:c r="J238" s="171"/>
      <x:c r="K238" s="171"/>
      <x:c r="L238" s="171"/>
      <x:c r="M238" s="171"/>
      <x:c r="N238" s="171"/>
      <x:c r="O238" s="171"/>
    </x:row>
    <x:row r="239">
      <x:c r="A239" s="171"/>
      <x:c r="B239" s="171"/>
      <x:c r="C239" s="171"/>
      <x:c r="D239" s="171"/>
      <x:c r="E239" s="171"/>
      <x:c r="F239" s="171"/>
      <x:c r="G239" s="171"/>
      <x:c r="H239" s="171"/>
      <x:c r="I239" s="171"/>
      <x:c r="J239" s="171"/>
      <x:c r="K239" s="171"/>
      <x:c r="L239" s="171"/>
      <x:c r="M239" s="171"/>
      <x:c r="N239" s="171"/>
      <x:c r="O239" s="171"/>
    </x:row>
    <x:row r="240">
      <x:c r="A240" s="171"/>
      <x:c r="B240" s="171"/>
      <x:c r="C240" s="171"/>
      <x:c r="D240" s="171"/>
      <x:c r="E240" s="171"/>
      <x:c r="F240" s="171"/>
      <x:c r="G240" s="171"/>
      <x:c r="H240" s="171"/>
      <x:c r="I240" s="171"/>
      <x:c r="J240" s="171"/>
      <x:c r="K240" s="171"/>
      <x:c r="L240" s="171"/>
      <x:c r="M240" s="171"/>
      <x:c r="N240" s="171"/>
      <x:c r="O240" s="171"/>
    </x:row>
    <x:row r="241">
      <x:c r="A241" s="171"/>
      <x:c r="B241" s="171"/>
      <x:c r="C241" s="171"/>
      <x:c r="D241" s="171"/>
      <x:c r="E241" s="171"/>
      <x:c r="F241" s="171"/>
      <x:c r="G241" s="171"/>
      <x:c r="H241" s="171"/>
      <x:c r="I241" s="171"/>
      <x:c r="J241" s="171"/>
      <x:c r="K241" s="171"/>
      <x:c r="L241" s="171"/>
      <x:c r="M241" s="171"/>
      <x:c r="N241" s="171"/>
      <x:c r="O241" s="171"/>
    </x:row>
    <x:row r="242">
      <x:c r="A242" s="171"/>
      <x:c r="B242" s="171"/>
      <x:c r="C242" s="171"/>
      <x:c r="D242" s="171"/>
      <x:c r="E242" s="171"/>
      <x:c r="F242" s="171"/>
      <x:c r="G242" s="171"/>
      <x:c r="H242" s="171"/>
      <x:c r="I242" s="171"/>
      <x:c r="J242" s="171"/>
      <x:c r="K242" s="171"/>
      <x:c r="L242" s="171"/>
      <x:c r="M242" s="171"/>
      <x:c r="N242" s="171"/>
      <x:c r="O242" s="171"/>
    </x:row>
    <x:row r="243">
      <x:c r="A243" s="171"/>
      <x:c r="B243" s="171"/>
      <x:c r="C243" s="171"/>
      <x:c r="D243" s="171"/>
      <x:c r="E243" s="171"/>
      <x:c r="F243" s="171"/>
      <x:c r="G243" s="171"/>
      <x:c r="H243" s="171"/>
      <x:c r="I243" s="171"/>
      <x:c r="J243" s="171"/>
      <x:c r="K243" s="171"/>
      <x:c r="L243" s="171"/>
      <x:c r="M243" s="171"/>
      <x:c r="N243" s="171"/>
      <x:c r="O243" s="171"/>
    </x:row>
    <x:row r="244">
      <x:c r="A244" s="171"/>
      <x:c r="B244" s="171"/>
      <x:c r="C244" s="171"/>
      <x:c r="D244" s="171"/>
      <x:c r="E244" s="171"/>
      <x:c r="F244" s="171"/>
      <x:c r="G244" s="171"/>
      <x:c r="H244" s="171"/>
      <x:c r="I244" s="171"/>
      <x:c r="J244" s="171"/>
      <x:c r="K244" s="171"/>
      <x:c r="L244" s="171"/>
      <x:c r="M244" s="171"/>
      <x:c r="N244" s="171"/>
      <x:c r="O244" s="171"/>
    </x:row>
    <x:row r="245">
      <x:c r="A245" s="171"/>
      <x:c r="B245" s="171"/>
      <x:c r="C245" s="171"/>
      <x:c r="D245" s="171"/>
      <x:c r="E245" s="171"/>
      <x:c r="F245" s="171"/>
      <x:c r="G245" s="171"/>
      <x:c r="H245" s="171"/>
      <x:c r="I245" s="171"/>
      <x:c r="J245" s="171"/>
      <x:c r="K245" s="171"/>
      <x:c r="L245" s="171"/>
      <x:c r="M245" s="171"/>
      <x:c r="N245" s="171"/>
      <x:c r="O245" s="171"/>
    </x:row>
    <x:row r="246">
      <x:c r="A246" s="171"/>
      <x:c r="B246" s="171"/>
      <x:c r="C246" s="171"/>
      <x:c r="D246" s="171"/>
      <x:c r="E246" s="171"/>
      <x:c r="F246" s="171"/>
      <x:c r="G246" s="171"/>
      <x:c r="H246" s="171"/>
      <x:c r="I246" s="171"/>
      <x:c r="J246" s="171"/>
      <x:c r="K246" s="171"/>
      <x:c r="L246" s="171"/>
      <x:c r="M246" s="171"/>
      <x:c r="N246" s="171"/>
      <x:c r="O246" s="171"/>
    </x:row>
    <x:row r="247">
      <x:c r="A247" s="171"/>
      <x:c r="B247" s="171"/>
      <x:c r="C247" s="171"/>
      <x:c r="D247" s="171"/>
      <x:c r="E247" s="171"/>
      <x:c r="F247" s="171"/>
      <x:c r="G247" s="171"/>
      <x:c r="H247" s="171"/>
      <x:c r="I247" s="171"/>
      <x:c r="J247" s="171"/>
      <x:c r="K247" s="171"/>
      <x:c r="L247" s="171"/>
      <x:c r="M247" s="171"/>
      <x:c r="N247" s="171"/>
      <x:c r="O247" s="171"/>
    </x:row>
    <x:row r="248">
      <x:c r="A248" s="171"/>
      <x:c r="B248" s="171"/>
      <x:c r="C248" s="171"/>
      <x:c r="D248" s="171"/>
      <x:c r="E248" s="171"/>
      <x:c r="F248" s="171"/>
      <x:c r="G248" s="171"/>
      <x:c r="H248" s="171"/>
      <x:c r="I248" s="171"/>
      <x:c r="J248" s="171"/>
      <x:c r="K248" s="171"/>
      <x:c r="L248" s="171"/>
      <x:c r="M248" s="171"/>
      <x:c r="N248" s="171"/>
      <x:c r="O248" s="171"/>
    </x:row>
    <x:row r="249">
      <x:c r="A249" s="171"/>
      <x:c r="B249" s="171"/>
      <x:c r="C249" s="171"/>
      <x:c r="D249" s="171"/>
      <x:c r="E249" s="171"/>
      <x:c r="F249" s="171"/>
      <x:c r="G249" s="171"/>
      <x:c r="H249" s="171"/>
      <x:c r="I249" s="171"/>
      <x:c r="J249" s="171"/>
      <x:c r="K249" s="171"/>
      <x:c r="L249" s="171"/>
      <x:c r="M249" s="171"/>
      <x:c r="N249" s="171"/>
      <x:c r="O249" s="171"/>
    </x:row>
    <x:row r="250">
      <x:c r="A250" s="171"/>
      <x:c r="B250" s="171"/>
      <x:c r="C250" s="171"/>
      <x:c r="D250" s="171"/>
      <x:c r="E250" s="171"/>
      <x:c r="F250" s="171"/>
      <x:c r="G250" s="171"/>
      <x:c r="H250" s="171"/>
      <x:c r="I250" s="171"/>
      <x:c r="J250" s="171"/>
      <x:c r="K250" s="171"/>
      <x:c r="L250" s="171"/>
      <x:c r="M250" s="171"/>
      <x:c r="N250" s="171"/>
      <x:c r="O250" s="171"/>
    </x:row>
    <x:row r="251">
      <x:c r="A251" s="171"/>
      <x:c r="B251" s="171"/>
      <x:c r="C251" s="171"/>
      <x:c r="D251" s="171"/>
      <x:c r="E251" s="171"/>
      <x:c r="F251" s="171"/>
      <x:c r="G251" s="171"/>
      <x:c r="H251" s="171"/>
      <x:c r="I251" s="171"/>
      <x:c r="J251" s="171"/>
      <x:c r="K251" s="171"/>
      <x:c r="L251" s="171"/>
      <x:c r="M251" s="171"/>
      <x:c r="N251" s="171"/>
      <x:c r="O251" s="171"/>
    </x:row>
    <x:row r="252">
      <x:c r="A252" s="171"/>
      <x:c r="B252" s="171"/>
      <x:c r="C252" s="171"/>
      <x:c r="D252" s="171"/>
      <x:c r="E252" s="171"/>
      <x:c r="F252" s="171"/>
      <x:c r="G252" s="171"/>
      <x:c r="H252" s="171"/>
      <x:c r="I252" s="171"/>
      <x:c r="J252" s="171"/>
      <x:c r="K252" s="171"/>
      <x:c r="L252" s="171"/>
      <x:c r="M252" s="171"/>
      <x:c r="N252" s="171"/>
      <x:c r="O252" s="171"/>
    </x:row>
    <x:row r="253">
      <x:c r="A253" s="171"/>
      <x:c r="B253" s="171"/>
      <x:c r="C253" s="171"/>
      <x:c r="D253" s="171"/>
      <x:c r="E253" s="171"/>
      <x:c r="F253" s="171"/>
      <x:c r="G253" s="171"/>
      <x:c r="H253" s="171"/>
      <x:c r="I253" s="171"/>
      <x:c r="J253" s="171"/>
      <x:c r="K253" s="171"/>
      <x:c r="L253" s="171"/>
      <x:c r="M253" s="171"/>
      <x:c r="N253" s="171"/>
      <x:c r="O253" s="171"/>
    </x:row>
    <x:row r="254">
      <x:c r="A254" s="171"/>
      <x:c r="B254" s="171"/>
      <x:c r="C254" s="171"/>
      <x:c r="D254" s="171"/>
      <x:c r="E254" s="171"/>
      <x:c r="F254" s="171"/>
      <x:c r="G254" s="171"/>
      <x:c r="H254" s="171"/>
      <x:c r="I254" s="171"/>
      <x:c r="J254" s="171"/>
      <x:c r="K254" s="171"/>
      <x:c r="L254" s="171"/>
      <x:c r="M254" s="171"/>
      <x:c r="N254" s="171"/>
      <x:c r="O254" s="171"/>
    </x:row>
    <x:row r="255">
      <x:c r="A255" s="171"/>
      <x:c r="B255" s="171"/>
      <x:c r="C255" s="171"/>
      <x:c r="D255" s="171"/>
      <x:c r="E255" s="171"/>
      <x:c r="F255" s="171"/>
      <x:c r="G255" s="171"/>
      <x:c r="H255" s="171"/>
      <x:c r="I255" s="171"/>
      <x:c r="J255" s="171"/>
      <x:c r="K255" s="171"/>
      <x:c r="L255" s="171"/>
      <x:c r="M255" s="171"/>
      <x:c r="N255" s="171"/>
      <x:c r="O255" s="171"/>
    </x:row>
    <x:row r="256">
      <x:c r="A256" s="171"/>
      <x:c r="B256" s="171"/>
      <x:c r="C256" s="171"/>
      <x:c r="D256" s="171"/>
      <x:c r="E256" s="171"/>
      <x:c r="F256" s="171"/>
      <x:c r="G256" s="171"/>
      <x:c r="H256" s="171"/>
      <x:c r="I256" s="171"/>
      <x:c r="J256" s="171"/>
      <x:c r="K256" s="171"/>
      <x:c r="L256" s="171"/>
      <x:c r="M256" s="171"/>
      <x:c r="N256" s="171"/>
      <x:c r="O256" s="171"/>
    </x:row>
    <x:row r="257">
      <x:c r="A257" s="171"/>
      <x:c r="B257" s="171"/>
      <x:c r="C257" s="171"/>
      <x:c r="D257" s="171"/>
      <x:c r="E257" s="171"/>
      <x:c r="F257" s="171"/>
      <x:c r="G257" s="171"/>
      <x:c r="H257" s="171"/>
      <x:c r="I257" s="171"/>
      <x:c r="J257" s="171"/>
      <x:c r="K257" s="171"/>
      <x:c r="L257" s="171"/>
      <x:c r="M257" s="171"/>
      <x:c r="N257" s="171"/>
      <x:c r="O257" s="171"/>
    </x:row>
    <x:row r="258">
      <x:c r="A258" s="171"/>
      <x:c r="B258" s="171"/>
      <x:c r="C258" s="171"/>
      <x:c r="D258" s="171"/>
      <x:c r="E258" s="171"/>
      <x:c r="F258" s="171"/>
      <x:c r="G258" s="171"/>
      <x:c r="H258" s="171"/>
      <x:c r="I258" s="171"/>
      <x:c r="J258" s="171"/>
      <x:c r="K258" s="171"/>
      <x:c r="L258" s="171"/>
      <x:c r="M258" s="171"/>
      <x:c r="N258" s="171"/>
      <x:c r="O258" s="171"/>
    </x:row>
    <x:row r="259">
      <x:c r="A259" s="171"/>
      <x:c r="B259" s="171"/>
      <x:c r="C259" s="171"/>
      <x:c r="D259" s="171"/>
      <x:c r="E259" s="171"/>
      <x:c r="F259" s="171"/>
      <x:c r="G259" s="171"/>
      <x:c r="H259" s="171"/>
      <x:c r="I259" s="171"/>
      <x:c r="J259" s="171"/>
      <x:c r="K259" s="171"/>
      <x:c r="L259" s="171"/>
      <x:c r="M259" s="171"/>
      <x:c r="N259" s="171"/>
      <x:c r="O259" s="171"/>
    </x:row>
    <x:row r="260">
      <x:c r="A260" s="171"/>
      <x:c r="B260" s="171"/>
      <x:c r="C260" s="171"/>
      <x:c r="D260" s="171"/>
      <x:c r="E260" s="171"/>
      <x:c r="F260" s="171"/>
      <x:c r="G260" s="171"/>
      <x:c r="H260" s="171"/>
      <x:c r="I260" s="171"/>
      <x:c r="J260" s="171"/>
      <x:c r="K260" s="171"/>
      <x:c r="L260" s="171"/>
      <x:c r="M260" s="171"/>
      <x:c r="N260" s="171"/>
      <x:c r="O260" s="171"/>
    </x:row>
    <x:row r="261">
      <x:c r="A261" s="171"/>
      <x:c r="B261" s="171"/>
      <x:c r="C261" s="171"/>
      <x:c r="D261" s="171"/>
      <x:c r="E261" s="171"/>
      <x:c r="F261" s="171"/>
      <x:c r="G261" s="171"/>
      <x:c r="H261" s="171"/>
      <x:c r="I261" s="171"/>
      <x:c r="J261" s="171"/>
      <x:c r="K261" s="171"/>
      <x:c r="L261" s="171"/>
      <x:c r="M261" s="171"/>
      <x:c r="N261" s="171"/>
      <x:c r="O261" s="171"/>
    </x:row>
    <x:row r="262">
      <x:c r="A262" s="171"/>
      <x:c r="B262" s="171"/>
      <x:c r="C262" s="171"/>
      <x:c r="D262" s="171"/>
      <x:c r="E262" s="171"/>
      <x:c r="F262" s="171"/>
      <x:c r="G262" s="171"/>
      <x:c r="H262" s="171"/>
      <x:c r="I262" s="171"/>
      <x:c r="J262" s="171"/>
      <x:c r="K262" s="171"/>
      <x:c r="L262" s="171"/>
      <x:c r="M262" s="171"/>
      <x:c r="N262" s="171"/>
      <x:c r="O262" s="171"/>
    </x:row>
    <x:row r="263">
      <x:c r="A263" s="171"/>
      <x:c r="B263" s="171"/>
      <x:c r="C263" s="171"/>
      <x:c r="D263" s="171"/>
      <x:c r="E263" s="171"/>
      <x:c r="F263" s="171"/>
      <x:c r="G263" s="171"/>
      <x:c r="H263" s="171"/>
      <x:c r="I263" s="171"/>
      <x:c r="J263" s="171"/>
      <x:c r="K263" s="171"/>
      <x:c r="L263" s="171"/>
      <x:c r="M263" s="171"/>
      <x:c r="N263" s="171"/>
      <x:c r="O263" s="171"/>
    </x:row>
    <x:row r="264">
      <x:c r="A264" s="171"/>
      <x:c r="B264" s="171"/>
      <x:c r="C264" s="171"/>
      <x:c r="D264" s="171"/>
      <x:c r="E264" s="171"/>
      <x:c r="F264" s="171"/>
      <x:c r="G264" s="171"/>
      <x:c r="H264" s="171"/>
      <x:c r="I264" s="171"/>
      <x:c r="J264" s="171"/>
      <x:c r="K264" s="171"/>
      <x:c r="L264" s="171"/>
      <x:c r="M264" s="171"/>
      <x:c r="N264" s="171"/>
      <x:c r="O264" s="171"/>
    </x:row>
    <x:row r="265">
      <x:c r="A265" s="171"/>
      <x:c r="B265" s="171"/>
      <x:c r="C265" s="171"/>
      <x:c r="D265" s="171"/>
      <x:c r="E265" s="171"/>
      <x:c r="F265" s="171"/>
      <x:c r="G265" s="171"/>
      <x:c r="H265" s="171"/>
      <x:c r="I265" s="171"/>
      <x:c r="J265" s="171"/>
      <x:c r="K265" s="171"/>
      <x:c r="L265" s="171"/>
      <x:c r="M265" s="171"/>
      <x:c r="N265" s="171"/>
      <x:c r="O265" s="171"/>
    </x:row>
    <x:row r="266">
      <x:c r="A266" s="171"/>
      <x:c r="B266" s="171"/>
      <x:c r="C266" s="171"/>
      <x:c r="D266" s="171"/>
      <x:c r="E266" s="171"/>
      <x:c r="F266" s="171"/>
      <x:c r="G266" s="171"/>
      <x:c r="H266" s="171"/>
      <x:c r="I266" s="171"/>
      <x:c r="J266" s="171"/>
      <x:c r="K266" s="171"/>
      <x:c r="L266" s="171"/>
      <x:c r="M266" s="171"/>
      <x:c r="N266" s="171"/>
      <x:c r="O266" s="171"/>
    </x:row>
    <x:row r="267">
      <x:c r="A267" s="171"/>
      <x:c r="B267" s="171"/>
      <x:c r="C267" s="171"/>
      <x:c r="D267" s="171"/>
      <x:c r="E267" s="171"/>
      <x:c r="F267" s="171"/>
      <x:c r="G267" s="171"/>
      <x:c r="H267" s="171"/>
      <x:c r="I267" s="171"/>
      <x:c r="J267" s="171"/>
      <x:c r="K267" s="171"/>
      <x:c r="L267" s="171"/>
      <x:c r="M267" s="171"/>
      <x:c r="N267" s="171"/>
      <x:c r="O267" s="171"/>
    </x:row>
    <x:row r="268">
      <x:c r="A268" s="171"/>
      <x:c r="B268" s="171"/>
      <x:c r="C268" s="171"/>
      <x:c r="D268" s="171"/>
      <x:c r="E268" s="171"/>
      <x:c r="F268" s="171"/>
      <x:c r="G268" s="171"/>
      <x:c r="H268" s="171"/>
      <x:c r="I268" s="171"/>
      <x:c r="J268" s="171"/>
      <x:c r="K268" s="171"/>
      <x:c r="L268" s="171"/>
      <x:c r="M268" s="171"/>
      <x:c r="N268" s="171"/>
      <x:c r="O268" s="171"/>
    </x:row>
    <x:row r="269">
      <x:c r="A269" s="171"/>
      <x:c r="B269" s="171"/>
      <x:c r="C269" s="171"/>
      <x:c r="D269" s="171"/>
      <x:c r="E269" s="171"/>
      <x:c r="F269" s="171"/>
      <x:c r="G269" s="171"/>
      <x:c r="H269" s="171"/>
      <x:c r="I269" s="171"/>
      <x:c r="J269" s="171"/>
      <x:c r="K269" s="171"/>
      <x:c r="L269" s="171"/>
      <x:c r="M269" s="171"/>
      <x:c r="N269" s="171"/>
      <x:c r="O269" s="171"/>
    </x:row>
    <x:row r="270">
      <x:c r="A270" s="171"/>
      <x:c r="B270" s="171"/>
      <x:c r="C270" s="171"/>
      <x:c r="D270" s="171"/>
      <x:c r="E270" s="171"/>
      <x:c r="F270" s="171"/>
      <x:c r="G270" s="171"/>
      <x:c r="H270" s="171"/>
      <x:c r="I270" s="171"/>
      <x:c r="J270" s="171"/>
      <x:c r="K270" s="171"/>
      <x:c r="L270" s="171"/>
      <x:c r="M270" s="171"/>
      <x:c r="N270" s="171"/>
      <x:c r="O270" s="171"/>
    </x:row>
    <x:row r="271">
      <x:c r="A271" s="171"/>
      <x:c r="B271" s="171"/>
      <x:c r="C271" s="171"/>
      <x:c r="D271" s="171"/>
      <x:c r="E271" s="171"/>
      <x:c r="F271" s="171"/>
      <x:c r="G271" s="171"/>
      <x:c r="H271" s="171"/>
      <x:c r="I271" s="171"/>
      <x:c r="J271" s="171"/>
      <x:c r="K271" s="171"/>
      <x:c r="L271" s="171"/>
      <x:c r="M271" s="171"/>
      <x:c r="N271" s="171"/>
      <x:c r="O271" s="171"/>
    </x:row>
    <x:row r="272">
      <x:c r="A272" s="171"/>
      <x:c r="B272" s="171"/>
      <x:c r="C272" s="171"/>
      <x:c r="D272" s="171"/>
      <x:c r="E272" s="171"/>
      <x:c r="F272" s="171"/>
      <x:c r="G272" s="171"/>
      <x:c r="H272" s="171"/>
      <x:c r="I272" s="171"/>
      <x:c r="J272" s="171"/>
      <x:c r="K272" s="171"/>
      <x:c r="L272" s="171"/>
      <x:c r="M272" s="171"/>
      <x:c r="N272" s="171"/>
      <x:c r="O272" s="171"/>
    </x:row>
    <x:row r="273">
      <x:c r="A273" s="171"/>
      <x:c r="B273" s="171"/>
      <x:c r="C273" s="171"/>
      <x:c r="D273" s="171"/>
      <x:c r="E273" s="171"/>
      <x:c r="F273" s="171"/>
      <x:c r="G273" s="171"/>
      <x:c r="H273" s="171"/>
      <x:c r="I273" s="171"/>
      <x:c r="J273" s="171"/>
      <x:c r="K273" s="171"/>
      <x:c r="L273" s="171"/>
      <x:c r="M273" s="171"/>
      <x:c r="N273" s="171"/>
      <x:c r="O273" s="171"/>
    </x:row>
    <x:row r="274">
      <x:c r="A274" s="171"/>
      <x:c r="B274" s="171"/>
      <x:c r="C274" s="171"/>
      <x:c r="D274" s="171"/>
      <x:c r="E274" s="171"/>
      <x:c r="F274" s="171"/>
      <x:c r="G274" s="171"/>
      <x:c r="H274" s="171"/>
      <x:c r="I274" s="171"/>
      <x:c r="J274" s="171"/>
      <x:c r="K274" s="171"/>
      <x:c r="L274" s="171"/>
      <x:c r="M274" s="171"/>
      <x:c r="N274" s="171"/>
      <x:c r="O274" s="171"/>
    </x:row>
    <x:row r="275">
      <x:c r="A275" s="171"/>
      <x:c r="B275" s="171"/>
      <x:c r="C275" s="171"/>
      <x:c r="D275" s="171"/>
      <x:c r="E275" s="171"/>
      <x:c r="F275" s="171"/>
      <x:c r="G275" s="171"/>
      <x:c r="H275" s="171"/>
      <x:c r="I275" s="171"/>
      <x:c r="J275" s="171"/>
      <x:c r="K275" s="171"/>
      <x:c r="L275" s="171"/>
      <x:c r="M275" s="171"/>
      <x:c r="N275" s="171"/>
      <x:c r="O275" s="171"/>
    </x:row>
    <x:row r="276">
      <x:c r="A276" s="171"/>
      <x:c r="B276" s="171"/>
      <x:c r="C276" s="171"/>
      <x:c r="D276" s="171"/>
      <x:c r="E276" s="171"/>
      <x:c r="F276" s="171"/>
      <x:c r="G276" s="171"/>
      <x:c r="H276" s="171"/>
      <x:c r="I276" s="171"/>
      <x:c r="J276" s="171"/>
      <x:c r="K276" s="171"/>
      <x:c r="L276" s="171"/>
      <x:c r="M276" s="171"/>
      <x:c r="N276" s="171"/>
      <x:c r="O276" s="171"/>
    </x:row>
    <x:row r="277">
      <x:c r="A277" s="171"/>
      <x:c r="B277" s="171"/>
      <x:c r="C277" s="171"/>
      <x:c r="D277" s="171"/>
      <x:c r="E277" s="171"/>
      <x:c r="F277" s="171"/>
      <x:c r="G277" s="171"/>
      <x:c r="H277" s="171"/>
      <x:c r="I277" s="171"/>
      <x:c r="J277" s="171"/>
      <x:c r="K277" s="171"/>
      <x:c r="L277" s="171"/>
      <x:c r="M277" s="171"/>
      <x:c r="N277" s="171"/>
      <x:c r="O277" s="171"/>
    </x:row>
    <x:row r="278">
      <x:c r="A278" s="171"/>
      <x:c r="B278" s="171"/>
      <x:c r="C278" s="171"/>
      <x:c r="D278" s="171"/>
      <x:c r="E278" s="171"/>
      <x:c r="F278" s="171"/>
      <x:c r="G278" s="171"/>
      <x:c r="H278" s="171"/>
      <x:c r="I278" s="171"/>
      <x:c r="J278" s="171"/>
      <x:c r="K278" s="171"/>
      <x:c r="L278" s="171"/>
      <x:c r="M278" s="171"/>
      <x:c r="N278" s="171"/>
      <x:c r="O278" s="171"/>
    </x:row>
    <x:row r="279">
      <x:c r="A279" s="171"/>
      <x:c r="B279" s="171"/>
      <x:c r="C279" s="171"/>
      <x:c r="D279" s="171"/>
      <x:c r="E279" s="171"/>
      <x:c r="F279" s="171"/>
      <x:c r="G279" s="171"/>
      <x:c r="H279" s="171"/>
      <x:c r="I279" s="171"/>
      <x:c r="J279" s="171"/>
      <x:c r="K279" s="171"/>
      <x:c r="L279" s="171"/>
      <x:c r="M279" s="171"/>
      <x:c r="N279" s="171"/>
      <x:c r="O279" s="171"/>
    </x:row>
    <x:row r="280">
      <x:c r="A280" s="171"/>
      <x:c r="B280" s="171"/>
      <x:c r="C280" s="171"/>
      <x:c r="D280" s="171"/>
      <x:c r="E280" s="171"/>
      <x:c r="F280" s="171"/>
      <x:c r="G280" s="171"/>
      <x:c r="H280" s="171"/>
      <x:c r="I280" s="171"/>
      <x:c r="J280" s="171"/>
      <x:c r="K280" s="171"/>
      <x:c r="L280" s="171"/>
      <x:c r="M280" s="171"/>
      <x:c r="N280" s="171"/>
      <x:c r="O280" s="171"/>
    </x:row>
    <x:row r="281">
      <x:c r="A281" s="171"/>
      <x:c r="B281" s="171"/>
      <x:c r="C281" s="171"/>
      <x:c r="D281" s="171"/>
      <x:c r="E281" s="171"/>
      <x:c r="F281" s="171"/>
      <x:c r="G281" s="171"/>
      <x:c r="H281" s="171"/>
      <x:c r="I281" s="171"/>
      <x:c r="J281" s="171"/>
      <x:c r="K281" s="171"/>
      <x:c r="L281" s="171"/>
      <x:c r="M281" s="171"/>
      <x:c r="N281" s="171"/>
      <x:c r="O281" s="171"/>
    </x:row>
    <x:row r="282">
      <x:c r="A282" s="171"/>
      <x:c r="B282" s="171"/>
      <x:c r="C282" s="171"/>
      <x:c r="D282" s="171"/>
      <x:c r="E282" s="171"/>
      <x:c r="F282" s="171"/>
      <x:c r="G282" s="171"/>
      <x:c r="H282" s="171"/>
      <x:c r="I282" s="171"/>
      <x:c r="J282" s="171"/>
      <x:c r="K282" s="171"/>
      <x:c r="L282" s="171"/>
      <x:c r="M282" s="171"/>
      <x:c r="N282" s="171"/>
      <x:c r="O282" s="171"/>
    </x:row>
    <x:row r="283">
      <x:c r="A283" s="171"/>
      <x:c r="B283" s="171"/>
      <x:c r="C283" s="171"/>
      <x:c r="D283" s="171"/>
      <x:c r="E283" s="171"/>
      <x:c r="F283" s="171"/>
      <x:c r="G283" s="171"/>
      <x:c r="H283" s="171"/>
      <x:c r="I283" s="171"/>
      <x:c r="J283" s="171"/>
      <x:c r="K283" s="171"/>
      <x:c r="L283" s="171"/>
      <x:c r="M283" s="171"/>
      <x:c r="N283" s="171"/>
      <x:c r="O283" s="171"/>
    </x:row>
    <x:row r="284">
      <x:c r="A284" s="171"/>
      <x:c r="B284" s="171"/>
      <x:c r="C284" s="171"/>
      <x:c r="D284" s="171"/>
      <x:c r="E284" s="171"/>
      <x:c r="F284" s="171"/>
      <x:c r="G284" s="171"/>
      <x:c r="H284" s="171"/>
      <x:c r="I284" s="171"/>
      <x:c r="J284" s="171"/>
      <x:c r="K284" s="171"/>
      <x:c r="L284" s="171"/>
      <x:c r="M284" s="171"/>
      <x:c r="N284" s="171"/>
      <x:c r="O284" s="171"/>
    </x:row>
    <x:row r="285">
      <x:c r="A285" s="171"/>
      <x:c r="B285" s="171"/>
      <x:c r="C285" s="171"/>
      <x:c r="D285" s="171"/>
      <x:c r="E285" s="171"/>
      <x:c r="F285" s="171"/>
      <x:c r="G285" s="171"/>
      <x:c r="H285" s="171"/>
      <x:c r="I285" s="171"/>
      <x:c r="J285" s="171"/>
      <x:c r="K285" s="171"/>
      <x:c r="L285" s="171"/>
      <x:c r="M285" s="171"/>
      <x:c r="N285" s="171"/>
      <x:c r="O285" s="171"/>
    </x:row>
    <x:row r="286">
      <x:c r="A286" s="171"/>
      <x:c r="B286" s="171"/>
      <x:c r="C286" s="171"/>
      <x:c r="D286" s="171"/>
      <x:c r="E286" s="171"/>
      <x:c r="F286" s="171"/>
      <x:c r="G286" s="171"/>
      <x:c r="H286" s="171"/>
      <x:c r="I286" s="171"/>
      <x:c r="J286" s="171"/>
      <x:c r="K286" s="171"/>
      <x:c r="L286" s="171"/>
      <x:c r="M286" s="171"/>
      <x:c r="N286" s="171"/>
      <x:c r="O286" s="171"/>
    </x:row>
    <x:row r="287">
      <x:c r="A287" s="171"/>
      <x:c r="B287" s="171"/>
      <x:c r="C287" s="171"/>
      <x:c r="D287" s="171"/>
      <x:c r="E287" s="171"/>
      <x:c r="F287" s="171"/>
      <x:c r="G287" s="171"/>
      <x:c r="H287" s="171"/>
      <x:c r="I287" s="171"/>
      <x:c r="J287" s="171"/>
      <x:c r="K287" s="171"/>
      <x:c r="L287" s="171"/>
      <x:c r="M287" s="171"/>
      <x:c r="N287" s="171"/>
      <x:c r="O287" s="171"/>
    </x:row>
    <x:row r="288">
      <x:c r="A288" s="171"/>
      <x:c r="B288" s="171"/>
      <x:c r="C288" s="171"/>
      <x:c r="D288" s="171"/>
      <x:c r="E288" s="171"/>
      <x:c r="F288" s="171"/>
      <x:c r="G288" s="171"/>
      <x:c r="H288" s="171"/>
      <x:c r="I288" s="171"/>
      <x:c r="J288" s="171"/>
      <x:c r="K288" s="171"/>
      <x:c r="L288" s="171"/>
      <x:c r="M288" s="171"/>
      <x:c r="N288" s="171"/>
      <x:c r="O288" s="171"/>
    </x:row>
    <x:row r="289">
      <x:c r="A289" s="171"/>
      <x:c r="B289" s="171"/>
      <x:c r="C289" s="171"/>
      <x:c r="D289" s="171"/>
      <x:c r="E289" s="171"/>
      <x:c r="F289" s="171"/>
      <x:c r="G289" s="171"/>
      <x:c r="H289" s="171"/>
      <x:c r="I289" s="171"/>
      <x:c r="J289" s="171"/>
      <x:c r="K289" s="171"/>
      <x:c r="L289" s="171"/>
      <x:c r="M289" s="171"/>
      <x:c r="N289" s="171"/>
      <x:c r="O289" s="171"/>
    </x:row>
    <x:row r="290">
      <x:c r="A290" s="171"/>
      <x:c r="B290" s="171"/>
      <x:c r="C290" s="171"/>
      <x:c r="D290" s="171"/>
      <x:c r="E290" s="171"/>
      <x:c r="F290" s="171"/>
      <x:c r="G290" s="171"/>
      <x:c r="H290" s="171"/>
      <x:c r="I290" s="171"/>
      <x:c r="J290" s="171"/>
      <x:c r="K290" s="171"/>
      <x:c r="L290" s="171"/>
      <x:c r="M290" s="171"/>
      <x:c r="N290" s="171"/>
      <x:c r="O290" s="171"/>
    </x:row>
    <x:row r="291">
      <x:c r="A291" s="171"/>
      <x:c r="B291" s="171"/>
      <x:c r="C291" s="171"/>
      <x:c r="D291" s="171"/>
      <x:c r="E291" s="171"/>
      <x:c r="F291" s="171"/>
      <x:c r="G291" s="171"/>
      <x:c r="H291" s="171"/>
      <x:c r="I291" s="171"/>
      <x:c r="J291" s="171"/>
      <x:c r="K291" s="171"/>
      <x:c r="L291" s="171"/>
      <x:c r="M291" s="171"/>
      <x:c r="N291" s="171"/>
      <x:c r="O291" s="171"/>
    </x:row>
    <x:row r="292">
      <x:c r="A292" s="171"/>
      <x:c r="B292" s="171"/>
      <x:c r="C292" s="171"/>
      <x:c r="D292" s="171"/>
      <x:c r="E292" s="171"/>
      <x:c r="F292" s="171"/>
      <x:c r="G292" s="171"/>
      <x:c r="H292" s="171"/>
      <x:c r="I292" s="171"/>
      <x:c r="J292" s="171"/>
      <x:c r="K292" s="171"/>
      <x:c r="L292" s="171"/>
      <x:c r="M292" s="171"/>
      <x:c r="N292" s="171"/>
      <x:c r="O292" s="171"/>
    </x:row>
    <x:row r="293">
      <x:c r="A293" s="171"/>
      <x:c r="B293" s="171"/>
      <x:c r="C293" s="171"/>
      <x:c r="D293" s="171"/>
      <x:c r="E293" s="171"/>
      <x:c r="F293" s="171"/>
      <x:c r="G293" s="171"/>
      <x:c r="H293" s="171"/>
      <x:c r="I293" s="171"/>
      <x:c r="J293" s="171"/>
      <x:c r="K293" s="171"/>
      <x:c r="L293" s="171"/>
      <x:c r="M293" s="171"/>
      <x:c r="N293" s="171"/>
      <x:c r="O293" s="171"/>
    </x:row>
    <x:row r="294">
      <x:c r="A294" s="171"/>
      <x:c r="B294" s="171"/>
      <x:c r="C294" s="171"/>
      <x:c r="D294" s="171"/>
      <x:c r="E294" s="171"/>
      <x:c r="F294" s="171"/>
      <x:c r="G294" s="171"/>
      <x:c r="H294" s="171"/>
      <x:c r="I294" s="171"/>
      <x:c r="J294" s="171"/>
      <x:c r="K294" s="171"/>
      <x:c r="L294" s="171"/>
      <x:c r="M294" s="171"/>
      <x:c r="N294" s="171"/>
      <x:c r="O294" s="171"/>
    </x:row>
    <x:row r="295">
      <x:c r="A295" s="171"/>
      <x:c r="B295" s="171"/>
      <x:c r="C295" s="171"/>
      <x:c r="D295" s="171"/>
      <x:c r="E295" s="171"/>
      <x:c r="F295" s="171"/>
      <x:c r="G295" s="171"/>
      <x:c r="H295" s="171"/>
      <x:c r="I295" s="171"/>
      <x:c r="J295" s="171"/>
      <x:c r="K295" s="171"/>
      <x:c r="L295" s="171"/>
      <x:c r="M295" s="171"/>
      <x:c r="N295" s="171"/>
      <x:c r="O295" s="171"/>
    </x:row>
    <x:row r="296">
      <x:c r="A296" s="171"/>
      <x:c r="B296" s="171"/>
      <x:c r="C296" s="171"/>
      <x:c r="D296" s="171"/>
      <x:c r="E296" s="171"/>
      <x:c r="F296" s="171"/>
      <x:c r="G296" s="171"/>
      <x:c r="H296" s="171"/>
      <x:c r="I296" s="171"/>
      <x:c r="J296" s="171"/>
      <x:c r="K296" s="171"/>
      <x:c r="L296" s="171"/>
      <x:c r="M296" s="171"/>
      <x:c r="N296" s="171"/>
      <x:c r="O296" s="171"/>
    </x:row>
    <x:row r="297">
      <x:c r="A297" s="171"/>
      <x:c r="B297" s="171"/>
      <x:c r="C297" s="171"/>
      <x:c r="D297" s="171"/>
      <x:c r="E297" s="171"/>
      <x:c r="F297" s="171"/>
      <x:c r="G297" s="171"/>
      <x:c r="H297" s="171"/>
      <x:c r="I297" s="171"/>
      <x:c r="J297" s="171"/>
      <x:c r="K297" s="171"/>
      <x:c r="L297" s="171"/>
      <x:c r="M297" s="171"/>
      <x:c r="N297" s="171"/>
      <x:c r="O297" s="171"/>
    </x:row>
    <x:row r="298">
      <x:c r="A298" s="171"/>
      <x:c r="B298" s="171"/>
      <x:c r="C298" s="171"/>
      <x:c r="D298" s="171"/>
      <x:c r="E298" s="171"/>
      <x:c r="F298" s="171"/>
      <x:c r="G298" s="171"/>
      <x:c r="H298" s="171"/>
      <x:c r="I298" s="171"/>
      <x:c r="J298" s="171"/>
      <x:c r="K298" s="171"/>
      <x:c r="L298" s="171"/>
      <x:c r="M298" s="171"/>
      <x:c r="N298" s="171"/>
      <x:c r="O298" s="171"/>
    </x:row>
    <x:row r="299">
      <x:c r="A299" s="171"/>
      <x:c r="B299" s="171"/>
      <x:c r="C299" s="171"/>
      <x:c r="D299" s="171"/>
      <x:c r="E299" s="171"/>
      <x:c r="F299" s="171"/>
      <x:c r="G299" s="171"/>
      <x:c r="H299" s="171"/>
      <x:c r="I299" s="171"/>
      <x:c r="J299" s="171"/>
      <x:c r="K299" s="171"/>
      <x:c r="L299" s="171"/>
      <x:c r="M299" s="171"/>
      <x:c r="N299" s="171"/>
      <x:c r="O299" s="171"/>
    </x:row>
    <x:row r="300">
      <x:c r="A300" s="171"/>
      <x:c r="B300" s="171"/>
      <x:c r="C300" s="171"/>
      <x:c r="D300" s="171"/>
      <x:c r="E300" s="171"/>
      <x:c r="F300" s="171"/>
      <x:c r="G300" s="171"/>
      <x:c r="H300" s="171"/>
      <x:c r="I300" s="171"/>
      <x:c r="J300" s="171"/>
      <x:c r="K300" s="171"/>
      <x:c r="L300" s="171"/>
      <x:c r="M300" s="171"/>
      <x:c r="N300" s="171"/>
      <x:c r="O300" s="171"/>
    </x:row>
  </x:sheetData>
  <x:mergeCells>
    <x:mergeCell ref="A1:F1"/>
    <x:mergeCell ref="A2:F2"/>
    <x:mergeCell ref="A4:F4"/>
    <x:mergeCell ref="A27:F27"/>
    <x:mergeCell ref="A38:F38"/>
    <x:mergeCell ref="C40:F40"/>
    <x:mergeCell ref="C41:F41"/>
    <x:mergeCell ref="C42:F42"/>
    <x:mergeCell ref="C43:F43"/>
    <x:mergeCell ref="C44:F44"/>
    <x:mergeCell ref="C45:F45"/>
    <x:mergeCell ref="C46:F46"/>
    <x:mergeCell ref="C47:F47"/>
    <x:mergeCell ref="A49:F49"/>
    <x:mergeCell ref="A62:F62"/>
    <x:mergeCell ref="A72:F72"/>
    <x:mergeCell ref="A83:F83"/>
    <x:mergeCell ref="A94:F94"/>
    <x:mergeCell ref="A105:F105"/>
  </x:mergeCells>
  <x:conditionalFormatting sqref="B38:B44">
    <x:cfRule type="expression" dxfId="0" priority="1">
      <x:formula>B38="通过"</x:formula>
    </x:cfRule>
  </x:conditionalFormatting>
  <x:conditionalFormatting sqref="B40:B46">
    <x:cfRule type="expression" dxfId="6" priority="2">
      <x:formula>B40="通过"</x:formula>
    </x:cfRule>
    <x:cfRule type="expression" dxfId="7" priority="3">
      <x:formula>B40="通过"</x:formula>
    </x:cfRule>
  </x:conditionalFormatting>
  <x:conditionalFormatting sqref="F85:F90">
    <x:cfRule type="expression" dxfId="15" priority="4">
      <x:formula>F85="通过"</x:formula>
    </x:cfRule>
  </x:conditionalFormatting>
  <x:conditionalFormatting sqref="C107:C117">
    <x:cfRule type="expression" dxfId="24" priority="5">
      <x:formula>OR(C107="通过",C107="已修复")</x:formula>
    </x:cfRule>
  </x:conditionalFormatting>
  <x:dataValidations count="2">
    <x:dataValidation type="list" sqref="B24">
      <x:formula1>"待批准,通过,不通过"</x:formula1>
    </x:dataValidation>
    <x:dataValidation type="list" sqref="B25">
      <x:formula1>"待批准,通过,不通过"</x:formula1>
    </x:dataValidation>
  </x:dataValidations>
  <x:pageMargins left="0.7" right="0.7" top="0.75" bottom="0.75" header="0.3" footer="0.3"/>
  <x:drawing xmlns:r="http://schemas.openxmlformats.org/officeDocument/2006/relationships" r:id="R41d1b0e06b554b90"/>
</x:worksheet>
</file>

<file path=xl/worksheets/sheet2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30" hidden="0" customWidth="1"/>
    <x:col min="3" max="3" width="19" hidden="0" customWidth="1"/>
    <x:col min="4" max="4" width="23" hidden="0" customWidth="1"/>
    <x:col min="5" max="5" width="19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2" hidden="0" customWidth="1"/>
    <x:col min="14" max="14" width="24" hidden="0" customWidth="1"/>
    <x:col min="15" max="15" width="50" hidden="0" customWidth="1"/>
  </x:cols>
  <x:sheetData>
    <x:row r="1" ht="28" customHeight="1">
      <x:c r="A1" s="395" t="str">
        <x:v>01_Actuals｜中国移动2020—2025历史数据及2026Q1校验</x:v>
      </x:c>
      <x:c r="B1" s="395"/>
      <x:c r="C1" s="395"/>
      <x:c r="D1" s="395"/>
      <x:c r="E1" s="395"/>
      <x:c r="F1" s="395"/>
      <x:c r="G1" s="395"/>
      <x:c r="H1" s="395"/>
      <x:c r="I1" s="395"/>
      <x:c r="J1" s="395"/>
      <x:c r="K1" s="395"/>
      <x:c r="L1" s="395"/>
      <x:c r="M1" s="395"/>
      <x:c r="N1" s="395"/>
      <x:c r="O1" s="395"/>
    </x:row>
    <x:row r="2">
      <x:c r="A2" s="396" t="str">
        <x:v>蓝色字体=官方硬数据；黑色=公式/Derived；绿色=工作表链接。不同披露口径保持独立，不为追求连续性强行拼接。</x:v>
      </x:c>
      <x:c r="B2" s="396"/>
      <x:c r="C2" s="396"/>
      <x:c r="D2" s="396"/>
      <x:c r="E2" s="396"/>
      <x:c r="F2" s="396"/>
      <x:c r="G2" s="396"/>
      <x:c r="H2" s="396"/>
      <x:c r="I2" s="396"/>
      <x:c r="J2" s="396"/>
      <x:c r="K2" s="396"/>
      <x:c r="L2" s="396"/>
      <x:c r="M2" s="396"/>
      <x:c r="N2" s="396"/>
      <x:c r="O2" s="396"/>
    </x:row>
    <x:row r="3">
      <x:c r="A3" s="171"/>
      <x:c r="B3" s="171"/>
      <x:c r="C3" s="171"/>
      <x:c r="D3" s="171"/>
      <x:c r="E3" s="171"/>
      <x:c r="F3" s="171"/>
      <x:c r="G3" s="171"/>
      <x:c r="H3" s="171"/>
      <x:c r="I3" s="171"/>
      <x:c r="J3" s="171"/>
      <x:c r="K3" s="171"/>
      <x:c r="L3" s="171"/>
      <x:c r="M3" s="171"/>
      <x:c r="N3" s="171"/>
      <x:c r="O3" s="171"/>
    </x:row>
    <x:row r="4">
      <x:c r="A4" s="389" t="str">
        <x:v>metric_id</x:v>
      </x:c>
      <x:c r="B4" s="390" t="str">
        <x:v>指标</x:v>
      </x:c>
      <x:c r="C4" s="390" t="str">
        <x:v>分组</x:v>
      </x:c>
      <x:c r="D4" s="390" t="str">
        <x:v>模块</x:v>
      </x:c>
      <x:c r="E4" s="390" t="str">
        <x:v>单位</x:v>
      </x:c>
      <x:c r="F4" s="390" t="str">
        <x:v>2020A</x:v>
      </x:c>
      <x:c r="G4" s="390" t="str">
        <x:v>2021A</x:v>
      </x:c>
      <x:c r="H4" s="390" t="str">
        <x:v>2022A</x:v>
      </x:c>
      <x:c r="I4" s="390" t="str">
        <x:v>2023A</x:v>
      </x:c>
      <x:c r="J4" s="390" t="str">
        <x:v>2024A</x:v>
      </x:c>
      <x:c r="K4" s="390" t="str">
        <x:v>2025A</x:v>
      </x:c>
      <x:c r="L4" s="390" t="str">
        <x:v>2026Q1A</x:v>
      </x:c>
      <x:c r="M4" s="390" t="str">
        <x:v>类型</x:v>
      </x:c>
      <x:c r="N4" s="390" t="str">
        <x:v>source_id</x:v>
      </x:c>
      <x:c r="O4" s="391" t="str">
        <x:v>口径/说明</x:v>
      </x:c>
    </x:row>
    <x:row r="5">
      <x:c r="A5" s="401" t="str">
        <x:v>财务报表摘要</x:v>
      </x:c>
      <x:c r="B5" s="401"/>
      <x:c r="C5" s="401"/>
      <x:c r="D5" s="401"/>
      <x:c r="E5" s="401"/>
      <x:c r="F5" s="410"/>
      <x:c r="G5" s="410"/>
      <x:c r="H5" s="410"/>
      <x:c r="I5" s="410"/>
      <x:c r="J5" s="410"/>
      <x:c r="K5" s="410"/>
      <x:c r="L5" s="410"/>
      <x:c r="M5" s="415"/>
      <x:c r="N5" s="415"/>
      <x:c r="O5" s="415"/>
    </x:row>
    <x:row r="6">
      <x:c r="A6" s="393" t="str">
        <x:v>FIN_REV_PRINCIPAL</x:v>
      </x:c>
      <x:c r="B6" s="393" t="str">
        <x:v>主营业务/通信服务收入</x:v>
      </x:c>
      <x:c r="C6" s="393" t="str">
        <x:v>Financial</x:v>
      </x:c>
      <x:c r="D6" s="393" t="str">
        <x:v>Group</x:v>
      </x:c>
      <x:c r="E6" s="393" t="str">
        <x:v>RMB mn</x:v>
      </x:c>
      <x:c r="F6" s="419" t="n">
        <x:v>695692</x:v>
      </x:c>
      <x:c r="G6" s="419" t="n">
        <x:v>751409</x:v>
      </x:c>
      <x:c r="H6" s="419" t="n">
        <x:v>812058</x:v>
      </x:c>
      <x:c r="I6" s="419" t="n">
        <x:v>863514</x:v>
      </x:c>
      <x:c r="J6" s="419" t="n">
        <x:v>889468</x:v>
      </x:c>
      <x:c r="K6" s="419" t="n">
        <x:v>895530</x:v>
      </x:c>
      <x:c r="L6" s="419" t="n">
        <x:v>219853</x:v>
      </x:c>
      <x:c r="M6" s="416" t="str">
        <x:v>Actual</x:v>
      </x:c>
      <x:c r="N6" s="416" t="str">
        <x:v>SRC_A010→SRC_A002;SRC_A003/A004</x:v>
      </x:c>
      <x:c r="O6" s="416" t="str">
        <x:v>2020—2024年报多称通信服务收入；2025年称主营业务收入。</x:v>
      </x:c>
    </x:row>
    <x:row r="7">
      <x:c r="A7" s="393" t="str">
        <x:v>FIN_REV_OTHER</x:v>
      </x:c>
      <x:c r="B7" s="393" t="str">
        <x:v>其他业务收入</x:v>
      </x:c>
      <x:c r="C7" s="393" t="str">
        <x:v>Financial</x:v>
      </x:c>
      <x:c r="D7" s="393" t="str">
        <x:v>Group</x:v>
      </x:c>
      <x:c r="E7" s="393" t="str">
        <x:v>RMB mn</x:v>
      </x:c>
      <x:c r="F7" s="419" t="n">
        <x:v>72378</x:v>
      </x:c>
      <x:c r="G7" s="419" t="n">
        <x:v>96849</x:v>
      </x:c>
      <x:c r="H7" s="419" t="n">
        <x:v>125201</x:v>
      </x:c>
      <x:c r="I7" s="419" t="n">
        <x:v>145795</x:v>
      </x:c>
      <x:c r="J7" s="419" t="n">
        <x:v>151291</x:v>
      </x:c>
      <x:c r="K7" s="419" t="n">
        <x:v>154657</x:v>
      </x:c>
      <x:c r="L7" s="419" t="n">
        <x:v>46625</x:v>
      </x:c>
      <x:c r="M7" s="416" t="str">
        <x:v>Actual</x:v>
      </x:c>
      <x:c r="N7" s="416" t="str">
        <x:v>SRC_A010→SRC_A002;SRC_A003/A004</x:v>
      </x:c>
      <x:c r="O7" s="416" t="str"/>
    </x:row>
    <x:row r="8">
      <x:c r="A8" s="424" t="str">
        <x:v>FIN_REV_TOTAL</x:v>
      </x:c>
      <x:c r="B8" s="424" t="str">
        <x:v>营业收入</x:v>
      </x:c>
      <x:c r="C8" s="424" t="str">
        <x:v>Financial</x:v>
      </x:c>
      <x:c r="D8" s="424" t="str">
        <x:v>Group</x:v>
      </x:c>
      <x:c r="E8" s="424" t="str">
        <x:v>RMB mn</x:v>
      </x:c>
      <x:c r="F8" s="425" t="n">
        <x:v>768070</x:v>
      </x:c>
      <x:c r="G8" s="425" t="n">
        <x:v>848258</x:v>
      </x:c>
      <x:c r="H8" s="425" t="n">
        <x:v>937259</x:v>
      </x:c>
      <x:c r="I8" s="425" t="n">
        <x:v>1009309</x:v>
      </x:c>
      <x:c r="J8" s="425" t="n">
        <x:v>1040759</x:v>
      </x:c>
      <x:c r="K8" s="425" t="n">
        <x:v>1050187</x:v>
      </x:c>
      <x:c r="L8" s="425" t="n">
        <x:v>266478</x:v>
      </x:c>
      <x:c r="M8" s="416" t="str">
        <x:v>Actual</x:v>
      </x:c>
      <x:c r="N8" s="416" t="str">
        <x:v>SRC_A010→SRC_A002;SRC_A003/A004</x:v>
      </x:c>
      <x:c r="O8" s="416" t="str"/>
    </x:row>
    <x:row r="9">
      <x:c r="A9" s="393" t="str">
        <x:v>FIN_EBITDA</x:v>
      </x:c>
      <x:c r="B9" s="393" t="str">
        <x:v>EBITDA</x:v>
      </x:c>
      <x:c r="C9" s="393" t="str">
        <x:v>Financial</x:v>
      </x:c>
      <x:c r="D9" s="393" t="str">
        <x:v>Group</x:v>
      </x:c>
      <x:c r="E9" s="393" t="str">
        <x:v>RMB mn</x:v>
      </x:c>
      <x:c r="F9" s="419" t="n">
        <x:v>285135</x:v>
      </x:c>
      <x:c r="G9" s="419" t="n">
        <x:v>311008</x:v>
      </x:c>
      <x:c r="H9" s="419" t="n">
        <x:v>329176</x:v>
      </x:c>
      <x:c r="I9" s="419" t="n">
        <x:v>341478</x:v>
      </x:c>
      <x:c r="J9" s="419" t="n">
        <x:v>333691</x:v>
      </x:c>
      <x:c r="K9" s="419" t="n">
        <x:v>338931</x:v>
      </x:c>
      <x:c r="L9" s="419" t="n">
        <x:v>76659</x:v>
      </x:c>
      <x:c r="M9" s="416" t="str">
        <x:v>Actual</x:v>
      </x:c>
      <x:c r="N9" s="416" t="str">
        <x:v>SRC_A010→SRC_A002;SRC_A003/A004</x:v>
      </x:c>
      <x:c r="O9" s="416" t="str">
        <x:v>EBIT+折旧摊销；与公司披露口径一致。</x:v>
      </x:c>
    </x:row>
    <x:row r="10">
      <x:c r="A10" s="393" t="str">
        <x:v>FIN_EBITDA_MARGIN</x:v>
      </x:c>
      <x:c r="B10" s="393" t="str">
        <x:v>EBITDA率</x:v>
      </x:c>
      <x:c r="C10" s="393" t="str">
        <x:v>Financial</x:v>
      </x:c>
      <x:c r="D10" s="393" t="str">
        <x:v>Group</x:v>
      </x:c>
      <x:c r="E10" s="393" t="str">
        <x:v>%</x:v>
      </x:c>
      <x:c r="F10" s="420" t="n">
        <x:f>F9/F8</x:f>
        <x:v>0.37123569466324685</x:v>
      </x:c>
      <x:c r="G10" s="420" t="n">
        <x:f>G9/G8</x:f>
        <x:v>0.36664316752686094</x:v>
      </x:c>
      <x:c r="H10" s="420" t="n">
        <x:f>H9/H8</x:f>
        <x:v>0.3512113513980661</x:v>
      </x:c>
      <x:c r="I10" s="420" t="n">
        <x:f>I9/I8</x:f>
        <x:v>0.33832849999355996</x:v>
      </x:c>
      <x:c r="J10" s="420" t="n">
        <x:f>J9/J8</x:f>
        <x:v>0.32062273782883455</x:v>
      </x:c>
      <x:c r="K10" s="420" t="n">
        <x:f>K9/K8</x:f>
        <x:v>0.3227339511915497</x:v>
      </x:c>
      <x:c r="L10" s="420" t="n">
        <x:f>L9/L8</x:f>
        <x:v>0.28767477990678403</x:v>
      </x:c>
      <x:c r="M10" s="416" t="str">
        <x:v>Derived</x:v>
      </x:c>
      <x:c r="N10" s="416" t="str">
        <x:v>SRC_A010→SRC_A002</x:v>
      </x:c>
      <x:c r="O10" s="416" t="str"/>
    </x:row>
    <x:row r="11">
      <x:c r="A11" s="424" t="str">
        <x:v>FIN_EBIT</x:v>
      </x:c>
      <x:c r="B11" s="424" t="str">
        <x:v>经营利润/EBIT</x:v>
      </x:c>
      <x:c r="C11" s="424" t="str">
        <x:v>Financial</x:v>
      </x:c>
      <x:c r="D11" s="424" t="str">
        <x:v>Group</x:v>
      </x:c>
      <x:c r="E11" s="424" t="str">
        <x:v>RMB mn</x:v>
      </x:c>
      <x:c r="F11" s="425" t="n">
        <x:v>112734</x:v>
      </x:c>
      <x:c r="G11" s="425" t="n">
        <x:v>117963</x:v>
      </x:c>
      <x:c r="H11" s="425" t="n">
        <x:v>129099</x:v>
      </x:c>
      <x:c r="I11" s="425" t="n">
        <x:v>134346</x:v>
      </x:c>
      <x:c r="J11" s="425" t="n">
        <x:v>142590</x:v>
      </x:c>
      <x:c r="K11" s="425" t="n">
        <x:v>148932</x:v>
      </x:c>
      <x:c r="L11" s="425" t="str"/>
      <x:c r="M11" s="416" t="str">
        <x:v>Actual</x:v>
      </x:c>
      <x:c r="N11" s="416" t="str">
        <x:v>SRC_A010→SRC_A002</x:v>
      </x:c>
      <x:c r="O11" s="416" t="str"/>
    </x:row>
    <x:row r="12">
      <x:c r="A12" s="393" t="str">
        <x:v>FIN_PBT</x:v>
      </x:c>
      <x:c r="B12" s="393" t="str">
        <x:v>税前利润</x:v>
      </x:c>
      <x:c r="C12" s="393" t="str">
        <x:v>Financial</x:v>
      </x:c>
      <x:c r="D12" s="393" t="str">
        <x:v>Group</x:v>
      </x:c>
      <x:c r="E12" s="393" t="str">
        <x:v>RMB mn</x:v>
      </x:c>
      <x:c r="F12" s="419" t="n">
        <x:v>142359</x:v>
      </x:c>
      <x:c r="G12" s="419" t="n">
        <x:v>152184</x:v>
      </x:c>
      <x:c r="H12" s="419" t="n">
        <x:v>162872</x:v>
      </x:c>
      <x:c r="I12" s="419" t="n">
        <x:v>170531</x:v>
      </x:c>
      <x:c r="J12" s="419" t="n">
        <x:v>178389</x:v>
      </x:c>
      <x:c r="K12" s="419" t="n">
        <x:v>175608</x:v>
      </x:c>
      <x:c r="L12" s="419" t="str"/>
      <x:c r="M12" s="416" t="str">
        <x:v>Actual</x:v>
      </x:c>
      <x:c r="N12" s="416" t="str">
        <x:v>SRC_A010→SRC_A002</x:v>
      </x:c>
      <x:c r="O12" s="416" t="str"/>
    </x:row>
    <x:row r="13">
      <x:c r="A13" s="393" t="str">
        <x:v>FIN_TAX</x:v>
      </x:c>
      <x:c r="B13" s="393" t="str">
        <x:v>所得税</x:v>
      </x:c>
      <x:c r="C13" s="393" t="str">
        <x:v>Financial</x:v>
      </x:c>
      <x:c r="D13" s="393" t="str">
        <x:v>Group</x:v>
      </x:c>
      <x:c r="E13" s="393" t="str">
        <x:v>RMB mn</x:v>
      </x:c>
      <x:c r="F13" s="419" t="n">
        <x:v>-34219</x:v>
      </x:c>
      <x:c r="G13" s="419" t="n">
        <x:v>-35878</x:v>
      </x:c>
      <x:c r="H13" s="419" t="n">
        <x:v>-37278</x:v>
      </x:c>
      <x:c r="I13" s="419" t="n">
        <x:v>-38596</x:v>
      </x:c>
      <x:c r="J13" s="419" t="n">
        <x:v>-39863</x:v>
      </x:c>
      <x:c r="K13" s="419" t="n">
        <x:v>-38344</x:v>
      </x:c>
      <x:c r="L13" s="419" t="str"/>
      <x:c r="M13" s="416" t="str">
        <x:v>Actual</x:v>
      </x:c>
      <x:c r="N13" s="416" t="str">
        <x:v>SRC_A010→SRC_A002</x:v>
      </x:c>
      <x:c r="O13" s="416" t="str"/>
    </x:row>
    <x:row r="14">
      <x:c r="A14" s="393" t="str">
        <x:v>FIN_NET_PROFIT</x:v>
      </x:c>
      <x:c r="B14" s="393" t="str">
        <x:v>净利润</x:v>
      </x:c>
      <x:c r="C14" s="393" t="str">
        <x:v>Financial</x:v>
      </x:c>
      <x:c r="D14" s="393" t="str">
        <x:v>Group</x:v>
      </x:c>
      <x:c r="E14" s="393" t="str">
        <x:v>RMB mn</x:v>
      </x:c>
      <x:c r="F14" s="419" t="n">
        <x:v>108140</x:v>
      </x:c>
      <x:c r="G14" s="419" t="n">
        <x:v>116306</x:v>
      </x:c>
      <x:c r="H14" s="419" t="n">
        <x:v>125594</x:v>
      </x:c>
      <x:c r="I14" s="419" t="n">
        <x:v>131935</x:v>
      </x:c>
      <x:c r="J14" s="419" t="n">
        <x:v>138526</x:v>
      </x:c>
      <x:c r="K14" s="419" t="n">
        <x:v>137264</x:v>
      </x:c>
      <x:c r="L14" s="419" t="str"/>
      <x:c r="M14" s="416" t="str">
        <x:v>Actual</x:v>
      </x:c>
      <x:c r="N14" s="416" t="str">
        <x:v>SRC_A010→SRC_A002</x:v>
      </x:c>
      <x:c r="O14" s="416" t="str"/>
    </x:row>
    <x:row r="15">
      <x:c r="A15" s="424" t="str">
        <x:v>FIN_NET_PROFIT_PARENT</x:v>
      </x:c>
      <x:c r="B15" s="424" t="str">
        <x:v>归母净利润</x:v>
      </x:c>
      <x:c r="C15" s="424" t="str">
        <x:v>Financial</x:v>
      </x:c>
      <x:c r="D15" s="424" t="str">
        <x:v>Group</x:v>
      </x:c>
      <x:c r="E15" s="424" t="str">
        <x:v>RMB mn</x:v>
      </x:c>
      <x:c r="F15" s="425" t="n">
        <x:v>107843</x:v>
      </x:c>
      <x:c r="G15" s="425" t="n">
        <x:v>116148</x:v>
      </x:c>
      <x:c r="H15" s="425" t="n">
        <x:v>125459</x:v>
      </x:c>
      <x:c r="I15" s="425" t="n">
        <x:v>131766</x:v>
      </x:c>
      <x:c r="J15" s="425" t="n">
        <x:v>138373</x:v>
      </x:c>
      <x:c r="K15" s="425" t="n">
        <x:v>137095</x:v>
      </x:c>
      <x:c r="L15" s="425" t="n">
        <x:v>29342</x:v>
      </x:c>
      <x:c r="M15" s="416" t="str">
        <x:v>Actual</x:v>
      </x:c>
      <x:c r="N15" s="416" t="str">
        <x:v>SRC_A010→SRC_A002;SRC_A003/A004</x:v>
      </x:c>
      <x:c r="O15" s="416" t="str"/>
    </x:row>
    <x:row r="16">
      <x:c r="A16" s="393" t="str">
        <x:v>FIN_NCI_PROFIT</x:v>
      </x:c>
      <x:c r="B16" s="393" t="str">
        <x:v>少数股东损益</x:v>
      </x:c>
      <x:c r="C16" s="393" t="str">
        <x:v>Financial</x:v>
      </x:c>
      <x:c r="D16" s="393" t="str">
        <x:v>Group</x:v>
      </x:c>
      <x:c r="E16" s="393" t="str">
        <x:v>RMB mn</x:v>
      </x:c>
      <x:c r="F16" s="419" t="n">
        <x:v>297</x:v>
      </x:c>
      <x:c r="G16" s="419" t="n">
        <x:v>158</x:v>
      </x:c>
      <x:c r="H16" s="419" t="n">
        <x:v>135</x:v>
      </x:c>
      <x:c r="I16" s="419" t="n">
        <x:v>169</x:v>
      </x:c>
      <x:c r="J16" s="419" t="n">
        <x:v>153</x:v>
      </x:c>
      <x:c r="K16" s="419" t="n">
        <x:v>169</x:v>
      </x:c>
      <x:c r="L16" s="419" t="str"/>
      <x:c r="M16" s="416" t="str">
        <x:v>Actual</x:v>
      </x:c>
      <x:c r="N16" s="416" t="str">
        <x:v>SRC_A010→SRC_A002</x:v>
      </x:c>
      <x:c r="O16" s="416" t="str"/>
    </x:row>
    <x:row r="17">
      <x:c r="A17" s="393" t="str">
        <x:v>FIN_NET_MARGIN_PARENT</x:v>
      </x:c>
      <x:c r="B17" s="393" t="str">
        <x:v>归母净利率</x:v>
      </x:c>
      <x:c r="C17" s="393" t="str">
        <x:v>Financial</x:v>
      </x:c>
      <x:c r="D17" s="393" t="str">
        <x:v>Group</x:v>
      </x:c>
      <x:c r="E17" s="393" t="str">
        <x:v>%</x:v>
      </x:c>
      <x:c r="F17" s="420" t="n">
        <x:f>F15/F8</x:f>
        <x:v>0.14040777533297746</x:v>
      </x:c>
      <x:c r="G17" s="420" t="n">
        <x:f>G15/G8</x:f>
        <x:v>0.13692532224865547</x:v>
      </x:c>
      <x:c r="H17" s="420" t="n">
        <x:f>H15/H8</x:f>
        <x:v>0.13385734359446003</x:v>
      </x:c>
      <x:c r="I17" s="420" t="n">
        <x:f>I15/I8</x:f>
        <x:v>0.13055070350110817</x:v>
      </x:c>
      <x:c r="J17" s="420" t="n">
        <x:f>J15/J8</x:f>
        <x:v>0.13295393073708706</x:v>
      </x:c>
      <x:c r="K17" s="420" t="n">
        <x:f>K15/K8</x:f>
        <x:v>0.13054341750564424</x:v>
      </x:c>
      <x:c r="L17" s="420" t="n">
        <x:f>L15/L8</x:f>
        <x:v>0.11011040311020047</x:v>
      </x:c>
      <x:c r="M17" s="416" t="str">
        <x:v>Derived</x:v>
      </x:c>
      <x:c r="N17" s="416" t="str">
        <x:v>SRC_A010→SRC_A002</x:v>
      </x:c>
      <x:c r="O17" s="416" t="str"/>
    </x:row>
    <x:row r="18">
      <x:c r="A18" s="393" t="str">
        <x:v>FIN_ROE</x:v>
      </x:c>
      <x:c r="B18" s="393" t="str">
        <x:v>ROE（平均归母权益）</x:v>
      </x:c>
      <x:c r="C18" s="393" t="str">
        <x:v>Financial</x:v>
      </x:c>
      <x:c r="D18" s="393" t="str">
        <x:v>Group</x:v>
      </x:c>
      <x:c r="E18" s="393" t="str">
        <x:v>%</x:v>
      </x:c>
      <x:c r="F18" s="420" t="n">
        <x:f>F15/F53</x:f>
        <x:v>0.09386499970406888</x:v>
      </x:c>
      <x:c r="G18" s="420" t="n">
        <x:f>G15/AVERAGE(F53,G53)</x:f>
        <x:v>0.09862835025852706</x:v>
      </x:c>
      <x:c r="H18" s="420" t="n">
        <x:f>H15/AVERAGE(G53,H53)</x:f>
        <x:v>0.10021895612010714</x:v>
      </x:c>
      <x:c r="I18" s="420" t="n">
        <x:f>I15/AVERAGE(H53,I53)</x:f>
        <x:v>0.09985752610758294</x:v>
      </x:c>
      <x:c r="J18" s="420" t="n">
        <x:f>J15/AVERAGE(I53,J53)</x:f>
        <x:v>0.10123258628030803</x:v>
      </x:c>
      <x:c r="K18" s="420" t="n">
        <x:f>K15/AVERAGE(J53,K53)</x:f>
        <x:v>0.09721301879413878</x:v>
      </x:c>
      <x:c r="L18" s="420" t="str"/>
      <x:c r="M18" s="416" t="str">
        <x:v>Derived</x:v>
      </x:c>
      <x:c r="N18" s="416" t="str">
        <x:v>SRC_A010→SRC_A002</x:v>
      </x:c>
      <x:c r="O18" s="416" t="str">
        <x:v>2020使用期末归母权益；2021起使用平均归母权益。</x:v>
      </x:c>
    </x:row>
    <x:row r="19">
      <x:c r="A19" s="393" t="str">
        <x:v>FIN_EPS_BASIC</x:v>
      </x:c>
      <x:c r="B19" s="393" t="str">
        <x:v>基本每股收益</x:v>
      </x:c>
      <x:c r="C19" s="393" t="str">
        <x:v>Financial</x:v>
      </x:c>
      <x:c r="D19" s="393" t="str">
        <x:v>Group</x:v>
      </x:c>
      <x:c r="E19" s="393" t="str">
        <x:v>RMB/share</x:v>
      </x:c>
      <x:c r="F19" s="405" t="n">
        <x:v>5.27</x:v>
      </x:c>
      <x:c r="G19" s="405" t="n">
        <x:v>5.67</x:v>
      </x:c>
      <x:c r="H19" s="405" t="n">
        <x:v>5.88</x:v>
      </x:c>
      <x:c r="I19" s="405" t="n">
        <x:v>6.16</x:v>
      </x:c>
      <x:c r="J19" s="405" t="n">
        <x:v>6.45</x:v>
      </x:c>
      <x:c r="K19" s="405" t="n">
        <x:v>6.35</x:v>
      </x:c>
      <x:c r="L19" s="405" t="str"/>
      <x:c r="M19" s="416" t="str">
        <x:v>Actual</x:v>
      </x:c>
      <x:c r="N19" s="416" t="str">
        <x:v>SRC_A010→SRC_A002</x:v>
      </x:c>
      <x:c r="O19" s="416" t="str"/>
    </x:row>
    <x:row r="20">
      <x:c r="A20" s="57" t="str">
        <x:v>FIN_EPS_DILUTED</x:v>
      </x:c>
      <x:c r="B20" s="57" t="str">
        <x:v>稀释每股收益</x:v>
      </x:c>
      <x:c r="C20" s="57" t="str">
        <x:v>Financial</x:v>
      </x:c>
      <x:c r="D20" s="57" t="str">
        <x:v>Group</x:v>
      </x:c>
      <x:c r="E20" s="57" t="str">
        <x:v>RMB/share</x:v>
      </x:c>
      <x:c r="F20" s="153" t="str"/>
      <x:c r="G20" s="153" t="str"/>
      <x:c r="H20" s="153" t="str"/>
      <x:c r="I20" s="153" t="str"/>
      <x:c r="J20" s="153" t="n">
        <x:v>6.43</x:v>
      </x:c>
      <x:c r="K20" s="153" t="n">
        <x:v>6.3</x:v>
      </x:c>
      <x:c r="L20" s="153" t="str"/>
      <x:c r="M20" s="417" t="str">
        <x:v>Actual</x:v>
      </x:c>
      <x:c r="N20" s="417" t="str">
        <x:v>SRC_A010→SRC_A002</x:v>
      </x:c>
      <x:c r="O20" s="417" t="str">
        <x:v>2020—2023未在本阶段统一录入可比稀释口径。</x:v>
      </x:c>
    </x:row>
    <x:row r="21">
      <x:c r="A21" s="401" t="str">
        <x:v>成本与利润率</x:v>
      </x:c>
      <x:c r="B21" s="401"/>
      <x:c r="C21" s="401"/>
      <x:c r="D21" s="401"/>
      <x:c r="E21" s="401"/>
      <x:c r="F21" s="410"/>
      <x:c r="G21" s="410"/>
      <x:c r="H21" s="410"/>
      <x:c r="I21" s="410"/>
      <x:c r="J21" s="410"/>
      <x:c r="K21" s="410"/>
      <x:c r="L21" s="410"/>
      <x:c r="M21" s="415"/>
      <x:c r="N21" s="415"/>
      <x:c r="O21" s="415"/>
    </x:row>
    <x:row r="22">
      <x:c r="A22" s="393" t="str">
        <x:v>COST_NETWORK</x:v>
      </x:c>
      <x:c r="B22" s="393" t="str">
        <x:v>网络运行、维护及支撑成本</x:v>
      </x:c>
      <x:c r="C22" s="393" t="str">
        <x:v>Cost</x:v>
      </x:c>
      <x:c r="D22" s="393" t="str">
        <x:v>Group</x:v>
      </x:c>
      <x:c r="E22" s="393" t="str">
        <x:v>RMB mn</x:v>
      </x:c>
      <x:c r="F22" s="419" t="n">
        <x:v>206424</x:v>
      </x:c>
      <x:c r="G22" s="419" t="n">
        <x:v>225010</x:v>
      </x:c>
      <x:c r="H22" s="419" t="n">
        <x:v>254182</x:v>
      </x:c>
      <x:c r="I22" s="419" t="n">
        <x:v>268895</x:v>
      </x:c>
      <x:c r="J22" s="419" t="n">
        <x:v>283341</x:v>
      </x:c>
      <x:c r="K22" s="419" t="n">
        <x:v>285698</x:v>
      </x:c>
      <x:c r="L22" s="419" t="n">
        <x:v>75167</x:v>
      </x:c>
      <x:c r="M22" s="416" t="str">
        <x:v>Actual</x:v>
      </x:c>
      <x:c r="N22" s="416" t="str">
        <x:v>SRC_A010→SRC_A002;SRC_A003/A004</x:v>
      </x:c>
      <x:c r="O22" s="416" t="str"/>
    </x:row>
    <x:row r="23">
      <x:c r="A23" s="393" t="str">
        <x:v>COST_DA</x:v>
      </x:c>
      <x:c r="B23" s="393" t="str">
        <x:v>折旧及摊销</x:v>
      </x:c>
      <x:c r="C23" s="393" t="str">
        <x:v>Cost</x:v>
      </x:c>
      <x:c r="D23" s="393" t="str">
        <x:v>Group</x:v>
      </x:c>
      <x:c r="E23" s="393" t="str">
        <x:v>RMB mn</x:v>
      </x:c>
      <x:c r="F23" s="419" t="n">
        <x:v>172401</x:v>
      </x:c>
      <x:c r="G23" s="419" t="n">
        <x:v>193045</x:v>
      </x:c>
      <x:c r="H23" s="419" t="n">
        <x:v>200077</x:v>
      </x:c>
      <x:c r="I23" s="419" t="n">
        <x:v>207132</x:v>
      </x:c>
      <x:c r="J23" s="419" t="n">
        <x:v>191101</x:v>
      </x:c>
      <x:c r="K23" s="419" t="n">
        <x:v>189999</x:v>
      </x:c>
      <x:c r="L23" s="419" t="n">
        <x:v>47685</x:v>
      </x:c>
      <x:c r="M23" s="416" t="str">
        <x:v>Actual</x:v>
      </x:c>
      <x:c r="N23" s="416" t="str">
        <x:v>SRC_A010→SRC_A002;SRC_A003/A004</x:v>
      </x:c>
      <x:c r="O23" s="416" t="str"/>
    </x:row>
    <x:row r="24">
      <x:c r="A24" s="393" t="str">
        <x:v>COST_EMPLOYEE</x:v>
      </x:c>
      <x:c r="B24" s="393" t="str">
        <x:v>人工成本</x:v>
      </x:c>
      <x:c r="C24" s="393" t="str">
        <x:v>Cost</x:v>
      </x:c>
      <x:c r="D24" s="393" t="str">
        <x:v>Group</x:v>
      </x:c>
      <x:c r="E24" s="393" t="str">
        <x:v>RMB mn</x:v>
      </x:c>
      <x:c r="F24" s="419" t="n">
        <x:v>106429</x:v>
      </x:c>
      <x:c r="G24" s="419" t="n">
        <x:v>118680</x:v>
      </x:c>
      <x:c r="H24" s="419" t="n">
        <x:v>130157</x:v>
      </x:c>
      <x:c r="I24" s="419" t="n">
        <x:v>144333</x:v>
      </x:c>
      <x:c r="J24" s="419" t="n">
        <x:v>151944</x:v>
      </x:c>
      <x:c r="K24" s="419" t="n">
        <x:v>154104</x:v>
      </x:c>
      <x:c r="L24" s="419" t="n">
        <x:v>37567</x:v>
      </x:c>
      <x:c r="M24" s="416" t="str">
        <x:v>Actual</x:v>
      </x:c>
      <x:c r="N24" s="416" t="str">
        <x:v>SRC_A010→SRC_A002;SRC_A003/A004</x:v>
      </x:c>
      <x:c r="O24" s="416" t="str"/>
    </x:row>
    <x:row r="25">
      <x:c r="A25" s="393" t="str">
        <x:v>COST_EMPLOYEE_RATE</x:v>
      </x:c>
      <x:c r="B25" s="393" t="str">
        <x:v>人工成本率</x:v>
      </x:c>
      <x:c r="C25" s="393" t="str">
        <x:v>Cost</x:v>
      </x:c>
      <x:c r="D25" s="393" t="str">
        <x:v>Group</x:v>
      </x:c>
      <x:c r="E25" s="393" t="str">
        <x:v>%</x:v>
      </x:c>
      <x:c r="F25" s="420" t="n">
        <x:f>F24/F8</x:f>
        <x:v>0.13856679729712135</x:v>
      </x:c>
      <x:c r="G25" s="420" t="n">
        <x:f>G24/G8</x:f>
        <x:v>0.1399102631510696</x:v>
      </x:c>
      <x:c r="H25" s="420" t="n">
        <x:f>H24/H8</x:f>
        <x:v>0.13886983213818166</x:v>
      </x:c>
      <x:c r="I25" s="420" t="n">
        <x:f>I24/I8</x:f>
        <x:v>0.14300179627844398</x:v>
      </x:c>
      <x:c r="J25" s="420" t="n">
        <x:f>J24/J8</x:f>
        <x:v>0.1459934528550798</x:v>
      </x:c>
      <x:c r="K25" s="420" t="n">
        <x:f>K24/K8</x:f>
        <x:v>0.14673958066515774</x:v>
      </x:c>
      <x:c r="L25" s="420" t="n">
        <x:f>L24/L8</x:f>
        <x:v>0.14097599051328816</x:v>
      </x:c>
      <x:c r="M25" s="416" t="str">
        <x:v>Derived</x:v>
      </x:c>
      <x:c r="N25" s="416" t="str">
        <x:v>SRC_A010→SRC_A002</x:v>
      </x:c>
      <x:c r="O25" s="416" t="str"/>
    </x:row>
    <x:row r="26">
      <x:c r="A26" s="393" t="str">
        <x:v>COST_SELLING</x:v>
      </x:c>
      <x:c r="B26" s="393" t="str">
        <x:v>销售费用</x:v>
      </x:c>
      <x:c r="C26" s="393" t="str">
        <x:v>Cost</x:v>
      </x:c>
      <x:c r="D26" s="393" t="str">
        <x:v>Group</x:v>
      </x:c>
      <x:c r="E26" s="393" t="str">
        <x:v>RMB mn</x:v>
      </x:c>
      <x:c r="F26" s="419" t="n">
        <x:v>49943</x:v>
      </x:c>
      <x:c r="G26" s="419" t="n">
        <x:v>48243</x:v>
      </x:c>
      <x:c r="H26" s="419" t="n">
        <x:v>49592</x:v>
      </x:c>
      <x:c r="I26" s="419" t="n">
        <x:v>52477</x:v>
      </x:c>
      <x:c r="J26" s="419" t="n">
        <x:v>54564</x:v>
      </x:c>
      <x:c r="K26" s="419" t="n">
        <x:v>56184</x:v>
      </x:c>
      <x:c r="L26" s="419" t="n">
        <x:v>14592</x:v>
      </x:c>
      <x:c r="M26" s="416" t="str">
        <x:v>Actual</x:v>
      </x:c>
      <x:c r="N26" s="416" t="str">
        <x:v>SRC_A010→SRC_A002;SRC_A003/A004</x:v>
      </x:c>
      <x:c r="O26" s="416" t="str">
        <x:v>公司未单列完整渠道费，销售费用不等于渠道费。</x:v>
      </x:c>
    </x:row>
    <x:row r="27">
      <x:c r="A27" s="393" t="str">
        <x:v>COST_SELLING_RATE</x:v>
      </x:c>
      <x:c r="B27" s="393" t="str">
        <x:v>销售费用率</x:v>
      </x:c>
      <x:c r="C27" s="393" t="str">
        <x:v>Cost</x:v>
      </x:c>
      <x:c r="D27" s="393" t="str">
        <x:v>Group</x:v>
      </x:c>
      <x:c r="E27" s="393" t="str">
        <x:v>%</x:v>
      </x:c>
      <x:c r="F27" s="420" t="n">
        <x:f>F26/F8</x:f>
        <x:v>0.06502402124806332</x:v>
      </x:c>
      <x:c r="G27" s="420" t="n">
        <x:f>G26/G8</x:f>
        <x:v>0.05687302683853262</x:v>
      </x:c>
      <x:c r="H27" s="420" t="n">
        <x:f>H26/H8</x:f>
        <x:v>0.05291173517672276</x:v>
      </x:c>
      <x:c r="I27" s="420" t="n">
        <x:f>I26/I8</x:f>
        <x:v>0.05199299718916605</x:v>
      </x:c>
      <x:c r="J27" s="420" t="n">
        <x:f>J26/J8</x:f>
        <x:v>0.05242712289780824</x:v>
      </x:c>
      <x:c r="K27" s="420" t="n">
        <x:f>K26/K8</x:f>
        <x:v>0.053499043503680774</x:v>
      </x:c>
      <x:c r="L27" s="420" t="n">
        <x:f>L26/L8</x:f>
        <x:v>0.05475874180983045</x:v>
      </x:c>
      <x:c r="M27" s="416" t="str">
        <x:v>Derived</x:v>
      </x:c>
      <x:c r="N27" s="416" t="str">
        <x:v>SRC_A010→SRC_A002</x:v>
      </x:c>
      <x:c r="O27" s="416" t="str"/>
    </x:row>
    <x:row r="28">
      <x:c r="A28" s="393" t="str">
        <x:v>COST_PRODUCTS</x:v>
      </x:c>
      <x:c r="B28" s="393" t="str">
        <x:v>销售产品成本</x:v>
      </x:c>
      <x:c r="C28" s="393" t="str">
        <x:v>Cost</x:v>
      </x:c>
      <x:c r="D28" s="393" t="str">
        <x:v>Device &amp; Other</x:v>
      </x:c>
      <x:c r="E28" s="393" t="str">
        <x:v>RMB mn</x:v>
      </x:c>
      <x:c r="F28" s="419" t="n">
        <x:v>73100</x:v>
      </x:c>
      <x:c r="G28" s="419" t="n">
        <x:v>96083</x:v>
      </x:c>
      <x:c r="H28" s="419" t="n">
        <x:v>122743</x:v>
      </x:c>
      <x:c r="I28" s="419" t="n">
        <x:v>142807</x:v>
      </x:c>
      <x:c r="J28" s="419" t="n">
        <x:v>149240</x:v>
      </x:c>
      <x:c r="K28" s="419" t="n">
        <x:v>152992</x:v>
      </x:c>
      <x:c r="L28" s="419" t="n">
        <x:v>46116</x:v>
      </x:c>
      <x:c r="M28" s="416" t="str">
        <x:v>Actual</x:v>
      </x:c>
      <x:c r="N28" s="416" t="str">
        <x:v>SRC_A010→SRC_A002;SRC_A003/A004</x:v>
      </x:c>
      <x:c r="O28" s="416" t="str"/>
    </x:row>
    <x:row r="29">
      <x:c r="A29" s="393" t="str">
        <x:v>COST_OTHER_OPEX</x:v>
      </x:c>
      <x:c r="B29" s="393" t="str">
        <x:v>其他经营费用</x:v>
      </x:c>
      <x:c r="C29" s="393" t="str">
        <x:v>Cost</x:v>
      </x:c>
      <x:c r="D29" s="393" t="str">
        <x:v>Group</x:v>
      </x:c>
      <x:c r="E29" s="393" t="str">
        <x:v>RMB mn</x:v>
      </x:c>
      <x:c r="F29" s="419" t="n">
        <x:v>47039</x:v>
      </x:c>
      <x:c r="G29" s="419" t="n">
        <x:v>49234</x:v>
      </x:c>
      <x:c r="H29" s="419" t="n">
        <x:v>51409</x:v>
      </x:c>
      <x:c r="I29" s="419" t="n">
        <x:v>59319</x:v>
      </x:c>
      <x:c r="J29" s="419" t="n">
        <x:v>67979</x:v>
      </x:c>
      <x:c r="K29" s="419" t="n">
        <x:v>62278</x:v>
      </x:c>
      <x:c r="L29" s="419" t="n">
        <x:v>16377</x:v>
      </x:c>
      <x:c r="M29" s="416" t="str">
        <x:v>Actual</x:v>
      </x:c>
      <x:c r="N29" s="416" t="str">
        <x:v>SRC_A010→SRC_A002;SRC_A003/A004</x:v>
      </x:c>
      <x:c r="O29" s="416" t="str"/>
    </x:row>
    <x:row r="30">
      <x:c r="A30" s="424" t="str">
        <x:v>COST_TOTAL_OPEX</x:v>
      </x:c>
      <x:c r="B30" s="424" t="str">
        <x:v>经营费用合计</x:v>
      </x:c>
      <x:c r="C30" s="424" t="str">
        <x:v>Cost</x:v>
      </x:c>
      <x:c r="D30" s="424" t="str">
        <x:v>Group</x:v>
      </x:c>
      <x:c r="E30" s="424" t="str">
        <x:v>RMB mn</x:v>
      </x:c>
      <x:c r="F30" s="425" t="n">
        <x:v>655336</x:v>
      </x:c>
      <x:c r="G30" s="425" t="n">
        <x:v>730295</x:v>
      </x:c>
      <x:c r="H30" s="425" t="n">
        <x:v>808160</x:v>
      </x:c>
      <x:c r="I30" s="425" t="n">
        <x:v>874963</x:v>
      </x:c>
      <x:c r="J30" s="425" t="n">
        <x:v>898169</x:v>
      </x:c>
      <x:c r="K30" s="425" t="n">
        <x:v>901255</x:v>
      </x:c>
      <x:c r="L30" s="425" t="str"/>
      <x:c r="M30" s="416" t="str">
        <x:v>Actual</x:v>
      </x:c>
      <x:c r="N30" s="416" t="str">
        <x:v>SRC_A010→SRC_A002</x:v>
      </x:c>
      <x:c r="O30" s="416" t="str"/>
    </x:row>
    <x:row r="31">
      <x:c r="A31" s="393" t="str">
        <x:v>COST_CREDIT_IMPAIRMENT</x:v>
      </x:c>
      <x:c r="B31" s="393" t="str">
        <x:v>预期信用减值损失</x:v>
      </x:c>
      <x:c r="C31" s="393" t="str">
        <x:v>Cost</x:v>
      </x:c>
      <x:c r="D31" s="393" t="str">
        <x:v>Group</x:v>
      </x:c>
      <x:c r="E31" s="393" t="str">
        <x:v>RMB mn</x:v>
      </x:c>
      <x:c r="F31" s="419" t="n">
        <x:v>5084</x:v>
      </x:c>
      <x:c r="G31" s="419" t="n">
        <x:v>4171</x:v>
      </x:c>
      <x:c r="H31" s="419" t="n">
        <x:v>4453</x:v>
      </x:c>
      <x:c r="I31" s="419" t="n">
        <x:v>9227</x:v>
      </x:c>
      <x:c r="J31" s="419" t="n">
        <x:v>14509</x:v>
      </x:c>
      <x:c r="K31" s="419" t="n">
        <x:v>8623</x:v>
      </x:c>
      <x:c r="L31" s="419" t="str"/>
      <x:c r="M31" s="416" t="str">
        <x:v>Actual</x:v>
      </x:c>
      <x:c r="N31" s="416" t="str">
        <x:v>SRC_A010→SRC_A002</x:v>
      </x:c>
      <x:c r="O31" s="416" t="str">
        <x:v>预期信用减值损失；2024明显抬升，Phase 2分析回款质量。</x:v>
      </x:c>
    </x:row>
    <x:row r="32">
      <x:c r="A32" s="57" t="str">
        <x:v>COST_CONTRACT_ASSET_IMPAIRMENT</x:v>
      </x:c>
      <x:c r="B32" s="57" t="str">
        <x:v>合同资产减值损失/(转回)</x:v>
      </x:c>
      <x:c r="C32" s="57" t="str">
        <x:v>Cost</x:v>
      </x:c>
      <x:c r="D32" s="57" t="str">
        <x:v>Group</x:v>
      </x:c>
      <x:c r="E32" s="57" t="str">
        <x:v>RMB mn</x:v>
      </x:c>
      <x:c r="F32" s="147" t="n">
        <x:v>-62</x:v>
      </x:c>
      <x:c r="G32" s="147" t="n">
        <x:v>88</x:v>
      </x:c>
      <x:c r="H32" s="147" t="n">
        <x:v>284</x:v>
      </x:c>
      <x:c r="I32" s="147" t="n">
        <x:v>216</x:v>
      </x:c>
      <x:c r="J32" s="147" t="n">
        <x:v>302</x:v>
      </x:c>
      <x:c r="K32" s="147" t="n">
        <x:v>-48</x:v>
      </x:c>
      <x:c r="L32" s="147" t="str"/>
      <x:c r="M32" s="417" t="str">
        <x:v>Actual</x:v>
      </x:c>
      <x:c r="N32" s="417" t="str">
        <x:v>SRC_A010→SRC_A002</x:v>
      </x:c>
      <x:c r="O32" s="417" t="str">
        <x:v>负数表示减值转回。</x:v>
      </x:c>
    </x:row>
    <x:row r="33">
      <x:c r="A33" s="401" t="str">
        <x:v>资产负债表</x:v>
      </x:c>
      <x:c r="B33" s="401"/>
      <x:c r="C33" s="401"/>
      <x:c r="D33" s="401"/>
      <x:c r="E33" s="401"/>
      <x:c r="F33" s="410"/>
      <x:c r="G33" s="410"/>
      <x:c r="H33" s="410"/>
      <x:c r="I33" s="410"/>
      <x:c r="J33" s="410"/>
      <x:c r="K33" s="410"/>
      <x:c r="L33" s="410"/>
      <x:c r="M33" s="415"/>
      <x:c r="N33" s="415"/>
      <x:c r="O33" s="415"/>
    </x:row>
    <x:row r="34">
      <x:c r="A34" s="393" t="str">
        <x:v>BS_PPE</x:v>
      </x:c>
      <x:c r="B34" s="393" t="str">
        <x:v>固定资产净额</x:v>
      </x:c>
      <x:c r="C34" s="393" t="str">
        <x:v>BalanceSheet</x:v>
      </x:c>
      <x:c r="D34" s="393" t="str">
        <x:v>Group</x:v>
      </x:c>
      <x:c r="E34" s="393" t="str">
        <x:v>RMB mn</x:v>
      </x:c>
      <x:c r="F34" s="419" t="n">
        <x:v>686609</x:v>
      </x:c>
      <x:c r="G34" s="419" t="n">
        <x:v>701977</x:v>
      </x:c>
      <x:c r="H34" s="419" t="n">
        <x:v>717121</x:v>
      </x:c>
      <x:c r="I34" s="419" t="n">
        <x:v>714663</x:v>
      </x:c>
      <x:c r="J34" s="419" t="n">
        <x:v>714494</x:v>
      </x:c>
      <x:c r="K34" s="419" t="n">
        <x:v>707116</x:v>
      </x:c>
      <x:c r="L34" s="419" t="str"/>
      <x:c r="M34" s="416" t="str">
        <x:v>Actual</x:v>
      </x:c>
      <x:c r="N34" s="416" t="str">
        <x:v>SRC_A010→SRC_A002</x:v>
      </x:c>
      <x:c r="O34" s="416" t="str"/>
    </x:row>
    <x:row r="35">
      <x:c r="A35" s="393" t="str">
        <x:v>BS_CIP</x:v>
      </x:c>
      <x:c r="B35" s="393" t="str">
        <x:v>在建工程</x:v>
      </x:c>
      <x:c r="C35" s="393" t="str">
        <x:v>BalanceSheet</x:v>
      </x:c>
      <x:c r="D35" s="393" t="str">
        <x:v>Group</x:v>
      </x:c>
      <x:c r="E35" s="393" t="str">
        <x:v>RMB mn</x:v>
      </x:c>
      <x:c r="F35" s="419" t="n">
        <x:v>71651</x:v>
      </x:c>
      <x:c r="G35" s="419" t="n">
        <x:v>71742</x:v>
      </x:c>
      <x:c r="H35" s="419" t="n">
        <x:v>73087</x:v>
      </x:c>
      <x:c r="I35" s="419" t="n">
        <x:v>74496</x:v>
      </x:c>
      <x:c r="J35" s="419" t="n">
        <x:v>74271</x:v>
      </x:c>
      <x:c r="K35" s="419" t="n">
        <x:v>61845</x:v>
      </x:c>
      <x:c r="L35" s="419" t="str"/>
      <x:c r="M35" s="416" t="str">
        <x:v>Actual</x:v>
      </x:c>
      <x:c r="N35" s="416" t="str">
        <x:v>SRC_A010→SRC_A002</x:v>
      </x:c>
      <x:c r="O35" s="416" t="str"/>
    </x:row>
    <x:row r="36">
      <x:c r="A36" s="57" t="str">
        <x:v>BS_ROU</x:v>
      </x:c>
      <x:c r="B36" s="57" t="str">
        <x:v>使用权资产</x:v>
      </x:c>
      <x:c r="C36" s="57" t="str">
        <x:v>BalanceSheet</x:v>
      </x:c>
      <x:c r="D36" s="57" t="str">
        <x:v>Group</x:v>
      </x:c>
      <x:c r="E36" s="57" t="str">
        <x:v>RMB mn</x:v>
      </x:c>
      <x:c r="F36" s="147" t="n">
        <x:v>65091</x:v>
      </x:c>
      <x:c r="G36" s="147" t="n">
        <x:v>55350</x:v>
      </x:c>
      <x:c r="H36" s="147" t="n">
        <x:v>108749</x:v>
      </x:c>
      <x:c r="I36" s="147" t="n">
        <x:v>94753</x:v>
      </x:c>
      <x:c r="J36" s="147" t="n">
        <x:v>80625</x:v>
      </x:c>
      <x:c r="K36" s="147" t="n">
        <x:v>77662</x:v>
      </x:c>
      <x:c r="L36" s="147" t="str"/>
      <x:c r="M36" s="417" t="str">
        <x:v>Actual</x:v>
      </x:c>
      <x:c r="N36" s="417" t="str">
        <x:v>SRC_A010→SRC_A002</x:v>
      </x:c>
      <x:c r="O36" s="417" t="str"/>
    </x:row>
    <x:row r="37">
      <x:c r="A37" s="393" t="str">
        <x:v>BS_INTANGIBLES</x:v>
      </x:c>
      <x:c r="B37" s="393" t="str">
        <x:v>其他无形资产</x:v>
      </x:c>
      <x:c r="C37" s="393" t="str">
        <x:v>BalanceSheet</x:v>
      </x:c>
      <x:c r="D37" s="393" t="str">
        <x:v>Group</x:v>
      </x:c>
      <x:c r="E37" s="393" t="str">
        <x:v>RMB mn</x:v>
      </x:c>
      <x:c r="F37" s="419" t="n">
        <x:v>25577</x:v>
      </x:c>
      <x:c r="G37" s="419" t="n">
        <x:v>28580</x:v>
      </x:c>
      <x:c r="H37" s="419" t="n">
        <x:v>31265</x:v>
      </x:c>
      <x:c r="I37" s="419" t="n">
        <x:v>32720</x:v>
      </x:c>
      <x:c r="J37" s="419" t="n">
        <x:v>36364</x:v>
      </x:c>
      <x:c r="K37" s="419" t="n">
        <x:v>45742</x:v>
      </x:c>
      <x:c r="L37" s="419" t="str"/>
      <x:c r="M37" s="416" t="str">
        <x:v>Actual</x:v>
      </x:c>
      <x:c r="N37" s="416" t="str">
        <x:v>SRC_A010→SRC_A002</x:v>
      </x:c>
      <x:c r="O37" s="416" t="str"/>
    </x:row>
    <x:row r="38">
      <x:c r="A38" s="393" t="str">
        <x:v>BS_DEVELOPMENT_EXPENDITURE</x:v>
      </x:c>
      <x:c r="B38" s="393" t="str">
        <x:v>开发支出</x:v>
      </x:c>
      <x:c r="C38" s="393" t="str">
        <x:v>BalanceSheet</x:v>
      </x:c>
      <x:c r="D38" s="393" t="str">
        <x:v>Group</x:v>
      </x:c>
      <x:c r="E38" s="393" t="str">
        <x:v>RMB mn</x:v>
      </x:c>
      <x:c r="F38" s="419" t="n">
        <x:v>574</x:v>
      </x:c>
      <x:c r="G38" s="419" t="n">
        <x:v>919</x:v>
      </x:c>
      <x:c r="H38" s="419" t="n">
        <x:v>1334</x:v>
      </x:c>
      <x:c r="I38" s="419" t="n">
        <x:v>2279</x:v>
      </x:c>
      <x:c r="J38" s="419" t="n">
        <x:v>2157</x:v>
      </x:c>
      <x:c r="K38" s="419" t="n">
        <x:v>3610</x:v>
      </x:c>
      <x:c r="L38" s="419" t="str"/>
      <x:c r="M38" s="416" t="str">
        <x:v>Actual</x:v>
      </x:c>
      <x:c r="N38" s="416" t="str">
        <x:v>SRC_A010→SRC_A002</x:v>
      </x:c>
      <x:c r="O38" s="416" t="str"/>
    </x:row>
    <x:row r="39">
      <x:c r="A39" s="393" t="str">
        <x:v>BS_EQUITY_METHOD_INVESTMENTS</x:v>
      </x:c>
      <x:c r="B39" s="393" t="str">
        <x:v>权益法投资</x:v>
      </x:c>
      <x:c r="C39" s="393" t="str">
        <x:v>BalanceSheet</x:v>
      </x:c>
      <x:c r="D39" s="393" t="str">
        <x:v>Group</x:v>
      </x:c>
      <x:c r="E39" s="393" t="str">
        <x:v>RMB mn</x:v>
      </x:c>
      <x:c r="F39" s="419" t="n">
        <x:v>161811</x:v>
      </x:c>
      <x:c r="G39" s="419" t="n">
        <x:v>169556</x:v>
      </x:c>
      <x:c r="H39" s="419" t="n">
        <x:v>175649</x:v>
      </x:c>
      <x:c r="I39" s="419" t="n">
        <x:v>181715</x:v>
      </x:c>
      <x:c r="J39" s="419" t="n">
        <x:v>198563</x:v>
      </x:c>
      <x:c r="K39" s="419" t="n">
        <x:v>214353</x:v>
      </x:c>
      <x:c r="L39" s="419" t="str"/>
      <x:c r="M39" s="416" t="str">
        <x:v>Actual</x:v>
      </x:c>
      <x:c r="N39" s="416" t="str">
        <x:v>SRC_A010→SRC_A002</x:v>
      </x:c>
      <x:c r="O39" s="416" t="str"/>
    </x:row>
    <x:row r="40">
      <x:c r="A40" s="393" t="str">
        <x:v>BS_FVPL_NONCURRENT</x:v>
      </x:c>
      <x:c r="B40" s="393" t="str">
        <x:v>非流动FVPL金融资产</x:v>
      </x:c>
      <x:c r="C40" s="393" t="str">
        <x:v>BalanceSheet</x:v>
      </x:c>
      <x:c r="D40" s="393" t="str">
        <x:v>Group</x:v>
      </x:c>
      <x:c r="E40" s="393" t="str">
        <x:v>RMB mn</x:v>
      </x:c>
      <x:c r="F40" s="419" t="n">
        <x:v>0</x:v>
      </x:c>
      <x:c r="G40" s="419" t="n">
        <x:v>78600</x:v>
      </x:c>
      <x:c r="H40" s="419" t="n">
        <x:v>187130</x:v>
      </x:c>
      <x:c r="I40" s="419" t="n">
        <x:v>185621</x:v>
      </x:c>
      <x:c r="J40" s="419" t="n">
        <x:v>209422</x:v>
      </x:c>
      <x:c r="K40" s="419" t="n">
        <x:v>254897</x:v>
      </x:c>
      <x:c r="L40" s="419" t="str"/>
      <x:c r="M40" s="416" t="str">
        <x:v>Actual</x:v>
      </x:c>
      <x:c r="N40" s="416" t="str">
        <x:v>SRC_A010→SRC_A002</x:v>
      </x:c>
      <x:c r="O40" s="416" t="str"/>
    </x:row>
    <x:row r="41">
      <x:c r="A41" s="393" t="str">
        <x:v>BS_FVOCI_NONCURRENT</x:v>
      </x:c>
      <x:c r="B41" s="393" t="str">
        <x:v>非流动FVOCI金融资产</x:v>
      </x:c>
      <x:c r="C41" s="393" t="str">
        <x:v>BalanceSheet</x:v>
      </x:c>
      <x:c r="D41" s="393" t="str">
        <x:v>Group</x:v>
      </x:c>
      <x:c r="E41" s="393" t="str">
        <x:v>RMB mn</x:v>
      </x:c>
      <x:c r="F41" s="419" t="n">
        <x:v>1111</x:v>
      </x:c>
      <x:c r="G41" s="419" t="n">
        <x:v>689</x:v>
      </x:c>
      <x:c r="H41" s="419" t="n">
        <x:v>490</x:v>
      </x:c>
      <x:c r="I41" s="419" t="n">
        <x:v>3518</x:v>
      </x:c>
      <x:c r="J41" s="419" t="n">
        <x:v>13928</x:v>
      </x:c>
      <x:c r="K41" s="419" t="n">
        <x:v>32388</x:v>
      </x:c>
      <x:c r="L41" s="419" t="str"/>
      <x:c r="M41" s="416" t="str">
        <x:v>Actual</x:v>
      </x:c>
      <x:c r="N41" s="416" t="str">
        <x:v>SRC_A010→SRC_A002</x:v>
      </x:c>
      <x:c r="O41" s="416" t="str"/>
    </x:row>
    <x:row r="42">
      <x:c r="A42" s="393" t="str">
        <x:v>BS_BANK_DEPOSITS_NONCURRENT</x:v>
      </x:c>
      <x:c r="B42" s="393" t="str">
        <x:v>非流动银行存款</x:v>
      </x:c>
      <x:c r="C42" s="393" t="str">
        <x:v>BalanceSheet</x:v>
      </x:c>
      <x:c r="D42" s="393" t="str">
        <x:v>Group</x:v>
      </x:c>
      <x:c r="E42" s="393" t="str">
        <x:v>RMB mn</x:v>
      </x:c>
      <x:c r="F42" s="419" t="n">
        <x:v>23836</x:v>
      </x:c>
      <x:c r="G42" s="419" t="n">
        <x:v>17056</x:v>
      </x:c>
      <x:c r="H42" s="419" t="n">
        <x:v>45887</x:v>
      </x:c>
      <x:c r="I42" s="419" t="n">
        <x:v>55387</x:v>
      </x:c>
      <x:c r="J42" s="419" t="n">
        <x:v>54413</x:v>
      </x:c>
      <x:c r="K42" s="419" t="n">
        <x:v>61685</x:v>
      </x:c>
      <x:c r="L42" s="419" t="n">
        <x:v>65680</x:v>
      </x:c>
      <x:c r="M42" s="416" t="str">
        <x:v>Actual</x:v>
      </x:c>
      <x:c r="N42" s="416" t="str">
        <x:v>SRC_A010→SRC_A002;SRC_A003/A004</x:v>
      </x:c>
      <x:c r="O42" s="416" t="str"/>
    </x:row>
    <x:row r="43">
      <x:c r="A43" s="393" t="str">
        <x:v>BS_CONTRACT_ASSETS</x:v>
      </x:c>
      <x:c r="B43" s="393" t="str">
        <x:v>合同资产</x:v>
      </x:c>
      <x:c r="C43" s="393" t="str">
        <x:v>BalanceSheet</x:v>
      </x:c>
      <x:c r="D43" s="393" t="str">
        <x:v>Group</x:v>
      </x:c>
      <x:c r="E43" s="393" t="str">
        <x:v>RMB mn</x:v>
      </x:c>
      <x:c r="F43" s="419" t="n">
        <x:v>3841</x:v>
      </x:c>
      <x:c r="G43" s="419" t="n">
        <x:v>6551</x:v>
      </x:c>
      <x:c r="H43" s="419" t="n">
        <x:v>13657</x:v>
      </x:c>
      <x:c r="I43" s="419" t="n">
        <x:v>19407</x:v>
      </x:c>
      <x:c r="J43" s="419" t="n">
        <x:v>20665</x:v>
      </x:c>
      <x:c r="K43" s="419" t="n">
        <x:v>20178</x:v>
      </x:c>
      <x:c r="L43" s="419" t="n">
        <x:v>19051</x:v>
      </x:c>
      <x:c r="M43" s="416" t="str">
        <x:v>Actual</x:v>
      </x:c>
      <x:c r="N43" s="416" t="str">
        <x:v>SRC_A010→SRC_A002;SRC_A003/A004</x:v>
      </x:c>
      <x:c r="O43" s="416" t="str"/>
    </x:row>
    <x:row r="44">
      <x:c r="A44" s="393" t="str">
        <x:v>BS_ACCOUNTS_RECEIVABLE</x:v>
      </x:c>
      <x:c r="B44" s="393" t="str">
        <x:v>应收账款</x:v>
      </x:c>
      <x:c r="C44" s="393" t="str">
        <x:v>BalanceSheet</x:v>
      </x:c>
      <x:c r="D44" s="393" t="str">
        <x:v>Group</x:v>
      </x:c>
      <x:c r="E44" s="393" t="str">
        <x:v>RMB mn</x:v>
      </x:c>
      <x:c r="F44" s="419" t="n">
        <x:v>38401</x:v>
      </x:c>
      <x:c r="G44" s="419" t="n">
        <x:v>34668</x:v>
      </x:c>
      <x:c r="H44" s="419" t="n">
        <x:v>42757</x:v>
      </x:c>
      <x:c r="I44" s="419" t="n">
        <x:v>54881</x:v>
      </x:c>
      <x:c r="J44" s="419" t="n">
        <x:v>75741</x:v>
      </x:c>
      <x:c r="K44" s="419" t="n">
        <x:v>99762</x:v>
      </x:c>
      <x:c r="L44" s="419" t="n">
        <x:v>123136</x:v>
      </x:c>
      <x:c r="M44" s="416" t="str">
        <x:v>Actual</x:v>
      </x:c>
      <x:c r="N44" s="416" t="str">
        <x:v>SRC_A010→SRC_A002;SRC_A003/A004</x:v>
      </x:c>
      <x:c r="O44" s="416" t="str"/>
    </x:row>
    <x:row r="45">
      <x:c r="A45" s="393" t="str">
        <x:v>BS_BANK_DEPOSITS_CURRENT</x:v>
      </x:c>
      <x:c r="B45" s="393" t="str">
        <x:v>流动银行存款</x:v>
      </x:c>
      <x:c r="C45" s="393" t="str">
        <x:v>BalanceSheet</x:v>
      </x:c>
      <x:c r="D45" s="393" t="str">
        <x:v>Group</x:v>
      </x:c>
      <x:c r="E45" s="393" t="str">
        <x:v>RMB mn</x:v>
      </x:c>
      <x:c r="F45" s="419" t="n">
        <x:v>110382</x:v>
      </x:c>
      <x:c r="G45" s="419" t="n">
        <x:v>91212</x:v>
      </x:c>
      <x:c r="H45" s="419" t="n">
        <x:v>56377</x:v>
      </x:c>
      <x:c r="I45" s="419" t="n">
        <x:v>37213</x:v>
      </x:c>
      <x:c r="J45" s="419" t="n">
        <x:v>74966</x:v>
      </x:c>
      <x:c r="K45" s="419" t="n">
        <x:v>73827</x:v>
      </x:c>
      <x:c r="L45" s="419" t="n">
        <x:v>49975</x:v>
      </x:c>
      <x:c r="M45" s="416" t="str">
        <x:v>Actual</x:v>
      </x:c>
      <x:c r="N45" s="416" t="str">
        <x:v>SRC_A010→SRC_A002;SRC_A003/A004</x:v>
      </x:c>
      <x:c r="O45" s="416" t="str"/>
    </x:row>
    <x:row r="46">
      <x:c r="A46" s="393" t="str">
        <x:v>BS_CASH</x:v>
      </x:c>
      <x:c r="B46" s="393" t="str">
        <x:v>现金及现金等价物</x:v>
      </x:c>
      <x:c r="C46" s="393" t="str">
        <x:v>BalanceSheet</x:v>
      </x:c>
      <x:c r="D46" s="393" t="str">
        <x:v>Group</x:v>
      </x:c>
      <x:c r="E46" s="393" t="str">
        <x:v>RMB mn</x:v>
      </x:c>
      <x:c r="F46" s="419" t="n">
        <x:v>212729</x:v>
      </x:c>
      <x:c r="G46" s="419" t="n">
        <x:v>243943</x:v>
      </x:c>
      <x:c r="H46" s="419" t="n">
        <x:v>167106</x:v>
      </x:c>
      <x:c r="I46" s="419" t="n">
        <x:v>141559</x:v>
      </x:c>
      <x:c r="J46" s="419" t="n">
        <x:v>167309</x:v>
      </x:c>
      <x:c r="K46" s="419" t="n">
        <x:v>97267</x:v>
      </x:c>
      <x:c r="L46" s="419" t="n">
        <x:v>155287</x:v>
      </x:c>
      <x:c r="M46" s="416" t="str">
        <x:v>Actual</x:v>
      </x:c>
      <x:c r="N46" s="416" t="str">
        <x:v>SRC_A010→SRC_A002;SRC_A003/A004</x:v>
      </x:c>
      <x:c r="O46" s="416" t="str"/>
    </x:row>
    <x:row r="47">
      <x:c r="A47" s="424" t="str">
        <x:v>BS_TOTAL_ASSETS</x:v>
      </x:c>
      <x:c r="B47" s="424" t="str">
        <x:v>总资产</x:v>
      </x:c>
      <x:c r="C47" s="424" t="str">
        <x:v>BalanceSheet</x:v>
      </x:c>
      <x:c r="D47" s="424" t="str">
        <x:v>Group</x:v>
      </x:c>
      <x:c r="E47" s="424" t="str">
        <x:v>RMB mn</x:v>
      </x:c>
      <x:c r="F47" s="425" t="n">
        <x:v>1727882</x:v>
      </x:c>
      <x:c r="G47" s="425" t="n">
        <x:v>1841327</x:v>
      </x:c>
      <x:c r="H47" s="425" t="n">
        <x:v>1935538</x:v>
      </x:c>
      <x:c r="I47" s="425" t="n">
        <x:v>1992657</x:v>
      </x:c>
      <x:c r="J47" s="425" t="n">
        <x:v>2108127</x:v>
      </x:c>
      <x:c r="K47" s="425" t="n">
        <x:v>2128182</x:v>
      </x:c>
      <x:c r="L47" s="425" t="str"/>
      <x:c r="M47" s="416" t="str">
        <x:v>Actual</x:v>
      </x:c>
      <x:c r="N47" s="416" t="str">
        <x:v>SRC_A010→SRC_A002</x:v>
      </x:c>
      <x:c r="O47" s="416" t="str"/>
    </x:row>
    <x:row r="48">
      <x:c r="A48" s="393" t="str">
        <x:v>BS_BORROWINGS</x:v>
      </x:c>
      <x:c r="B48" s="393" t="str">
        <x:v>银行及其他借款</x:v>
      </x:c>
      <x:c r="C48" s="393" t="str">
        <x:v>BalanceSheet</x:v>
      </x:c>
      <x:c r="D48" s="393" t="str">
        <x:v>Group</x:v>
      </x:c>
      <x:c r="E48" s="393" t="str">
        <x:v>RMB mn</x:v>
      </x:c>
      <x:c r="F48" s="419" t="n">
        <x:v>0</x:v>
      </x:c>
      <x:c r="G48" s="419" t="n">
        <x:v>0</x:v>
      </x:c>
      <x:c r="H48" s="419" t="n">
        <x:v>0</x:v>
      </x:c>
      <x:c r="I48" s="419" t="n">
        <x:v>0</x:v>
      </x:c>
      <x:c r="J48" s="419" t="n">
        <x:v>0</x:v>
      </x:c>
      <x:c r="K48" s="419" t="n">
        <x:v>9748</x:v>
      </x:c>
      <x:c r="L48" s="419" t="n">
        <x:v>9474</x:v>
      </x:c>
      <x:c r="M48" s="416" t="str">
        <x:v>Actual</x:v>
      </x:c>
      <x:c r="N48" s="416" t="str">
        <x:v>SRC_A010→SRC_A002;SRC_A003/A004</x:v>
      </x:c>
      <x:c r="O48" s="416" t="str"/>
    </x:row>
    <x:row r="49">
      <x:c r="A49" s="393" t="str">
        <x:v>BS_LEASE_LIAB_CURRENT</x:v>
      </x:c>
      <x:c r="B49" s="393" t="str">
        <x:v>流动租赁负债</x:v>
      </x:c>
      <x:c r="C49" s="393" t="str">
        <x:v>BalanceSheet</x:v>
      </x:c>
      <x:c r="D49" s="393" t="str">
        <x:v>Group</x:v>
      </x:c>
      <x:c r="E49" s="393" t="str">
        <x:v>RMB mn</x:v>
      </x:c>
      <x:c r="F49" s="419" t="n">
        <x:v>24173</x:v>
      </x:c>
      <x:c r="G49" s="419" t="n">
        <x:v>26059</x:v>
      </x:c>
      <x:c r="H49" s="419" t="n">
        <x:v>30919</x:v>
      </x:c>
      <x:c r="I49" s="419" t="n">
        <x:v>35175</x:v>
      </x:c>
      <x:c r="J49" s="419" t="n">
        <x:v>32512</x:v>
      </x:c>
      <x:c r="K49" s="419" t="n">
        <x:v>42507</x:v>
      </x:c>
      <x:c r="L49" s="419" t="n">
        <x:v>45366</x:v>
      </x:c>
      <x:c r="M49" s="416" t="str">
        <x:v>Actual</x:v>
      </x:c>
      <x:c r="N49" s="416" t="str">
        <x:v>SRC_A010→SRC_A002;SRC_A003/A004</x:v>
      </x:c>
      <x:c r="O49" s="416" t="str"/>
    </x:row>
    <x:row r="50">
      <x:c r="A50" s="393" t="str">
        <x:v>BS_LEASE_LIAB_NONCURRENT</x:v>
      </x:c>
      <x:c r="B50" s="393" t="str">
        <x:v>非流动租赁负债</x:v>
      </x:c>
      <x:c r="C50" s="393" t="str">
        <x:v>BalanceSheet</x:v>
      </x:c>
      <x:c r="D50" s="393" t="str">
        <x:v>Group</x:v>
      </x:c>
      <x:c r="E50" s="393" t="str">
        <x:v>RMB mn</x:v>
      </x:c>
      <x:c r="F50" s="419" t="n">
        <x:v>42460</x:v>
      </x:c>
      <x:c r="G50" s="419" t="n">
        <x:v>30922</x:v>
      </x:c>
      <x:c r="H50" s="419" t="n">
        <x:v>81741</x:v>
      </x:c>
      <x:c r="I50" s="419" t="n">
        <x:v>67759</x:v>
      </x:c>
      <x:c r="J50" s="419" t="n">
        <x:v>55930</x:v>
      </x:c>
      <x:c r="K50" s="419" t="n">
        <x:v>48942</x:v>
      </x:c>
      <x:c r="L50" s="419" t="n">
        <x:v>47487</x:v>
      </x:c>
      <x:c r="M50" s="416" t="str">
        <x:v>Actual</x:v>
      </x:c>
      <x:c r="N50" s="416" t="str">
        <x:v>SRC_A010→SRC_A002;SRC_A003/A004</x:v>
      </x:c>
      <x:c r="O50" s="416" t="str"/>
    </x:row>
    <x:row r="51">
      <x:c r="A51" s="393" t="str">
        <x:v>BS_CONTRACT_LIABILITIES</x:v>
      </x:c>
      <x:c r="B51" s="393" t="str">
        <x:v>合同负债</x:v>
      </x:c>
      <x:c r="C51" s="393" t="str">
        <x:v>BalanceSheet</x:v>
      </x:c>
      <x:c r="D51" s="393" t="str">
        <x:v>Group</x:v>
      </x:c>
      <x:c r="E51" s="393" t="str">
        <x:v>RMB mn</x:v>
      </x:c>
      <x:c r="F51" s="419" t="n">
        <x:v>79028</x:v>
      </x:c>
      <x:c r="G51" s="419" t="n">
        <x:v>79068</x:v>
      </x:c>
      <x:c r="H51" s="419" t="n">
        <x:v>75255</x:v>
      </x:c>
      <x:c r="I51" s="419" t="n">
        <x:v>66193</x:v>
      </x:c>
      <x:c r="J51" s="419" t="n">
        <x:v>54964</x:v>
      </x:c>
      <x:c r="K51" s="419" t="n">
        <x:v>49615</x:v>
      </x:c>
      <x:c r="L51" s="419" t="str"/>
      <x:c r="M51" s="416" t="str">
        <x:v>Actual</x:v>
      </x:c>
      <x:c r="N51" s="416" t="str">
        <x:v>SRC_A010→SRC_A002</x:v>
      </x:c>
      <x:c r="O51" s="416" t="str"/>
    </x:row>
    <x:row r="52">
      <x:c r="A52" s="424" t="str">
        <x:v>BS_TOTAL_LIABILITIES</x:v>
      </x:c>
      <x:c r="B52" s="424" t="str">
        <x:v>总负债</x:v>
      </x:c>
      <x:c r="C52" s="424" t="str">
        <x:v>BalanceSheet</x:v>
      </x:c>
      <x:c r="D52" s="424" t="str">
        <x:v>Group</x:v>
      </x:c>
      <x:c r="E52" s="424" t="str">
        <x:v>RMB mn</x:v>
      </x:c>
      <x:c r="F52" s="425" t="n">
        <x:v>575110</x:v>
      </x:c>
      <x:c r="G52" s="425" t="n">
        <x:v>631035</x:v>
      </x:c>
      <x:c r="H52" s="425" t="n">
        <x:v>634115</x:v>
      </x:c>
      <x:c r="I52" s="425" t="n">
        <x:v>646672</x:v>
      </x:c>
      <x:c r="J52" s="425" t="n">
        <x:v>711588</x:v>
      </x:c>
      <x:c r="K52" s="425" t="n">
        <x:v>695331</x:v>
      </x:c>
      <x:c r="L52" s="425" t="str"/>
      <x:c r="M52" s="416" t="str">
        <x:v>Actual</x:v>
      </x:c>
      <x:c r="N52" s="416" t="str">
        <x:v>SRC_A010→SRC_A002</x:v>
      </x:c>
      <x:c r="O52" s="416" t="str"/>
    </x:row>
    <x:row r="53">
      <x:c r="A53" s="393" t="str">
        <x:v>BS_EQUITY_PARENT</x:v>
      </x:c>
      <x:c r="B53" s="393" t="str">
        <x:v>归母权益</x:v>
      </x:c>
      <x:c r="C53" s="393" t="str">
        <x:v>BalanceSheet</x:v>
      </x:c>
      <x:c r="D53" s="393" t="str">
        <x:v>Group</x:v>
      </x:c>
      <x:c r="E53" s="393" t="str">
        <x:v>RMB mn</x:v>
      </x:c>
      <x:c r="F53" s="419" t="n">
        <x:v>1148916</x:v>
      </x:c>
      <x:c r="G53" s="419" t="n">
        <x:v>1206350</x:v>
      </x:c>
      <x:c r="H53" s="419" t="n">
        <x:v>1297348</x:v>
      </x:c>
      <x:c r="I53" s="419" t="n">
        <x:v>1341732</x:v>
      </x:c>
      <x:c r="J53" s="419" t="n">
        <x:v>1392032</x:v>
      </x:c>
      <x:c r="K53" s="419" t="n">
        <x:v>1428475</x:v>
      </x:c>
      <x:c r="L53" s="419" t="str"/>
      <x:c r="M53" s="416" t="str">
        <x:v>Actual</x:v>
      </x:c>
      <x:c r="N53" s="416" t="str">
        <x:v>SRC_A010→SRC_A002</x:v>
      </x:c>
      <x:c r="O53" s="416" t="str"/>
    </x:row>
    <x:row r="54">
      <x:c r="A54" s="393" t="str">
        <x:v>EQ_NCI</x:v>
      </x:c>
      <x:c r="B54" s="393" t="str">
        <x:v>少数股东权益</x:v>
      </x:c>
      <x:c r="C54" s="393" t="str">
        <x:v>BalanceSheet</x:v>
      </x:c>
      <x:c r="D54" s="393" t="str">
        <x:v>Group</x:v>
      </x:c>
      <x:c r="E54" s="393" t="str">
        <x:v>RMB mn</x:v>
      </x:c>
      <x:c r="F54" s="419" t="n">
        <x:v>3856</x:v>
      </x:c>
      <x:c r="G54" s="419" t="n">
        <x:v>3942</x:v>
      </x:c>
      <x:c r="H54" s="419" t="n">
        <x:v>4075</x:v>
      </x:c>
      <x:c r="I54" s="419" t="n">
        <x:v>4253</x:v>
      </x:c>
      <x:c r="J54" s="419" t="n">
        <x:v>4507</x:v>
      </x:c>
      <x:c r="K54" s="419" t="n">
        <x:v>4376</x:v>
      </x:c>
      <x:c r="L54" s="419" t="str"/>
      <x:c r="M54" s="416" t="str">
        <x:v>Actual</x:v>
      </x:c>
      <x:c r="N54" s="416" t="str">
        <x:v>SRC_A010→SRC_A002</x:v>
      </x:c>
      <x:c r="O54" s="416" t="str"/>
    </x:row>
    <x:row r="55">
      <x:c r="A55" s="424" t="str">
        <x:v>BS_TOTAL_EQUITY</x:v>
      </x:c>
      <x:c r="B55" s="424" t="str">
        <x:v>总权益</x:v>
      </x:c>
      <x:c r="C55" s="424" t="str">
        <x:v>BalanceSheet</x:v>
      </x:c>
      <x:c r="D55" s="424" t="str">
        <x:v>Group</x:v>
      </x:c>
      <x:c r="E55" s="424" t="str">
        <x:v>RMB mn</x:v>
      </x:c>
      <x:c r="F55" s="425" t="n">
        <x:v>1152772</x:v>
      </x:c>
      <x:c r="G55" s="425" t="n">
        <x:v>1210292</x:v>
      </x:c>
      <x:c r="H55" s="425" t="n">
        <x:v>1301423</x:v>
      </x:c>
      <x:c r="I55" s="425" t="n">
        <x:v>1345985</x:v>
      </x:c>
      <x:c r="J55" s="425" t="n">
        <x:v>1396539</x:v>
      </x:c>
      <x:c r="K55" s="425" t="n">
        <x:v>1432851</x:v>
      </x:c>
      <x:c r="L55" s="425" t="str"/>
      <x:c r="M55" s="416" t="str">
        <x:v>Actual</x:v>
      </x:c>
      <x:c r="N55" s="416" t="str">
        <x:v>SRC_A010→SRC_A002</x:v>
      </x:c>
      <x:c r="O55" s="416" t="str"/>
    </x:row>
    <x:row r="56">
      <x:c r="A56" s="393" t="str">
        <x:v>BS_ACCOUNTS_PAYABLE_OLD</x:v>
      </x:c>
      <x:c r="B56" s="393" t="str">
        <x:v>应付账款（旧披露口径）</x:v>
      </x:c>
      <x:c r="C56" s="393" t="str">
        <x:v>BalanceSheet</x:v>
      </x:c>
      <x:c r="D56" s="393" t="str">
        <x:v>Group</x:v>
      </x:c>
      <x:c r="E56" s="393" t="str">
        <x:v>RMB mn</x:v>
      </x:c>
      <x:c r="F56" s="419" t="n">
        <x:v>167990</x:v>
      </x:c>
      <x:c r="G56" s="419" t="n">
        <x:v>152712</x:v>
      </x:c>
      <x:c r="H56" s="419" t="str"/>
      <x:c r="I56" s="419" t="str"/>
      <x:c r="J56" s="419" t="str"/>
      <x:c r="K56" s="419" t="str"/>
      <x:c r="L56" s="419" t="str"/>
      <x:c r="M56" s="416" t="str">
        <x:v>Actual</x:v>
      </x:c>
      <x:c r="N56" s="416" t="str">
        <x:v>SRC_A010→SRC_A002</x:v>
      </x:c>
      <x:c r="O56" s="416" t="str">
        <x:v>2020—2021旧披露口径，与后续应付账款及应计费用不可直接拼接。</x:v>
      </x:c>
    </x:row>
    <x:row r="57">
      <x:c r="A57" s="57" t="str">
        <x:v>BS_ACCOUNTS_PAYABLE_ACCRUED</x:v>
      </x:c>
      <x:c r="B57" s="57" t="str">
        <x:v>应付账款及应计费用（新披露口径）</x:v>
      </x:c>
      <x:c r="C57" s="57" t="str">
        <x:v>BalanceSheet</x:v>
      </x:c>
      <x:c r="D57" s="57" t="str">
        <x:v>Group</x:v>
      </x:c>
      <x:c r="E57" s="57" t="str">
        <x:v>RMB mn</x:v>
      </x:c>
      <x:c r="F57" s="147" t="str"/>
      <x:c r="G57" s="147" t="str"/>
      <x:c r="H57" s="147" t="n">
        <x:v>271306</x:v>
      </x:c>
      <x:c r="I57" s="147" t="n">
        <x:v>297456</x:v>
      </x:c>
      <x:c r="J57" s="147" t="n">
        <x:v>354341</x:v>
      </x:c>
      <x:c r="K57" s="147" t="n">
        <x:v>334099</x:v>
      </x:c>
      <x:c r="L57" s="147" t="str"/>
      <x:c r="M57" s="417" t="str">
        <x:v>Actual</x:v>
      </x:c>
      <x:c r="N57" s="417" t="str">
        <x:v>SRC_A010→SRC_A002</x:v>
      </x:c>
      <x:c r="O57" s="417" t="str">
        <x:v>2022起采用应付账款及应计费用新口径。</x:v>
      </x:c>
    </x:row>
    <x:row r="58">
      <x:c r="A58" s="409" t="str">
        <x:v>现金流与资本配置</x:v>
      </x:c>
      <x:c r="B58" s="409"/>
      <x:c r="C58" s="409"/>
      <x:c r="D58" s="409"/>
      <x:c r="E58" s="409"/>
      <x:c r="F58" s="412"/>
      <x:c r="G58" s="412"/>
      <x:c r="H58" s="412"/>
      <x:c r="I58" s="412"/>
      <x:c r="J58" s="412"/>
      <x:c r="K58" s="412"/>
      <x:c r="L58" s="412"/>
      <x:c r="M58" s="418"/>
      <x:c r="N58" s="418"/>
      <x:c r="O58" s="418"/>
    </x:row>
    <x:row r="59">
      <x:c r="A59" s="393" t="str">
        <x:v>CF_CFO</x:v>
      </x:c>
      <x:c r="B59" s="393" t="str">
        <x:v>经营活动现金流净额</x:v>
      </x:c>
      <x:c r="C59" s="393" t="str">
        <x:v>CashFlow</x:v>
      </x:c>
      <x:c r="D59" s="393" t="str">
        <x:v>Group</x:v>
      </x:c>
      <x:c r="E59" s="393" t="str">
        <x:v>RMB mn</x:v>
      </x:c>
      <x:c r="F59" s="419" t="n">
        <x:v>307761</x:v>
      </x:c>
      <x:c r="G59" s="419" t="n">
        <x:v>314764</x:v>
      </x:c>
      <x:c r="H59" s="419" t="n">
        <x:v>280750</x:v>
      </x:c>
      <x:c r="I59" s="419" t="n">
        <x:v>303780</x:v>
      </x:c>
      <x:c r="J59" s="419" t="n">
        <x:v>315741</x:v>
      </x:c>
      <x:c r="K59" s="419" t="n">
        <x:v>232919</x:v>
      </x:c>
      <x:c r="L59" s="419" t="n">
        <x:v>71447</x:v>
      </x:c>
      <x:c r="M59" s="416" t="str">
        <x:v>Actual</x:v>
      </x:c>
      <x:c r="N59" s="416" t="str">
        <x:v>SRC_A010→SRC_A002;SRC_A003/A004</x:v>
      </x:c>
      <x:c r="O59" s="416" t="str"/>
    </x:row>
    <x:row r="60">
      <x:c r="A60" s="393" t="str">
        <x:v>CAPEX_COMPANY</x:v>
      </x:c>
      <x:c r="B60" s="393" t="str">
        <x:v>公司口径资本开支</x:v>
      </x:c>
      <x:c r="C60" s="393" t="str">
        <x:v>CashFlow</x:v>
      </x:c>
      <x:c r="D60" s="393" t="str">
        <x:v>Group</x:v>
      </x:c>
      <x:c r="E60" s="393" t="str">
        <x:v>RMB mn</x:v>
      </x:c>
      <x:c r="F60" s="419" t="n">
        <x:v>180634</x:v>
      </x:c>
      <x:c r="G60" s="419" t="n">
        <x:v>183580</x:v>
      </x:c>
      <x:c r="H60" s="419" t="n">
        <x:v>185184</x:v>
      </x:c>
      <x:c r="I60" s="419" t="n">
        <x:v>180294</x:v>
      </x:c>
      <x:c r="J60" s="419" t="n">
        <x:v>164021</x:v>
      </x:c>
      <x:c r="K60" s="419" t="n">
        <x:v>150919</x:v>
      </x:c>
      <x:c r="L60" s="419" t="str"/>
      <x:c r="M60" s="416" t="str">
        <x:v>Actual</x:v>
      </x:c>
      <x:c r="N60" s="416" t="str">
        <x:v>SRC_A010→SRC_A002</x:v>
      </x:c>
      <x:c r="O60" s="416" t="str">
        <x:v>公司经营口径资本开支；与现金流量表购建长期资产支出不同。</x:v>
      </x:c>
    </x:row>
    <x:row r="61">
      <x:c r="A61" s="393" t="str">
        <x:v>CAPEX_CASH</x:v>
      </x:c>
      <x:c r="B61" s="393" t="str">
        <x:v>购建长期资产现金支出</x:v>
      </x:c>
      <x:c r="C61" s="393" t="str">
        <x:v>CashFlow</x:v>
      </x:c>
      <x:c r="D61" s="393" t="str">
        <x:v>Group</x:v>
      </x:c>
      <x:c r="E61" s="393" t="str">
        <x:v>RMB mn</x:v>
      </x:c>
      <x:c r="F61" s="419" t="n">
        <x:v>190449</x:v>
      </x:c>
      <x:c r="G61" s="419" t="n">
        <x:v>207311</x:v>
      </x:c>
      <x:c r="H61" s="419" t="n">
        <x:v>189588</x:v>
      </x:c>
      <x:c r="I61" s="419" t="n">
        <x:v>181263</x:v>
      </x:c>
      <x:c r="J61" s="419" t="n">
        <x:v>155979</x:v>
      </x:c>
      <x:c r="K61" s="419" t="n">
        <x:v>156951</x:v>
      </x:c>
      <x:c r="L61" s="419" t="n">
        <x:v>30399</x:v>
      </x:c>
      <x:c r="M61" s="416" t="str">
        <x:v>Actual</x:v>
      </x:c>
      <x:c r="N61" s="416" t="str">
        <x:v>SRC_A010→SRC_A002;SRC_A003/A004</x:v>
      </x:c>
      <x:c r="O61" s="416" t="str"/>
    </x:row>
    <x:row r="62">
      <x:c r="A62" s="393" t="str">
        <x:v>CAPEX_RATE</x:v>
      </x:c>
      <x:c r="B62" s="393" t="str">
        <x:v>公司资本开支/主营收入</x:v>
      </x:c>
      <x:c r="C62" s="393" t="str">
        <x:v>CashFlow</x:v>
      </x:c>
      <x:c r="D62" s="393" t="str">
        <x:v>Group</x:v>
      </x:c>
      <x:c r="E62" s="393" t="str">
        <x:v>%</x:v>
      </x:c>
      <x:c r="F62" s="420" t="n">
        <x:f>F60/F6</x:f>
        <x:v>0.2596465102372889</x:v>
      </x:c>
      <x:c r="G62" s="420" t="n">
        <x:f>G60/G6</x:f>
        <x:v>0.24431434811134814</x:v>
      </x:c>
      <x:c r="H62" s="420" t="n">
        <x:f>H60/H6</x:f>
        <x:v>0.2280428245273121</x:v>
      </x:c>
      <x:c r="I62" s="420" t="n">
        <x:f>I60/I6</x:f>
        <x:v>0.2087910560801562</x:v>
      </x:c>
      <x:c r="J62" s="420" t="n">
        <x:f>J60/J6</x:f>
        <x:v>0.1844034861287871</x:v>
      </x:c>
      <x:c r="K62" s="420" t="n">
        <x:f>K60/K6</x:f>
        <x:v>0.16852478420600092</x:v>
      </x:c>
      <x:c r="L62" s="420" t="str"/>
      <x:c r="M62" s="416" t="str">
        <x:v>Derived</x:v>
      </x:c>
      <x:c r="N62" s="416" t="str">
        <x:v>SRC_A010→SRC_A002</x:v>
      </x:c>
      <x:c r="O62" s="416" t="str"/>
    </x:row>
    <x:row r="63">
      <x:c r="A63" s="424" t="str">
        <x:v>CF_FCFF</x:v>
      </x:c>
      <x:c r="B63" s="424" t="str">
        <x:v>公司披露自由现金流</x:v>
      </x:c>
      <x:c r="C63" s="424" t="str">
        <x:v>CashFlow</x:v>
      </x:c>
      <x:c r="D63" s="424" t="str">
        <x:v>Group</x:v>
      </x:c>
      <x:c r="E63" s="424" t="str">
        <x:v>RMB mn</x:v>
      </x:c>
      <x:c r="F63" s="425" t="n">
        <x:v>127127</x:v>
      </x:c>
      <x:c r="G63" s="425" t="n">
        <x:v>131184</x:v>
      </x:c>
      <x:c r="H63" s="425" t="n">
        <x:v>95566</x:v>
      </x:c>
      <x:c r="I63" s="425" t="n">
        <x:v>123486</x:v>
      </x:c>
      <x:c r="J63" s="425" t="n">
        <x:v>151720</x:v>
      </x:c>
      <x:c r="K63" s="425" t="n">
        <x:v>82000</x:v>
      </x:c>
      <x:c r="L63" s="425" t="str"/>
      <x:c r="M63" s="416" t="str">
        <x:v>Actual</x:v>
      </x:c>
      <x:c r="N63" s="416" t="str">
        <x:v>SRC_A010→SRC_A002</x:v>
      </x:c>
      <x:c r="O63" s="416" t="str">
        <x:v>公司披露口径=经营现金流-公司口径资本开支。</x:v>
      </x:c>
    </x:row>
    <x:row r="64">
      <x:c r="A64" s="393" t="str">
        <x:v>CF_FCFF_MARGIN</x:v>
      </x:c>
      <x:c r="B64" s="393" t="str">
        <x:v>自由现金流率</x:v>
      </x:c>
      <x:c r="C64" s="393" t="str">
        <x:v>CashFlow</x:v>
      </x:c>
      <x:c r="D64" s="393" t="str">
        <x:v>Group</x:v>
      </x:c>
      <x:c r="E64" s="393" t="str">
        <x:v>%</x:v>
      </x:c>
      <x:c r="F64" s="420" t="n">
        <x:f>F63/F8</x:f>
        <x:v>0.1655148619266473</x:v>
      </x:c>
      <x:c r="G64" s="420" t="n">
        <x:f>G63/G8</x:f>
        <x:v>0.15465106135161708</x:v>
      </x:c>
      <x:c r="H64" s="420" t="n">
        <x:f>H63/H8</x:f>
        <x:v>0.10196327802667139</x:v>
      </x:c>
      <x:c r="I64" s="420" t="n">
        <x:f>I63/I8</x:f>
        <x:v>0.12234707111499055</x:v>
      </x:c>
      <x:c r="J64" s="420" t="n">
        <x:f>J63/J8</x:f>
        <x:v>0.14577822531440995</x:v>
      </x:c>
      <x:c r="K64" s="420" t="n">
        <x:f>K63/K8</x:f>
        <x:v>0.07808133218179239</x:v>
      </x:c>
      <x:c r="L64" s="420" t="str"/>
      <x:c r="M64" s="416" t="str">
        <x:v>Derived</x:v>
      </x:c>
      <x:c r="N64" s="416" t="str">
        <x:v>SRC_A010→SRC_A002</x:v>
      </x:c>
      <x:c r="O64" s="416" t="str"/>
    </x:row>
    <x:row r="65">
      <x:c r="A65" s="393" t="str">
        <x:v>CF_LEASE_PRINCIPAL_INTEREST</x:v>
      </x:c>
      <x:c r="B65" s="393" t="str">
        <x:v>租赁本金及利息现金支出</x:v>
      </x:c>
      <x:c r="C65" s="393" t="str">
        <x:v>CashFlow</x:v>
      </x:c>
      <x:c r="D65" s="393" t="str">
        <x:v>Group</x:v>
      </x:c>
      <x:c r="E65" s="393" t="str">
        <x:v>RMB mn</x:v>
      </x:c>
      <x:c r="F65" s="419" t="n">
        <x:v>27346</x:v>
      </x:c>
      <x:c r="G65" s="419" t="n">
        <x:v>28502</x:v>
      </x:c>
      <x:c r="H65" s="419" t="n">
        <x:v>28925</x:v>
      </x:c>
      <x:c r="I65" s="419" t="n">
        <x:v>25006</x:v>
      </x:c>
      <x:c r="J65" s="419" t="n">
        <x:v>29037</x:v>
      </x:c>
      <x:c r="K65" s="419" t="n">
        <x:v>33798</x:v>
      </x:c>
      <x:c r="L65" s="419" t="str"/>
      <x:c r="M65" s="416" t="str">
        <x:v>Actual</x:v>
      </x:c>
      <x:c r="N65" s="416" t="str">
        <x:v>SRC_A010→SRC_A002</x:v>
      </x:c>
      <x:c r="O65" s="416" t="str"/>
    </x:row>
    <x:row r="66">
      <x:c r="A66" s="57" t="str">
        <x:v>DIV_CASH_PAID</x:v>
      </x:c>
      <x:c r="B66" s="57" t="str">
        <x:v>支付本公司股东股息</x:v>
      </x:c>
      <x:c r="C66" s="57" t="str">
        <x:v>CapitalAllocation</x:v>
      </x:c>
      <x:c r="D66" s="57" t="str">
        <x:v>Group</x:v>
      </x:c>
      <x:c r="E66" s="57" t="str">
        <x:v>RMB mn</x:v>
      </x:c>
      <x:c r="F66" s="147" t="n">
        <x:v>59726</x:v>
      </x:c>
      <x:c r="G66" s="147" t="n">
        <x:v>57585</x:v>
      </x:c>
      <x:c r="H66" s="147" t="n">
        <x:v>86837</x:v>
      </x:c>
      <x:c r="I66" s="147" t="n">
        <x:v>91088</x:v>
      </x:c>
      <x:c r="J66" s="147" t="n">
        <x:v>97458</x:v>
      </x:c>
      <x:c r="K66" s="147" t="n">
        <x:v>103410</x:v>
      </x:c>
      <x:c r="L66" s="147" t="str"/>
      <x:c r="M66" s="417" t="str">
        <x:v>Actual</x:v>
      </x:c>
      <x:c r="N66" s="417" t="str">
        <x:v>SRC_A010→SRC_A002</x:v>
      </x:c>
      <x:c r="O66" s="417" t="str"/>
    </x:row>
    <x:row r="67">
      <x:c r="A67" s="409" t="str">
        <x:v>客户、ARPU与连接</x:v>
      </x:c>
      <x:c r="B67" s="409"/>
      <x:c r="C67" s="409"/>
      <x:c r="D67" s="409"/>
      <x:c r="E67" s="409"/>
      <x:c r="F67" s="412"/>
      <x:c r="G67" s="412"/>
      <x:c r="H67" s="412"/>
      <x:c r="I67" s="412"/>
      <x:c r="J67" s="412"/>
      <x:c r="K67" s="412"/>
      <x:c r="L67" s="412"/>
      <x:c r="M67" s="418"/>
      <x:c r="N67" s="418"/>
      <x:c r="O67" s="418"/>
    </x:row>
    <x:row r="68">
      <x:c r="A68" s="393" t="str">
        <x:v>OP_MOBILE_CUSTOMERS</x:v>
      </x:c>
      <x:c r="B68" s="393" t="str">
        <x:v>移动客户数</x:v>
      </x:c>
      <x:c r="C68" s="393" t="str">
        <x:v>Operations</x:v>
      </x:c>
      <x:c r="D68" s="393" t="str">
        <x:v>ToC Mobile</x:v>
      </x:c>
      <x:c r="E68" s="393" t="str">
        <x:v>mn customers</x:v>
      </x:c>
      <x:c r="F68" s="403" t="n">
        <x:v>942</x:v>
      </x:c>
      <x:c r="G68" s="403" t="n">
        <x:v>957</x:v>
      </x:c>
      <x:c r="H68" s="403" t="n">
        <x:v>975</x:v>
      </x:c>
      <x:c r="I68" s="403" t="n">
        <x:v>991</x:v>
      </x:c>
      <x:c r="J68" s="403" t="n">
        <x:v>1004</x:v>
      </x:c>
      <x:c r="K68" s="403" t="n">
        <x:v>1005</x:v>
      </x:c>
      <x:c r="L68" s="403" t="n">
        <x:v>1008.929</x:v>
      </x:c>
      <x:c r="M68" s="416" t="str">
        <x:v>Actual</x:v>
      </x:c>
      <x:c r="N68" s="416" t="str">
        <x:v>SRC_A010→SRC_A002;SRC_A003/A004</x:v>
      </x:c>
      <x:c r="O68" s="416" t="str"/>
    </x:row>
    <x:row r="69">
      <x:c r="A69" s="393" t="str">
        <x:v>OP_MOBILE_NET_ADDS</x:v>
      </x:c>
      <x:c r="B69" s="393" t="str">
        <x:v>移动客户净增</x:v>
      </x:c>
      <x:c r="C69" s="393" t="str">
        <x:v>Operations</x:v>
      </x:c>
      <x:c r="D69" s="393" t="str">
        <x:v>ToC Mobile</x:v>
      </x:c>
      <x:c r="E69" s="393" t="str">
        <x:v>mn customers</x:v>
      </x:c>
      <x:c r="F69" s="403" t="n">
        <x:v>-8.36</x:v>
      </x:c>
      <x:c r="G69" s="403" t="n">
        <x:v>14.97</x:v>
      </x:c>
      <x:c r="H69" s="403" t="n">
        <x:v>18.11</x:v>
      </x:c>
      <x:c r="I69" s="403" t="n">
        <x:v>15.99</x:v>
      </x:c>
      <x:c r="J69" s="403" t="n">
        <x:v>13.32</x:v>
      </x:c>
      <x:c r="K69" s="403" t="n">
        <x:v>1</x:v>
      </x:c>
      <x:c r="L69" s="403" t="str"/>
      <x:c r="M69" s="416" t="str">
        <x:v>Actual</x:v>
      </x:c>
      <x:c r="N69" s="416" t="str">
        <x:v>SRC_A010→SRC_A002</x:v>
      </x:c>
      <x:c r="O69" s="416" t="str">
        <x:v>2025由取整后的年末客户数差额推算，精度较低。</x:v>
      </x:c>
    </x:row>
    <x:row r="70">
      <x:c r="A70" s="393" t="str">
        <x:v>OP_5G_PACKAGE_CUSTOMERS</x:v>
      </x:c>
      <x:c r="B70" s="393" t="str">
        <x:v>5G套餐客户数</x:v>
      </x:c>
      <x:c r="C70" s="393" t="str">
        <x:v>Operations</x:v>
      </x:c>
      <x:c r="D70" s="393" t="str">
        <x:v>ToC Mobile</x:v>
      </x:c>
      <x:c r="E70" s="393" t="str">
        <x:v>mn customers</x:v>
      </x:c>
      <x:c r="F70" s="403" t="n">
        <x:v>165</x:v>
      </x:c>
      <x:c r="G70" s="403" t="n">
        <x:v>387</x:v>
      </x:c>
      <x:c r="H70" s="403" t="n">
        <x:v>614</x:v>
      </x:c>
      <x:c r="I70" s="403" t="n">
        <x:v>795</x:v>
      </x:c>
      <x:c r="J70" s="403" t="str"/>
      <x:c r="K70" s="403" t="str"/>
      <x:c r="L70" s="403" t="str"/>
      <x:c r="M70" s="416" t="str">
        <x:v>Actual</x:v>
      </x:c>
      <x:c r="N70" s="416" t="str">
        <x:v>SRC_A010→SRC_A002</x:v>
      </x:c>
      <x:c r="O70" s="416" t="str">
        <x:v>套餐口径，与5G网络驻留客户不可拼接。</x:v>
      </x:c>
    </x:row>
    <x:row r="71">
      <x:c r="A71" s="393" t="str">
        <x:v>OP_5G_NETWORK_CUSTOMERS</x:v>
      </x:c>
      <x:c r="B71" s="393" t="str">
        <x:v>5G网络客户数</x:v>
      </x:c>
      <x:c r="C71" s="393" t="str">
        <x:v>Operations</x:v>
      </x:c>
      <x:c r="D71" s="393" t="str">
        <x:v>ToC Mobile</x:v>
      </x:c>
      <x:c r="E71" s="393" t="str">
        <x:v>mn customers</x:v>
      </x:c>
      <x:c r="F71" s="403" t="str"/>
      <x:c r="G71" s="403" t="str"/>
      <x:c r="H71" s="403" t="str"/>
      <x:c r="I71" s="403" t="n">
        <x:v>465</x:v>
      </x:c>
      <x:c r="J71" s="403" t="n">
        <x:v>552</x:v>
      </x:c>
      <x:c r="K71" s="403" t="n">
        <x:v>642</x:v>
      </x:c>
      <x:c r="L71" s="403" t="n">
        <x:v>668.002</x:v>
      </x:c>
      <x:c r="M71" s="416" t="str">
        <x:v>Actual</x:v>
      </x:c>
      <x:c r="N71" s="416" t="str">
        <x:v>SRC_A010→SRC_A002;SRC_A003/A004</x:v>
      </x:c>
      <x:c r="O71" s="416" t="str">
        <x:v>网络口径；2023起作为独立序列。</x:v>
      </x:c>
    </x:row>
    <x:row r="72">
      <x:c r="A72" s="393" t="str">
        <x:v>OP_MOBILE_ARPU</x:v>
      </x:c>
      <x:c r="B72" s="393" t="str">
        <x:v>移动ARPU</x:v>
      </x:c>
      <x:c r="C72" s="393" t="str">
        <x:v>Operations</x:v>
      </x:c>
      <x:c r="D72" s="393" t="str">
        <x:v>ToC Mobile</x:v>
      </x:c>
      <x:c r="E72" s="393" t="str">
        <x:v>RMB/month</x:v>
      </x:c>
      <x:c r="F72" s="405" t="n">
        <x:v>47.4</x:v>
      </x:c>
      <x:c r="G72" s="405" t="n">
        <x:v>48.8</x:v>
      </x:c>
      <x:c r="H72" s="405" t="n">
        <x:v>49</x:v>
      </x:c>
      <x:c r="I72" s="405" t="n">
        <x:v>49.3</x:v>
      </x:c>
      <x:c r="J72" s="405" t="n">
        <x:v>48.5</x:v>
      </x:c>
      <x:c r="K72" s="405" t="n">
        <x:v>46.8</x:v>
      </x:c>
      <x:c r="L72" s="405" t="str"/>
      <x:c r="M72" s="416" t="str">
        <x:v>Actual</x:v>
      </x:c>
      <x:c r="N72" s="416" t="str">
        <x:v>SRC_A010→SRC_A002</x:v>
      </x:c>
      <x:c r="O72" s="416" t="str"/>
    </x:row>
    <x:row r="73">
      <x:c r="A73" s="393" t="str">
        <x:v>OP_MOBILE_MOU</x:v>
      </x:c>
      <x:c r="B73" s="393" t="str">
        <x:v>移动客户月均通话时长</x:v>
      </x:c>
      <x:c r="C73" s="393" t="str">
        <x:v>Operations</x:v>
      </x:c>
      <x:c r="D73" s="393" t="str">
        <x:v>ToC Mobile</x:v>
      </x:c>
      <x:c r="E73" s="393" t="str">
        <x:v>minutes/month</x:v>
      </x:c>
      <x:c r="F73" s="419" t="n">
        <x:v>267</x:v>
      </x:c>
      <x:c r="G73" s="419" t="n">
        <x:v>264</x:v>
      </x:c>
      <x:c r="H73" s="419" t="n">
        <x:v>256</x:v>
      </x:c>
      <x:c r="I73" s="419" t="n">
        <x:v>242</x:v>
      </x:c>
      <x:c r="J73" s="419" t="n">
        <x:v>222</x:v>
      </x:c>
      <x:c r="K73" s="419" t="n">
        <x:v>204</x:v>
      </x:c>
      <x:c r="L73" s="419" t="str"/>
      <x:c r="M73" s="416" t="str">
        <x:v>Actual</x:v>
      </x:c>
      <x:c r="N73" s="416" t="str">
        <x:v>SRC_A010→SRC_A002</x:v>
      </x:c>
      <x:c r="O73" s="416" t="str"/>
    </x:row>
    <x:row r="74">
      <x:c r="A74" s="393" t="str">
        <x:v>OP_MOBILE_DOU</x:v>
      </x:c>
      <x:c r="B74" s="393" t="str">
        <x:v>移动客户月均流量DOU</x:v>
      </x:c>
      <x:c r="C74" s="393" t="str">
        <x:v>Operations</x:v>
      </x:c>
      <x:c r="D74" s="393" t="str">
        <x:v>ToC Mobile</x:v>
      </x:c>
      <x:c r="E74" s="393" t="str">
        <x:v>GB/month</x:v>
      </x:c>
      <x:c r="F74" s="403" t="n">
        <x:v>9.4</x:v>
      </x:c>
      <x:c r="G74" s="403" t="n">
        <x:v>12.6</x:v>
      </x:c>
      <x:c r="H74" s="403" t="n">
        <x:v>14.1</x:v>
      </x:c>
      <x:c r="I74" s="403" t="n">
        <x:v>15.9</x:v>
      </x:c>
      <x:c r="J74" s="403" t="n">
        <x:v>15.9</x:v>
      </x:c>
      <x:c r="K74" s="403" t="n">
        <x:v>17.3</x:v>
      </x:c>
      <x:c r="L74" s="403" t="str"/>
      <x:c r="M74" s="416" t="str">
        <x:v>Actual</x:v>
      </x:c>
      <x:c r="N74" s="416" t="str">
        <x:v>SRC_A010→SRC_A002</x:v>
      </x:c>
      <x:c r="O74" s="416" t="str"/>
    </x:row>
    <x:row r="75">
      <x:c r="A75" s="393" t="str">
        <x:v>OP_BB_WIRELINE_CUSTOMERS</x:v>
      </x:c>
      <x:c r="B75" s="393" t="str">
        <x:v>有线宽带客户数</x:v>
      </x:c>
      <x:c r="C75" s="393" t="str">
        <x:v>Operations</x:v>
      </x:c>
      <x:c r="D75" s="393" t="str">
        <x:v>Home/Enterprise Connect</x:v>
      </x:c>
      <x:c r="E75" s="393" t="str">
        <x:v>mn customers</x:v>
      </x:c>
      <x:c r="F75" s="403" t="n">
        <x:v>210</x:v>
      </x:c>
      <x:c r="G75" s="403" t="n">
        <x:v>240</x:v>
      </x:c>
      <x:c r="H75" s="403" t="n">
        <x:v>272</x:v>
      </x:c>
      <x:c r="I75" s="403" t="n">
        <x:v>298</x:v>
      </x:c>
      <x:c r="J75" s="403" t="n">
        <x:v>315</x:v>
      </x:c>
      <x:c r="K75" s="403" t="str"/>
      <x:c r="L75" s="403" t="str"/>
      <x:c r="M75" s="416" t="str">
        <x:v>Actual</x:v>
      </x:c>
      <x:c r="N75" s="416" t="str">
        <x:v>SRC_A010→SRC_A002</x:v>
      </x:c>
      <x:c r="O75" s="416" t="str"/>
    </x:row>
    <x:row r="76">
      <x:c r="A76" s="393" t="str">
        <x:v>OP_HOME_BB_CUSTOMERS</x:v>
      </x:c>
      <x:c r="B76" s="393" t="str">
        <x:v>家庭宽带客户数</x:v>
      </x:c>
      <x:c r="C76" s="393" t="str">
        <x:v>Operations</x:v>
      </x:c>
      <x:c r="D76" s="393" t="str">
        <x:v>Home</x:v>
      </x:c>
      <x:c r="E76" s="393" t="str">
        <x:v>mn customers</x:v>
      </x:c>
      <x:c r="F76" s="403" t="n">
        <x:v>192</x:v>
      </x:c>
      <x:c r="G76" s="403" t="n">
        <x:v>218</x:v>
      </x:c>
      <x:c r="H76" s="403" t="n">
        <x:v>244</x:v>
      </x:c>
      <x:c r="I76" s="403" t="n">
        <x:v>264</x:v>
      </x:c>
      <x:c r="J76" s="403" t="n">
        <x:v>278</x:v>
      </x:c>
      <x:c r="K76" s="403" t="str"/>
      <x:c r="L76" s="403" t="str"/>
      <x:c r="M76" s="416" t="str">
        <x:v>Actual</x:v>
      </x:c>
      <x:c r="N76" s="416" t="str">
        <x:v>SRC_A010→SRC_A002</x:v>
      </x:c>
      <x:c r="O76" s="416" t="str"/>
    </x:row>
    <x:row r="77">
      <x:c r="A77" s="393" t="str">
        <x:v>OP_BB_INTEGRATED_CUSTOMERS</x:v>
      </x:c>
      <x:c r="B77" s="393" t="str">
        <x:v>宽带联网客户数</x:v>
      </x:c>
      <x:c r="C77" s="393" t="str">
        <x:v>Operations</x:v>
      </x:c>
      <x:c r="D77" s="393" t="str">
        <x:v>Home/Enterprise Connect</x:v>
      </x:c>
      <x:c r="E77" s="393" t="str">
        <x:v>mn customers</x:v>
      </x:c>
      <x:c r="F77" s="403" t="str"/>
      <x:c r="G77" s="403" t="str"/>
      <x:c r="H77" s="403" t="str"/>
      <x:c r="I77" s="403" t="str"/>
      <x:c r="J77" s="403" t="n">
        <x:v>319.01</x:v>
      </x:c>
      <x:c r="K77" s="403" t="n">
        <x:v>329</x:v>
      </x:c>
      <x:c r="L77" s="403" t="n">
        <x:v>333.117</x:v>
      </x:c>
      <x:c r="M77" s="416" t="str">
        <x:v>Actual</x:v>
      </x:c>
      <x:c r="N77" s="416" t="str">
        <x:v>SRC_A010→SRC_A002;SRC_A003/A004</x:v>
      </x:c>
      <x:c r="O77" s="416" t="str">
        <x:v>2024数由2025年末客户数及净增反推；宽带联网口径不同于历史有线/家庭宽带。</x:v>
      </x:c>
    </x:row>
    <x:row r="78">
      <x:c r="A78" s="393" t="str">
        <x:v>OP_GIGABIT_CUSTOMERS</x:v>
      </x:c>
      <x:c r="B78" s="393" t="str">
        <x:v>千兆宽带客户数</x:v>
      </x:c>
      <x:c r="C78" s="393" t="str">
        <x:v>Operations</x:v>
      </x:c>
      <x:c r="D78" s="393" t="str">
        <x:v>Home</x:v>
      </x:c>
      <x:c r="E78" s="393" t="str">
        <x:v>mn customers</x:v>
      </x:c>
      <x:c r="F78" s="403" t="str"/>
      <x:c r="G78" s="403" t="str"/>
      <x:c r="H78" s="403" t="str"/>
      <x:c r="I78" s="403" t="str"/>
      <x:c r="J78" s="403" t="n">
        <x:v>99</x:v>
      </x:c>
      <x:c r="K78" s="403" t="n">
        <x:v>109</x:v>
      </x:c>
      <x:c r="L78" s="403" t="str"/>
      <x:c r="M78" s="416" t="str">
        <x:v>Actual</x:v>
      </x:c>
      <x:c r="N78" s="416" t="str">
        <x:v>SRC_A010→SRC_A002</x:v>
      </x:c>
      <x:c r="O78" s="416" t="str"/>
    </x:row>
    <x:row r="79">
      <x:c r="A79" s="393" t="str">
        <x:v>OP_WIRELINE_ARPU</x:v>
      </x:c>
      <x:c r="B79" s="393" t="str">
        <x:v>有线宽带ARPU</x:v>
      </x:c>
      <x:c r="C79" s="393" t="str">
        <x:v>Operations</x:v>
      </x:c>
      <x:c r="D79" s="393" t="str">
        <x:v>Home/Enterprise Connect</x:v>
      </x:c>
      <x:c r="E79" s="393" t="str">
        <x:v>RMB/month</x:v>
      </x:c>
      <x:c r="F79" s="405" t="n">
        <x:v>34</x:v>
      </x:c>
      <x:c r="G79" s="405" t="n">
        <x:v>34.7</x:v>
      </x:c>
      <x:c r="H79" s="405" t="n">
        <x:v>34.1</x:v>
      </x:c>
      <x:c r="I79" s="405" t="n">
        <x:v>34.5</x:v>
      </x:c>
      <x:c r="J79" s="405" t="str"/>
      <x:c r="K79" s="405" t="str"/>
      <x:c r="L79" s="405" t="str"/>
      <x:c r="M79" s="416" t="str">
        <x:v>Actual</x:v>
      </x:c>
      <x:c r="N79" s="416" t="str">
        <x:v>SRC_A010→SRC_A002</x:v>
      </x:c>
      <x:c r="O79" s="416" t="str"/>
    </x:row>
    <x:row r="80">
      <x:c r="A80" s="393" t="str">
        <x:v>OP_HOME_ARPU</x:v>
      </x:c>
      <x:c r="B80" s="393" t="str">
        <x:v>家庭客户综合ARPU</x:v>
      </x:c>
      <x:c r="C80" s="393" t="str">
        <x:v>Operations</x:v>
      </x:c>
      <x:c r="D80" s="393" t="str">
        <x:v>Home</x:v>
      </x:c>
      <x:c r="E80" s="393" t="str">
        <x:v>RMB/month</x:v>
      </x:c>
      <x:c r="F80" s="405" t="n">
        <x:v>37.7</x:v>
      </x:c>
      <x:c r="G80" s="405" t="n">
        <x:v>39.8</x:v>
      </x:c>
      <x:c r="H80" s="405" t="n">
        <x:v>42.1</x:v>
      </x:c>
      <x:c r="I80" s="405" t="n">
        <x:v>43.1</x:v>
      </x:c>
      <x:c r="J80" s="405" t="n">
        <x:v>43.8</x:v>
      </x:c>
      <x:c r="K80" s="405" t="n">
        <x:v>44.5</x:v>
      </x:c>
      <x:c r="L80" s="405" t="str"/>
      <x:c r="M80" s="416" t="str">
        <x:v>Actual</x:v>
      </x:c>
      <x:c r="N80" s="416" t="str">
        <x:v>SRC_A010→SRC_A002</x:v>
      </x:c>
      <x:c r="O80" s="416" t="str"/>
    </x:row>
    <x:row r="81">
      <x:c r="A81" s="393" t="str">
        <x:v>OP_CORPORATE_CUSTOMERS</x:v>
      </x:c>
      <x:c r="B81" s="393" t="str">
        <x:v>政企客户数</x:v>
      </x:c>
      <x:c r="C81" s="393" t="str">
        <x:v>Operations</x:v>
      </x:c>
      <x:c r="D81" s="393" t="str">
        <x:v>Enterprise</x:v>
      </x:c>
      <x:c r="E81" s="393" t="str">
        <x:v>mn customers</x:v>
      </x:c>
      <x:c r="F81" s="403" t="n">
        <x:v>13.84</x:v>
      </x:c>
      <x:c r="G81" s="403" t="n">
        <x:v>18.83</x:v>
      </x:c>
      <x:c r="H81" s="403" t="n">
        <x:v>23.2</x:v>
      </x:c>
      <x:c r="I81" s="403" t="n">
        <x:v>28.37</x:v>
      </x:c>
      <x:c r="J81" s="403" t="n">
        <x:v>32.59</x:v>
      </x:c>
      <x:c r="K81" s="403" t="n">
        <x:v>36.17</x:v>
      </x:c>
      <x:c r="L81" s="403" t="str"/>
      <x:c r="M81" s="416" t="str">
        <x:v>Actual</x:v>
      </x:c>
      <x:c r="N81" s="416" t="str">
        <x:v>SRC_A010→SRC_A002</x:v>
      </x:c>
      <x:c r="O81" s="416" t="str"/>
    </x:row>
    <x:row r="82">
      <x:c r="A82" s="393" t="str">
        <x:v>OP_IOT_SMART_CONNECTIONS</x:v>
      </x:c>
      <x:c r="B82" s="393" t="str">
        <x:v>物联网智能连接数（旧口径）</x:v>
      </x:c>
      <x:c r="C82" s="393" t="str">
        <x:v>Operations</x:v>
      </x:c>
      <x:c r="D82" s="393" t="str">
        <x:v>IoT</x:v>
      </x:c>
      <x:c r="E82" s="393" t="str">
        <x:v>mn connections</x:v>
      </x:c>
      <x:c r="F82" s="403" t="n">
        <x:v>873</x:v>
      </x:c>
      <x:c r="G82" s="403" t="n">
        <x:v>1049</x:v>
      </x:c>
      <x:c r="H82" s="403" t="str"/>
      <x:c r="I82" s="403" t="str"/>
      <x:c r="J82" s="403" t="str"/>
      <x:c r="K82" s="403" t="str"/>
      <x:c r="L82" s="403" t="str"/>
      <x:c r="M82" s="416" t="str">
        <x:v>Actual</x:v>
      </x:c>
      <x:c r="N82" s="416" t="str">
        <x:v>SRC_A010→SRC_A002</x:v>
      </x:c>
      <x:c r="O82" s="416" t="str">
        <x:v>旧“智能连接”口径，与物联网卡连接数不可拼接。</x:v>
      </x:c>
    </x:row>
    <x:row r="83">
      <x:c r="A83" s="57" t="str">
        <x:v>OP_IOT_CARD_CONNECTIONS</x:v>
      </x:c>
      <x:c r="B83" s="57" t="str">
        <x:v>物联网卡连接数</x:v>
      </x:c>
      <x:c r="C83" s="57" t="str">
        <x:v>Operations</x:v>
      </x:c>
      <x:c r="D83" s="57" t="str">
        <x:v>IoT</x:v>
      </x:c>
      <x:c r="E83" s="57" t="str">
        <x:v>mn connections</x:v>
      </x:c>
      <x:c r="F83" s="404" t="str"/>
      <x:c r="G83" s="404" t="n">
        <x:v>806</x:v>
      </x:c>
      <x:c r="H83" s="404" t="n">
        <x:v>1062</x:v>
      </x:c>
      <x:c r="I83" s="404" t="n">
        <x:v>1316</x:v>
      </x:c>
      <x:c r="J83" s="404" t="n">
        <x:v>1416</x:v>
      </x:c>
      <x:c r="K83" s="404" t="n">
        <x:v>1482</x:v>
      </x:c>
      <x:c r="L83" s="404" t="n">
        <x:v>1504.159</x:v>
      </x:c>
      <x:c r="M83" s="417" t="str">
        <x:v>Actual</x:v>
      </x:c>
      <x:c r="N83" s="417" t="str">
        <x:v>SRC_A010→SRC_A002;SRC_A003/A004</x:v>
      </x:c>
      <x:c r="O83" s="417" t="str">
        <x:v>物联网卡口径；2021比较数来自后续年报。</x:v>
      </x:c>
    </x:row>
    <x:row r="84">
      <x:c r="A84" s="409" t="str">
        <x:v>历史CHBN披露层（2020—2024）</x:v>
      </x:c>
      <x:c r="B84" s="409"/>
      <x:c r="C84" s="409"/>
      <x:c r="D84" s="409"/>
      <x:c r="E84" s="409"/>
      <x:c r="F84" s="412"/>
      <x:c r="G84" s="412"/>
      <x:c r="H84" s="412"/>
      <x:c r="I84" s="412"/>
      <x:c r="J84" s="412"/>
      <x:c r="K84" s="412"/>
      <x:c r="L84" s="412"/>
      <x:c r="M84" s="418"/>
      <x:c r="N84" s="418"/>
      <x:c r="O84" s="418"/>
    </x:row>
    <x:row r="85">
      <x:c r="A85" s="393" t="str">
        <x:v>REV_REPORTED_C</x:v>
      </x:c>
      <x:c r="B85" s="393" t="str">
        <x:v>CHBN-C市场收入</x:v>
      </x:c>
      <x:c r="C85" s="393" t="str">
        <x:v>ReportedRevenue</x:v>
      </x:c>
      <x:c r="D85" s="393" t="str">
        <x:v>CHBN disclosure</x:v>
      </x:c>
      <x:c r="E85" s="393" t="str">
        <x:v>RMB mn</x:v>
      </x:c>
      <x:c r="F85" s="419" t="n">
        <x:v>476725.8382642998</x:v>
      </x:c>
      <x:c r="G85" s="419" t="n">
        <x:v>483400</x:v>
      </x:c>
      <x:c r="H85" s="419" t="n">
        <x:v>488800</x:v>
      </x:c>
      <x:c r="I85" s="419" t="n">
        <x:v>490200</x:v>
      </x:c>
      <x:c r="J85" s="419" t="n">
        <x:v>483700</x:v>
      </x:c>
      <x:c r="K85" s="419" t="str"/>
      <x:c r="L85" s="419" t="str"/>
      <x:c r="M85" s="416" t="str">
        <x:v>Actual</x:v>
      </x:c>
      <x:c r="N85" s="416" t="str">
        <x:v>SRC_A010→SRC_A002</x:v>
      </x:c>
      <x:c r="O85" s="416" t="str">
        <x:v>2020由2021实际及增速反推；CHBN在2025不再作为主披露口径。</x:v>
      </x:c>
    </x:row>
    <x:row r="86">
      <x:c r="A86" s="393" t="str">
        <x:v>REV_REPORTED_H</x:v>
      </x:c>
      <x:c r="B86" s="393" t="str">
        <x:v>CHBN-H市场收入</x:v>
      </x:c>
      <x:c r="C86" s="393" t="str">
        <x:v>ReportedRevenue</x:v>
      </x:c>
      <x:c r="D86" s="393" t="str">
        <x:v>CHBN disclosure</x:v>
      </x:c>
      <x:c r="E86" s="393" t="str">
        <x:v>RMB mn</x:v>
      </x:c>
      <x:c r="F86" s="419" t="n">
        <x:v>83195.36423841059</x:v>
      </x:c>
      <x:c r="G86" s="419" t="n">
        <x:v>100500</x:v>
      </x:c>
      <x:c r="H86" s="419" t="n">
        <x:v>116600</x:v>
      </x:c>
      <x:c r="I86" s="419" t="n">
        <x:v>131900</x:v>
      </x:c>
      <x:c r="J86" s="419" t="n">
        <x:v>143100</x:v>
      </x:c>
      <x:c r="K86" s="419" t="str"/>
      <x:c r="L86" s="419" t="str"/>
      <x:c r="M86" s="416" t="str">
        <x:v>Actual</x:v>
      </x:c>
      <x:c r="N86" s="416" t="str">
        <x:v>SRC_A010→SRC_A002</x:v>
      </x:c>
      <x:c r="O86" s="416" t="str">
        <x:v>2020由2021实际及增速反推。</x:v>
      </x:c>
    </x:row>
    <x:row r="87">
      <x:c r="A87" s="393" t="str">
        <x:v>REV_REPORTED_B</x:v>
      </x:c>
      <x:c r="B87" s="393" t="str">
        <x:v>CHBN-B市场收入</x:v>
      </x:c>
      <x:c r="C87" s="393" t="str">
        <x:v>ReportedRevenue</x:v>
      </x:c>
      <x:c r="D87" s="393" t="str">
        <x:v>CHBN disclosure</x:v>
      </x:c>
      <x:c r="E87" s="393" t="str">
        <x:v>RMB mn</x:v>
      </x:c>
      <x:c r="F87" s="419" t="n">
        <x:v>112932.4546952224</x:v>
      </x:c>
      <x:c r="G87" s="419" t="n">
        <x:v>137100</x:v>
      </x:c>
      <x:c r="H87" s="419" t="n">
        <x:v>168200</x:v>
      </x:c>
      <x:c r="I87" s="419" t="n">
        <x:v>192100</x:v>
      </x:c>
      <x:c r="J87" s="419" t="n">
        <x:v>209100</x:v>
      </x:c>
      <x:c r="K87" s="419" t="str"/>
      <x:c r="L87" s="419" t="str"/>
      <x:c r="M87" s="416" t="str">
        <x:v>Actual</x:v>
      </x:c>
      <x:c r="N87" s="416" t="str">
        <x:v>SRC_A010→SRC_A002</x:v>
      </x:c>
      <x:c r="O87" s="416" t="str">
        <x:v>2020由2021实际及增速反推。</x:v>
      </x:c>
    </x:row>
    <x:row r="88">
      <x:c r="A88" s="393" t="str">
        <x:v>REV_REPORTED_N</x:v>
      </x:c>
      <x:c r="B88" s="393" t="str">
        <x:v>CHBN-N市场收入</x:v>
      </x:c>
      <x:c r="C88" s="393" t="str">
        <x:v>ReportedRevenue</x:v>
      </x:c>
      <x:c r="D88" s="393" t="str">
        <x:v>CHBN disclosure</x:v>
      </x:c>
      <x:c r="E88" s="393" t="str">
        <x:v>RMB mn</x:v>
      </x:c>
      <x:c r="F88" s="419" t="n">
        <x:v>22578.241430700447</x:v>
      </x:c>
      <x:c r="G88" s="419" t="n">
        <x:v>30300</x:v>
      </x:c>
      <x:c r="H88" s="419" t="n">
        <x:v>38500</x:v>
      </x:c>
      <x:c r="I88" s="419" t="n">
        <x:v>49300</x:v>
      </x:c>
      <x:c r="J88" s="419" t="n">
        <x:v>53600</x:v>
      </x:c>
      <x:c r="K88" s="419" t="str"/>
      <x:c r="L88" s="419" t="str"/>
      <x:c r="M88" s="416" t="str">
        <x:v>Actual</x:v>
      </x:c>
      <x:c r="N88" s="416" t="str">
        <x:v>SRC_A010→SRC_A002</x:v>
      </x:c>
      <x:c r="O88" s="416" t="str">
        <x:v>2020由2021实际及增速反推。</x:v>
      </x:c>
    </x:row>
    <x:row r="89">
      <x:c r="A89" s="393" t="str">
        <x:v>REV_CHBN_BRIDGE_RESIDUAL</x:v>
      </x:c>
      <x:c r="B89" s="393" t="str">
        <x:v>CHBN合计与主营收入桥接差额</x:v>
      </x:c>
      <x:c r="C89" s="393" t="str">
        <x:v>ReportedRevenue</x:v>
      </x:c>
      <x:c r="D89" s="393" t="str">
        <x:v>CHBN disclosure</x:v>
      </x:c>
      <x:c r="E89" s="393" t="str">
        <x:v>RMB mn</x:v>
      </x:c>
      <x:c r="F89" s="421" t="n">
        <x:f>F6-SUM(F85:F88)</x:f>
        <x:v>260.1013713667635</x:v>
      </x:c>
      <x:c r="G89" s="421" t="n">
        <x:f>G6-SUM(G85:G88)</x:f>
        <x:v>109</x:v>
      </x:c>
      <x:c r="H89" s="421" t="n">
        <x:f>H6-SUM(H85:H88)</x:f>
        <x:v>-42</x:v>
      </x:c>
      <x:c r="I89" s="421" t="n">
        <x:f>I6-SUM(I85:I88)</x:f>
        <x:v>14</x:v>
      </x:c>
      <x:c r="J89" s="421" t="n">
        <x:f>J6-SUM(J85:J88)</x:f>
        <x:v>-32</x:v>
      </x:c>
      <x:c r="K89" s="421" t="str"/>
      <x:c r="L89" s="421" t="str"/>
      <x:c r="M89" s="416" t="str">
        <x:v>Derived</x:v>
      </x:c>
      <x:c r="N89" s="416" t="str">
        <x:v>SRC_A010→SRC_A002</x:v>
      </x:c>
      <x:c r="O89" s="416" t="str">
        <x:v>主要为亿元级披露取整差额，不是独立业务。</x:v>
      </x:c>
    </x:row>
    <x:row r="90">
      <x:c r="A90" s="393" t="str">
        <x:v>REV_DIGITAL_TRANSFORMATION</x:v>
      </x:c>
      <x:c r="B90" s="393" t="str">
        <x:v>数字化转型收入（旧口径）</x:v>
      </x:c>
      <x:c r="C90" s="393" t="str">
        <x:v>ReportedRevenue</x:v>
      </x:c>
      <x:c r="D90" s="393" t="str">
        <x:v>Digital transformation</x:v>
      </x:c>
      <x:c r="E90" s="393" t="str">
        <x:v>RMB mn</x:v>
      </x:c>
      <x:c r="F90" s="419" t="n">
        <x:v>126207.4425969913</x:v>
      </x:c>
      <x:c r="G90" s="419" t="n">
        <x:v>159400</x:v>
      </x:c>
      <x:c r="H90" s="419" t="n">
        <x:v>207600</x:v>
      </x:c>
      <x:c r="I90" s="419" t="n">
        <x:v>253800</x:v>
      </x:c>
      <x:c r="J90" s="419" t="n">
        <x:v>278800</x:v>
      </x:c>
      <x:c r="K90" s="419" t="str"/>
      <x:c r="L90" s="419" t="str"/>
      <x:c r="M90" s="416" t="str">
        <x:v>Actual</x:v>
      </x:c>
      <x:c r="N90" s="416" t="str">
        <x:v>SRC_A010→SRC_A002</x:v>
      </x:c>
      <x:c r="O90" s="416" t="str">
        <x:v>旧交叉口径，不与CHBN或三大主业直接相加。</x:v>
      </x:c>
    </x:row>
    <x:row r="91">
      <x:c r="A91" s="57" t="str">
        <x:v>CLOUD_MOBILE_CLOUD_REV</x:v>
      </x:c>
      <x:c r="B91" s="57" t="str">
        <x:v>移动云收入（旧口径）</x:v>
      </x:c>
      <x:c r="C91" s="57" t="str">
        <x:v>CloudAI</x:v>
      </x:c>
      <x:c r="D91" s="57" t="str">
        <x:v>Cloud &amp; Digital</x:v>
      </x:c>
      <x:c r="E91" s="57" t="str">
        <x:v>RMB mn</x:v>
      </x:c>
      <x:c r="F91" s="147" t="n">
        <x:v>11308.41121495327</x:v>
      </x:c>
      <x:c r="G91" s="147" t="n">
        <x:v>24200</x:v>
      </x:c>
      <x:c r="H91" s="147" t="n">
        <x:v>50300</x:v>
      </x:c>
      <x:c r="I91" s="147" t="n">
        <x:v>83300</x:v>
      </x:c>
      <x:c r="J91" s="147" t="n">
        <x:v>100400</x:v>
      </x:c>
      <x:c r="K91" s="147" t="str"/>
      <x:c r="L91" s="147" t="str"/>
      <x:c r="M91" s="417" t="str">
        <x:v>Actual</x:v>
      </x:c>
      <x:c r="N91" s="417" t="str">
        <x:v>SRC_A010→SRC_A002</x:v>
      </x:c>
      <x:c r="O91" s="417" t="str">
        <x:v>2024移动云1,004亿元；不能直接与2025算力服务898亿元比较，范围发生变化。</x:v>
      </x:c>
    </x:row>
    <x:row r="92">
      <x:c r="A92" s="409" t="str">
        <x:v>2025三大主业与客户群披露层</x:v>
      </x:c>
      <x:c r="B92" s="409"/>
      <x:c r="C92" s="409"/>
      <x:c r="D92" s="409"/>
      <x:c r="E92" s="409"/>
      <x:c r="F92" s="412"/>
      <x:c r="G92" s="412"/>
      <x:c r="H92" s="412"/>
      <x:c r="I92" s="412"/>
      <x:c r="J92" s="412"/>
      <x:c r="K92" s="412"/>
      <x:c r="L92" s="412"/>
      <x:c r="M92" s="418"/>
      <x:c r="N92" s="418"/>
      <x:c r="O92" s="418"/>
    </x:row>
    <x:row r="93">
      <x:c r="A93" s="393" t="str">
        <x:v>REV_REPORTED_COMMS</x:v>
      </x:c>
      <x:c r="B93" s="393" t="str">
        <x:v>通信服务收入（2025新口径）</x:v>
      </x:c>
      <x:c r="C93" s="393" t="str">
        <x:v>ReportedRevenue</x:v>
      </x:c>
      <x:c r="D93" s="393" t="str">
        <x:v>Three principal businesses</x:v>
      </x:c>
      <x:c r="E93" s="393" t="str">
        <x:v>RMB mn</x:v>
      </x:c>
      <x:c r="F93" s="419" t="str"/>
      <x:c r="G93" s="419" t="str"/>
      <x:c r="H93" s="419" t="str"/>
      <x:c r="I93" s="419" t="str"/>
      <x:c r="J93" s="419" t="str"/>
      <x:c r="K93" s="419" t="n">
        <x:v>714900</x:v>
      </x:c>
      <x:c r="L93" s="419" t="str"/>
      <x:c r="M93" s="416" t="str">
        <x:v>Actual</x:v>
      </x:c>
      <x:c r="N93" s="416" t="str">
        <x:v>SRC_A002</x:v>
      </x:c>
      <x:c r="O93" s="416" t="str">
        <x:v>2025新口径，包含移动、宽带、蜂窝物联网和卫星等通信服务。</x:v>
      </x:c>
    </x:row>
    <x:row r="94">
      <x:c r="A94" s="393" t="str">
        <x:v>REV_REPORTED_COMPUTING</x:v>
      </x:c>
      <x:c r="B94" s="393" t="str">
        <x:v>算力服务收入（2025新口径）</x:v>
      </x:c>
      <x:c r="C94" s="393" t="str">
        <x:v>ReportedRevenue</x:v>
      </x:c>
      <x:c r="D94" s="393" t="str">
        <x:v>Three principal businesses</x:v>
      </x:c>
      <x:c r="E94" s="393" t="str">
        <x:v>RMB mn</x:v>
      </x:c>
      <x:c r="F94" s="419" t="str"/>
      <x:c r="G94" s="419" t="str"/>
      <x:c r="H94" s="419" t="str"/>
      <x:c r="I94" s="419" t="str"/>
      <x:c r="J94" s="419" t="str"/>
      <x:c r="K94" s="419" t="n">
        <x:v>89800</x:v>
      </x:c>
      <x:c r="L94" s="419" t="str"/>
      <x:c r="M94" s="416" t="str">
        <x:v>Actual</x:v>
      </x:c>
      <x:c r="N94" s="416" t="str">
        <x:v>SRC_A002</x:v>
      </x:c>
      <x:c r="O94" s="416" t="str">
        <x:v>2025新口径，包含数据中心、云计算和云应用。</x:v>
      </x:c>
    </x:row>
    <x:row r="95">
      <x:c r="A95" s="393" t="str">
        <x:v>REV_REPORTED_AI</x:v>
      </x:c>
      <x:c r="B95" s="393" t="str">
        <x:v>智能服务收入（2025新口径）</x:v>
      </x:c>
      <x:c r="C95" s="393" t="str">
        <x:v>ReportedRevenue</x:v>
      </x:c>
      <x:c r="D95" s="393" t="str">
        <x:v>Three principal businesses</x:v>
      </x:c>
      <x:c r="E95" s="393" t="str">
        <x:v>RMB mn</x:v>
      </x:c>
      <x:c r="F95" s="419" t="str"/>
      <x:c r="G95" s="419" t="str"/>
      <x:c r="H95" s="419" t="str"/>
      <x:c r="I95" s="419" t="str"/>
      <x:c r="J95" s="419" t="str"/>
      <x:c r="K95" s="419" t="n">
        <x:v>90800</x:v>
      </x:c>
      <x:c r="L95" s="419" t="str"/>
      <x:c r="M95" s="416" t="str">
        <x:v>Actual</x:v>
      </x:c>
      <x:c r="N95" s="416" t="str">
        <x:v>SRC_A002</x:v>
      </x:c>
      <x:c r="O95" s="416" t="str">
        <x:v>2025新口径，包含数据算法、具身智能及行业智能服务。</x:v>
      </x:c>
    </x:row>
    <x:row r="96">
      <x:c r="A96" s="393" t="str">
        <x:v>REV_PRINCIPAL_BRIDGE_RESIDUAL</x:v>
      </x:c>
      <x:c r="B96" s="393" t="str">
        <x:v>三大主业合计与主营收入桥接差额</x:v>
      </x:c>
      <x:c r="C96" s="393" t="str">
        <x:v>ReportedRevenue</x:v>
      </x:c>
      <x:c r="D96" s="393" t="str">
        <x:v>Three principal businesses</x:v>
      </x:c>
      <x:c r="E96" s="393" t="str">
        <x:v>RMB mn</x:v>
      </x:c>
      <x:c r="F96" s="421" t="str"/>
      <x:c r="G96" s="421" t="str"/>
      <x:c r="H96" s="421" t="str"/>
      <x:c r="I96" s="421" t="str"/>
      <x:c r="J96" s="421" t="str"/>
      <x:c r="K96" s="421" t="n">
        <x:f>K6-SUM(K93:K95)</x:f>
        <x:v>30</x:v>
      </x:c>
      <x:c r="L96" s="421" t="str"/>
      <x:c r="M96" s="416" t="str">
        <x:v>Derived</x:v>
      </x:c>
      <x:c r="N96" s="416" t="str">
        <x:v>SRC_A002</x:v>
      </x:c>
      <x:c r="O96" s="416" t="str">
        <x:v>三项四舍五入后与主营收入仅有小额差异。</x:v>
      </x:c>
    </x:row>
    <x:row r="97">
      <x:c r="A97" s="393" t="str">
        <x:v>REV_MASS_CUSTOMER_GROUP</x:v>
      </x:c>
      <x:c r="B97" s="393" t="str">
        <x:v>大众客户群收入</x:v>
      </x:c>
      <x:c r="C97" s="393" t="str">
        <x:v>ReportedRevenue</x:v>
      </x:c>
      <x:c r="D97" s="393" t="str">
        <x:v>Customer groups</x:v>
      </x:c>
      <x:c r="E97" s="393" t="str">
        <x:v>RMB mn</x:v>
      </x:c>
      <x:c r="F97" s="419" t="str"/>
      <x:c r="G97" s="419" t="str"/>
      <x:c r="H97" s="419" t="str"/>
      <x:c r="I97" s="419" t="str"/>
      <x:c r="J97" s="419" t="str"/>
      <x:c r="K97" s="419" t="n">
        <x:v>655100</x:v>
      </x:c>
      <x:c r="L97" s="419" t="str"/>
      <x:c r="M97" s="416" t="str">
        <x:v>Actual</x:v>
      </x:c>
      <x:c r="N97" s="416" t="str">
        <x:v>SRC_A002</x:v>
      </x:c>
      <x:c r="O97" s="416" t="str"/>
    </x:row>
    <x:row r="98">
      <x:c r="A98" s="57" t="str">
        <x:v>REV_GOV_ENTERPRISE_GROUP</x:v>
      </x:c>
      <x:c r="B98" s="57" t="str">
        <x:v>政企客户群收入</x:v>
      </x:c>
      <x:c r="C98" s="57" t="str">
        <x:v>ReportedRevenue</x:v>
      </x:c>
      <x:c r="D98" s="57" t="str">
        <x:v>Customer groups</x:v>
      </x:c>
      <x:c r="E98" s="57" t="str">
        <x:v>RMB mn</x:v>
      </x:c>
      <x:c r="F98" s="147" t="str"/>
      <x:c r="G98" s="147" t="str"/>
      <x:c r="H98" s="147" t="str"/>
      <x:c r="I98" s="147" t="str"/>
      <x:c r="J98" s="147" t="str"/>
      <x:c r="K98" s="147" t="n">
        <x:v>240400</x:v>
      </x:c>
      <x:c r="L98" s="147" t="str"/>
      <x:c r="M98" s="417" t="str">
        <x:v>Actual</x:v>
      </x:c>
      <x:c r="N98" s="417" t="str">
        <x:v>SRC_A002</x:v>
      </x:c>
      <x:c r="O98" s="417" t="str"/>
    </x:row>
    <x:row r="99">
      <x:c r="A99" s="409" t="str">
        <x:v>云、AIDC与AI运营边界</x:v>
      </x:c>
      <x:c r="B99" s="409"/>
      <x:c r="C99" s="409"/>
      <x:c r="D99" s="409"/>
      <x:c r="E99" s="409"/>
      <x:c r="F99" s="412"/>
      <x:c r="G99" s="412"/>
      <x:c r="H99" s="412"/>
      <x:c r="I99" s="412"/>
      <x:c r="J99" s="412"/>
      <x:c r="K99" s="412"/>
      <x:c r="L99" s="412"/>
      <x:c r="M99" s="418"/>
      <x:c r="N99" s="418"/>
      <x:c r="O99" s="418"/>
    </x:row>
    <x:row r="100">
      <x:c r="A100" s="393" t="str">
        <x:v>AIDC_RACKS_10K</x:v>
      </x:c>
      <x:c r="B100" s="393" t="str">
        <x:v>对外可用IDC机架</x:v>
      </x:c>
      <x:c r="C100" s="393" t="str">
        <x:v>CloudAI</x:v>
      </x:c>
      <x:c r="D100" s="393" t="str">
        <x:v>AI/AIDC</x:v>
      </x:c>
      <x:c r="E100" s="393" t="str">
        <x:v>10k racks</x:v>
      </x:c>
      <x:c r="F100" s="403" t="str"/>
      <x:c r="G100" s="403" t="str"/>
      <x:c r="H100" s="403" t="str"/>
      <x:c r="I100" s="403" t="str"/>
      <x:c r="J100" s="403" t="n">
        <x:v>134.4</x:v>
      </x:c>
      <x:c r="K100" s="403" t="n">
        <x:v>150.4</x:v>
      </x:c>
      <x:c r="L100" s="403" t="str"/>
      <x:c r="M100" s="416" t="str">
        <x:v>Actual</x:v>
      </x:c>
      <x:c r="N100" s="416" t="str">
        <x:v>SRC_A002</x:v>
      </x:c>
      <x:c r="O100" s="416" t="str">
        <x:v>公司披露对外可用IDC机架；非AIDC真实上架率。</x:v>
      </x:c>
    </x:row>
    <x:row r="101">
      <x:c r="A101" s="393" t="str">
        <x:v>AIDC_COMPUTE_SCALE_FP16</x:v>
      </x:c>
      <x:c r="B101" s="393" t="str">
        <x:v>智算规模（FP16）</x:v>
      </x:c>
      <x:c r="C101" s="393" t="str">
        <x:v>CloudAI</x:v>
      </x:c>
      <x:c r="D101" s="393" t="str">
        <x:v>AI/AIDC</x:v>
      </x:c>
      <x:c r="E101" s="393" t="str">
        <x:v>EFLOPS</x:v>
      </x:c>
      <x:c r="F101" s="403" t="str"/>
      <x:c r="G101" s="403" t="str"/>
      <x:c r="H101" s="403" t="str"/>
      <x:c r="I101" s="403" t="str"/>
      <x:c r="J101" s="403" t="str"/>
      <x:c r="K101" s="403" t="n">
        <x:v>92.5</x:v>
      </x:c>
      <x:c r="L101" s="403" t="str"/>
      <x:c r="M101" s="416" t="str">
        <x:v>Actual</x:v>
      </x:c>
      <x:c r="N101" s="416" t="str">
        <x:v>SRC_A002</x:v>
      </x:c>
      <x:c r="O101" s="416" t="str">
        <x:v>总智算规模；不等同可售算力或收入。</x:v>
      </x:c>
    </x:row>
    <x:row r="102">
      <x:c r="A102" s="393" t="str">
        <x:v>AIDC_DATA_CENTER_GROWTH</x:v>
      </x:c>
      <x:c r="B102" s="393" t="str">
        <x:v>数据中心收入增速</x:v>
      </x:c>
      <x:c r="C102" s="393" t="str">
        <x:v>CloudAI</x:v>
      </x:c>
      <x:c r="D102" s="393" t="str">
        <x:v>AI/AIDC</x:v>
      </x:c>
      <x:c r="E102" s="393" t="str">
        <x:v>%</x:v>
      </x:c>
      <x:c r="F102" s="406" t="str"/>
      <x:c r="G102" s="406" t="str"/>
      <x:c r="H102" s="406" t="str"/>
      <x:c r="I102" s="406" t="str"/>
      <x:c r="J102" s="406" t="str"/>
      <x:c r="K102" s="406" t="n">
        <x:v>0.087</x:v>
      </x:c>
      <x:c r="L102" s="406" t="str"/>
      <x:c r="M102" s="416" t="str">
        <x:v>Actual</x:v>
      </x:c>
      <x:c r="N102" s="416" t="str">
        <x:v>SRC_A002</x:v>
      </x:c>
      <x:c r="O102" s="416" t="str"/>
    </x:row>
    <x:row r="103">
      <x:c r="A103" s="393" t="str">
        <x:v>AIDC_REVENUE_GROWTH</x:v>
      </x:c>
      <x:c r="B103" s="393" t="str">
        <x:v>AIDC收入增速</x:v>
      </x:c>
      <x:c r="C103" s="393" t="str">
        <x:v>CloudAI</x:v>
      </x:c>
      <x:c r="D103" s="393" t="str">
        <x:v>AI/AIDC</x:v>
      </x:c>
      <x:c r="E103" s="393" t="str">
        <x:v>%</x:v>
      </x:c>
      <x:c r="F103" s="406" t="str"/>
      <x:c r="G103" s="406" t="str"/>
      <x:c r="H103" s="406" t="str"/>
      <x:c r="I103" s="406" t="str"/>
      <x:c r="J103" s="406" t="str"/>
      <x:c r="K103" s="406" t="n">
        <x:v>0.354</x:v>
      </x:c>
      <x:c r="L103" s="406" t="str"/>
      <x:c r="M103" s="416" t="str">
        <x:v>Actual</x:v>
      </x:c>
      <x:c r="N103" s="416" t="str">
        <x:v>SRC_A002</x:v>
      </x:c>
      <x:c r="O103" s="416" t="str">
        <x:v>仅披露增速，未披露绝对收入。</x:v>
      </x:c>
    </x:row>
    <x:row r="104">
      <x:c r="A104" s="393" t="str">
        <x:v>AIDC_INTELLIGENT_COMPUTE_REV_GROWTH</x:v>
      </x:c>
      <x:c r="B104" s="393" t="str">
        <x:v>智算收入增速</x:v>
      </x:c>
      <x:c r="C104" s="393" t="str">
        <x:v>CloudAI</x:v>
      </x:c>
      <x:c r="D104" s="393" t="str">
        <x:v>AI/AIDC</x:v>
      </x:c>
      <x:c r="E104" s="393" t="str">
        <x:v>%</x:v>
      </x:c>
      <x:c r="F104" s="406" t="str"/>
      <x:c r="G104" s="406" t="str"/>
      <x:c r="H104" s="406" t="str"/>
      <x:c r="I104" s="406" t="str"/>
      <x:c r="J104" s="406" t="str"/>
      <x:c r="K104" s="406" t="n">
        <x:v>2.79</x:v>
      </x:c>
      <x:c r="L104" s="406" t="str"/>
      <x:c r="M104" s="416" t="str">
        <x:v>Actual</x:v>
      </x:c>
      <x:c r="N104" s="416" t="str">
        <x:v>SRC_A002</x:v>
      </x:c>
      <x:c r="O104" s="416" t="str"/>
    </x:row>
    <x:row r="105">
      <x:c r="A105" s="393" t="str">
        <x:v>CLOUD_COMPUTING_SERVICE_GROWTH</x:v>
      </x:c>
      <x:c r="B105" s="393" t="str">
        <x:v>云计算服务收入增速</x:v>
      </x:c>
      <x:c r="C105" s="393" t="str">
        <x:v>CloudAI</x:v>
      </x:c>
      <x:c r="D105" s="393" t="str">
        <x:v>Cloud &amp; Digital</x:v>
      </x:c>
      <x:c r="E105" s="393" t="str">
        <x:v>%</x:v>
      </x:c>
      <x:c r="F105" s="406" t="str"/>
      <x:c r="G105" s="406" t="str"/>
      <x:c r="H105" s="406" t="str"/>
      <x:c r="I105" s="406" t="str"/>
      <x:c r="J105" s="406" t="str"/>
      <x:c r="K105" s="406" t="n">
        <x:v>0.139</x:v>
      </x:c>
      <x:c r="L105" s="406" t="str"/>
      <x:c r="M105" s="416" t="str">
        <x:v>Actual</x:v>
      </x:c>
      <x:c r="N105" s="416" t="str">
        <x:v>SRC_A002</x:v>
      </x:c>
      <x:c r="O105" s="416" t="str"/>
    </x:row>
    <x:row r="106">
      <x:c r="A106" s="393" t="str">
        <x:v>OP_APP_MAU</x:v>
      </x:c>
      <x:c r="B106" s="393" t="str">
        <x:v>中国移动APP月活</x:v>
      </x:c>
      <x:c r="C106" s="393" t="str">
        <x:v>Operations</x:v>
      </x:c>
      <x:c r="D106" s="393" t="str">
        <x:v>ToC Mobile</x:v>
      </x:c>
      <x:c r="E106" s="393" t="str">
        <x:v>mn users</x:v>
      </x:c>
      <x:c r="F106" s="403" t="str"/>
      <x:c r="G106" s="403" t="str"/>
      <x:c r="H106" s="403" t="str"/>
      <x:c r="I106" s="403" t="str"/>
      <x:c r="J106" s="403" t="str"/>
      <x:c r="K106" s="403" t="n">
        <x:v>346</x:v>
      </x:c>
      <x:c r="L106" s="403" t="str"/>
      <x:c r="M106" s="416" t="str">
        <x:v>Actual</x:v>
      </x:c>
      <x:c r="N106" s="416" t="str">
        <x:v>SRC_A002</x:v>
      </x:c>
      <x:c r="O106" s="416" t="str"/>
    </x:row>
    <x:row r="107">
      <x:c r="A107" s="57" t="str">
        <x:v>OP_5G_DWELL_RATIO</x:v>
      </x:c>
      <x:c r="B107" s="57" t="str">
        <x:v>5G网络驻留比</x:v>
      </x:c>
      <x:c r="C107" s="57" t="str">
        <x:v>Operations</x:v>
      </x:c>
      <x:c r="D107" s="57" t="str">
        <x:v>ToC Mobile</x:v>
      </x:c>
      <x:c r="E107" s="57" t="str">
        <x:v>%</x:v>
      </x:c>
      <x:c r="F107" s="89" t="str"/>
      <x:c r="G107" s="89" t="str"/>
      <x:c r="H107" s="89" t="str"/>
      <x:c r="I107" s="89" t="str"/>
      <x:c r="J107" s="89" t="str"/>
      <x:c r="K107" s="89" t="n">
        <x:v>0.976</x:v>
      </x:c>
      <x:c r="L107" s="89" t="str"/>
      <x:c r="M107" s="417" t="str">
        <x:v>Actual</x:v>
      </x:c>
      <x:c r="N107" s="417" t="str">
        <x:v>SRC_A002</x:v>
      </x:c>
      <x:c r="O107" s="417" t="str"/>
    </x:row>
    <x:row r="108">
      <x:c r="A108" s="409" t="str">
        <x:v>员工与分红</x:v>
      </x:c>
      <x:c r="B108" s="409"/>
      <x:c r="C108" s="409"/>
      <x:c r="D108" s="409"/>
      <x:c r="E108" s="409"/>
      <x:c r="F108" s="412"/>
      <x:c r="G108" s="412"/>
      <x:c r="H108" s="412"/>
      <x:c r="I108" s="412"/>
      <x:c r="J108" s="412"/>
      <x:c r="K108" s="412"/>
      <x:c r="L108" s="412"/>
      <x:c r="M108" s="418"/>
      <x:c r="N108" s="418"/>
      <x:c r="O108" s="418"/>
    </x:row>
    <x:row r="109">
      <x:c r="A109" s="393" t="str">
        <x:v>OP_EMPLOYEES</x:v>
      </x:c>
      <x:c r="B109" s="393" t="str">
        <x:v>员工人数</x:v>
      </x:c>
      <x:c r="C109" s="393" t="str">
        <x:v>Operations</x:v>
      </x:c>
      <x:c r="D109" s="393" t="str">
        <x:v>Group</x:v>
      </x:c>
      <x:c r="E109" s="393" t="str">
        <x:v>persons</x:v>
      </x:c>
      <x:c r="F109" s="419" t="n">
        <x:v>454332</x:v>
      </x:c>
      <x:c r="G109" s="419" t="n">
        <x:v>449934</x:v>
      </x:c>
      <x:c r="H109" s="419" t="n">
        <x:v>450698</x:v>
      </x:c>
      <x:c r="I109" s="419" t="n">
        <x:v>451830</x:v>
      </x:c>
      <x:c r="J109" s="419" t="n">
        <x:v>455405</x:v>
      </x:c>
      <x:c r="K109" s="419" t="n">
        <x:v>461345</x:v>
      </x:c>
      <x:c r="L109" s="419" t="str"/>
      <x:c r="M109" s="416" t="str">
        <x:v>Actual</x:v>
      </x:c>
      <x:c r="N109" s="416" t="str">
        <x:v>SRC_C_EMP20;SRC_A010→SRC_A002</x:v>
      </x:c>
      <x:c r="O109" s="416" t="str">
        <x:v>2020使用C级公开摘要；2021—2025为官方年报。</x:v>
      </x:c>
    </x:row>
    <x:row r="110">
      <x:c r="A110" s="393" t="str">
        <x:v>OP_LABOR_COST_PER_EMPLOYEE</x:v>
      </x:c>
      <x:c r="B110" s="393" t="str">
        <x:v>人均人工成本</x:v>
      </x:c>
      <x:c r="C110" s="393" t="str">
        <x:v>Operations</x:v>
      </x:c>
      <x:c r="D110" s="393" t="str">
        <x:v>Group</x:v>
      </x:c>
      <x:c r="E110" s="393" t="str">
        <x:v>RMB/person</x:v>
      </x:c>
      <x:c r="F110" s="421" t="n">
        <x:f>F24*1000000/F109</x:f>
        <x:v>234253.8055871037</x:v>
      </x:c>
      <x:c r="G110" s="421" t="n">
        <x:f>G24*1000000/G109</x:f>
        <x:v>263772.01989625144</x:v>
      </x:c>
      <x:c r="H110" s="421" t="n">
        <x:f>H24*1000000/H109</x:f>
        <x:v>288789.83265956363</x:v>
      </x:c>
      <x:c r="I110" s="421" t="n">
        <x:f>I24*1000000/I109</x:f>
        <x:v>319440.9401766151</x:v>
      </x:c>
      <x:c r="J110" s="421" t="n">
        <x:f>J24*1000000/J109</x:f>
        <x:v>333645.87564914743</x:v>
      </x:c>
      <x:c r="K110" s="421" t="n">
        <x:f>K24*1000000/K109</x:f>
        <x:v>334032.01508632366</x:v>
      </x:c>
      <x:c r="L110" s="421" t="str"/>
      <x:c r="M110" s="416" t="str">
        <x:v>Derived</x:v>
      </x:c>
      <x:c r="N110" s="416" t="str">
        <x:v>SRC_A010→SRC_A002</x:v>
      </x:c>
      <x:c r="O110" s="416" t="str"/>
    </x:row>
    <x:row r="111">
      <x:c r="A111" s="393" t="str">
        <x:v>DIV_DPS</x:v>
      </x:c>
      <x:c r="B111" s="393" t="str">
        <x:v>每股股息</x:v>
      </x:c>
      <x:c r="C111" s="393" t="str">
        <x:v>CapitalAllocation</x:v>
      </x:c>
      <x:c r="D111" s="393" t="str">
        <x:v>Group</x:v>
      </x:c>
      <x:c r="E111" s="393" t="str">
        <x:v>HKD/share</x:v>
      </x:c>
      <x:c r="F111" s="405" t="n">
        <x:v>3.29</x:v>
      </x:c>
      <x:c r="G111" s="405" t="n">
        <x:v>4.06</x:v>
      </x:c>
      <x:c r="H111" s="405" t="n">
        <x:v>4.41</x:v>
      </x:c>
      <x:c r="I111" s="405" t="n">
        <x:v>4.83</x:v>
      </x:c>
      <x:c r="J111" s="405" t="n">
        <x:v>5.09</x:v>
      </x:c>
      <x:c r="K111" s="405" t="n">
        <x:v>5.27</x:v>
      </x:c>
      <x:c r="L111" s="405" t="str"/>
      <x:c r="M111" s="416" t="str">
        <x:v>Actual</x:v>
      </x:c>
      <x:c r="N111" s="416" t="str">
        <x:v>SRC_A010→SRC_A002</x:v>
      </x:c>
      <x:c r="O111" s="416" t="str"/>
    </x:row>
    <x:row r="112">
      <x:c r="A112" s="57" t="str">
        <x:v>DIV_PAYOUT</x:v>
      </x:c>
      <x:c r="B112" s="57" t="str">
        <x:v>派息率</x:v>
      </x:c>
      <x:c r="C112" s="57" t="str">
        <x:v>CapitalAllocation</x:v>
      </x:c>
      <x:c r="D112" s="57" t="str">
        <x:v>Group</x:v>
      </x:c>
      <x:c r="E112" s="57" t="str">
        <x:v>%</x:v>
      </x:c>
      <x:c r="F112" s="89" t="str"/>
      <x:c r="G112" s="89" t="n">
        <x:v>0.6</x:v>
      </x:c>
      <x:c r="H112" s="89" t="n">
        <x:v>0.67</x:v>
      </x:c>
      <x:c r="I112" s="89" t="n">
        <x:v>0.71</x:v>
      </x:c>
      <x:c r="J112" s="89" t="n">
        <x:v>0.73</x:v>
      </x:c>
      <x:c r="K112" s="89" t="n">
        <x:v>0.75</x:v>
      </x:c>
      <x:c r="L112" s="89" t="str"/>
      <x:c r="M112" s="417" t="str">
        <x:v>Actual</x:v>
      </x:c>
      <x:c r="N112" s="417" t="str">
        <x:v>SRC_A010→SRC_A002</x:v>
      </x:c>
      <x:c r="O112" s="417" t="str">
        <x:v>2020未录入公司明确派息率；2021起使用公司披露。</x:v>
      </x:c>
    </x:row>
    <x:row r="113">
      <x:c r="A113" s="171"/>
      <x:c r="B113" s="171"/>
      <x:c r="C113" s="171"/>
      <x:c r="D113" s="171"/>
      <x:c r="E113" s="171"/>
      <x:c r="F113" s="171"/>
      <x:c r="G113" s="171"/>
      <x:c r="H113" s="171"/>
      <x:c r="I113" s="171"/>
      <x:c r="J113" s="171"/>
      <x:c r="K113" s="171"/>
      <x:c r="L113" s="171"/>
      <x:c r="M113" s="171"/>
      <x:c r="N113" s="171"/>
      <x:c r="O113" s="171"/>
    </x:row>
    <x:row r="114" ht="22" customHeight="1">
      <x:c r="A114" s="472" t="str">
        <x:v>收入引擎细分（官方收入确认口径）</x:v>
      </x:c>
      <x:c r="B114" s="472"/>
      <x:c r="C114" s="472"/>
      <x:c r="D114" s="472"/>
      <x:c r="E114" s="472"/>
      <x:c r="F114" s="472"/>
      <x:c r="G114" s="472"/>
      <x:c r="H114" s="472"/>
      <x:c r="I114" s="472"/>
      <x:c r="J114" s="472"/>
      <x:c r="K114" s="472"/>
      <x:c r="L114" s="472"/>
      <x:c r="M114" s="472"/>
      <x:c r="N114" s="472"/>
      <x:c r="O114" s="472"/>
    </x:row>
    <x:row r="115">
      <x:c r="A115" s="481" t="str">
        <x:v>metric_id</x:v>
      </x:c>
      <x:c r="B115" s="482" t="str">
        <x:v>指标</x:v>
      </x:c>
      <x:c r="C115" s="482" t="str">
        <x:v>分组</x:v>
      </x:c>
      <x:c r="D115" s="482" t="str">
        <x:v>模块</x:v>
      </x:c>
      <x:c r="E115" s="482" t="str">
        <x:v>单位</x:v>
      </x:c>
      <x:c r="F115" s="482" t="str">
        <x:v>2020A</x:v>
      </x:c>
      <x:c r="G115" s="482" t="str">
        <x:v>2021A</x:v>
      </x:c>
      <x:c r="H115" s="482" t="str">
        <x:v>2022A</x:v>
      </x:c>
      <x:c r="I115" s="482" t="str">
        <x:v>2023A</x:v>
      </x:c>
      <x:c r="J115" s="482" t="str">
        <x:v>2024A</x:v>
      </x:c>
      <x:c r="K115" s="482" t="str">
        <x:v>2025A</x:v>
      </x:c>
      <x:c r="L115" s="482" t="str">
        <x:v>2026Q1A</x:v>
      </x:c>
      <x:c r="M115" s="482" t="str">
        <x:v>类型</x:v>
      </x:c>
      <x:c r="N115" s="482" t="str">
        <x:v>source_id</x:v>
      </x:c>
      <x:c r="O115" s="483" t="str">
        <x:v>口径/说明</x:v>
      </x:c>
    </x:row>
    <x:row r="116">
      <x:c r="A116" s="393" t="str">
        <x:v>REV_VOICE</x:v>
      </x:c>
      <x:c r="B116" s="393" t="str">
        <x:v>语音服务收入</x:v>
      </x:c>
      <x:c r="C116" s="393" t="str">
        <x:v>HistoricalDiagnosis</x:v>
      </x:c>
      <x:c r="D116" s="393" t="str">
        <x:v>Communications</x:v>
      </x:c>
      <x:c r="E116" s="393" t="str">
        <x:v>RMB mn</x:v>
      </x:c>
      <x:c r="F116" s="419" t="n">
        <x:v>78782</x:v>
      </x:c>
      <x:c r="G116" s="419" t="n">
        <x:v>76163</x:v>
      </x:c>
      <x:c r="H116" s="419" t="n">
        <x:v>75032</x:v>
      </x:c>
      <x:c r="I116" s="419" t="n">
        <x:v>72258</x:v>
      </x:c>
      <x:c r="J116" s="419" t="n">
        <x:v>70090</x:v>
      </x:c>
      <x:c r="K116" s="419" t="n">
        <x:v>66633</x:v>
      </x:c>
      <x:c r="L116" s="393" t="str"/>
      <x:c r="M116" s="393" t="str">
        <x:v>Actual</x:v>
      </x:c>
      <x:c r="N116" s="393" t="str">
        <x:v>SRC_A010→SRC_A016</x:v>
      </x:c>
      <x:c r="O116" s="393" t="str"/>
    </x:row>
    <x:row r="117">
      <x:c r="A117" s="393" t="str">
        <x:v>REV_SMS_MMS</x:v>
      </x:c>
      <x:c r="B117" s="393" t="str">
        <x:v>短信及彩信服务收入</x:v>
      </x:c>
      <x:c r="C117" s="393" t="str">
        <x:v>HistoricalDiagnosis</x:v>
      </x:c>
      <x:c r="D117" s="393" t="str">
        <x:v>Communications</x:v>
      </x:c>
      <x:c r="E117" s="393" t="str">
        <x:v>RMB mn</x:v>
      </x:c>
      <x:c r="F117" s="419" t="n">
        <x:v>29485</x:v>
      </x:c>
      <x:c r="G117" s="419" t="n">
        <x:v>31100</x:v>
      </x:c>
      <x:c r="H117" s="419" t="n">
        <x:v>31344</x:v>
      </x:c>
      <x:c r="I117" s="419" t="n">
        <x:v>31106</x:v>
      </x:c>
      <x:c r="J117" s="419" t="n">
        <x:v>30822</x:v>
      </x:c>
      <x:c r="K117" s="419" t="n">
        <x:v>29602</x:v>
      </x:c>
      <x:c r="L117" s="393" t="str"/>
      <x:c r="M117" s="393" t="str">
        <x:v>Actual</x:v>
      </x:c>
      <x:c r="N117" s="393" t="str">
        <x:v>SRC_A010→SRC_A016</x:v>
      </x:c>
      <x:c r="O117" s="393" t="str"/>
    </x:row>
    <x:row r="118">
      <x:c r="A118" s="393" t="str">
        <x:v>REV_WIRELESS_DATA</x:v>
      </x:c>
      <x:c r="B118" s="393" t="str">
        <x:v>无线数据流量服务收入</x:v>
      </x:c>
      <x:c r="C118" s="393" t="str">
        <x:v>HistoricalDiagnosis</x:v>
      </x:c>
      <x:c r="D118" s="393" t="str">
        <x:v>Communications</x:v>
      </x:c>
      <x:c r="E118" s="393" t="str">
        <x:v>RMB mn</x:v>
      </x:c>
      <x:c r="F118" s="419" t="n">
        <x:v>385679</x:v>
      </x:c>
      <x:c r="G118" s="419" t="n">
        <x:v>392859</x:v>
      </x:c>
      <x:c r="H118" s="419" t="n">
        <x:v>395933</x:v>
      </x:c>
      <x:c r="I118" s="419" t="n">
        <x:v>394797</x:v>
      </x:c>
      <x:c r="J118" s="419" t="n">
        <x:v>385936</x:v>
      </x:c>
      <x:c r="K118" s="419" t="n">
        <x:v>369092</x:v>
      </x:c>
      <x:c r="L118" s="393" t="str"/>
      <x:c r="M118" s="393" t="str">
        <x:v>Actual</x:v>
      </x:c>
      <x:c r="N118" s="393" t="str">
        <x:v>SRC_A010→SRC_A016</x:v>
      </x:c>
      <x:c r="O118" s="393" t="str"/>
    </x:row>
    <x:row r="119">
      <x:c r="A119" s="393" t="str">
        <x:v>REV_WIRELINE_BROADBAND</x:v>
      </x:c>
      <x:c r="B119" s="393" t="str">
        <x:v>有线宽带服务收入</x:v>
      </x:c>
      <x:c r="C119" s="393" t="str">
        <x:v>HistoricalDiagnosis</x:v>
      </x:c>
      <x:c r="D119" s="393" t="str">
        <x:v>Home/Broadband</x:v>
      </x:c>
      <x:c r="E119" s="393" t="str">
        <x:v>RMB mn</x:v>
      </x:c>
      <x:c r="F119" s="419" t="n">
        <x:v>80808</x:v>
      </x:c>
      <x:c r="G119" s="419" t="n">
        <x:v>94230</x:v>
      </x:c>
      <x:c r="H119" s="419" t="n">
        <x:v>105030</x:v>
      </x:c>
      <x:c r="I119" s="419" t="n">
        <x:v>118768</x:v>
      </x:c>
      <x:c r="J119" s="419" t="n">
        <x:v>130192</x:v>
      </x:c>
      <x:c r="K119" s="419" t="n">
        <x:v>141569</x:v>
      </x:c>
      <x:c r="L119" s="393" t="str"/>
      <x:c r="M119" s="393" t="str">
        <x:v>Actual</x:v>
      </x:c>
      <x:c r="N119" s="393" t="str">
        <x:v>SRC_A010→SRC_A016</x:v>
      </x:c>
      <x:c r="O119" s="393" t="str"/>
    </x:row>
    <x:row r="120">
      <x:c r="A120" s="393" t="str">
        <x:v>REV_APPLICATION_INFO</x:v>
      </x:c>
      <x:c r="B120" s="393" t="str">
        <x:v>应用及信息服务收入</x:v>
      </x:c>
      <x:c r="C120" s="393" t="str">
        <x:v>HistoricalDiagnosis</x:v>
      </x:c>
      <x:c r="D120" s="393" t="str">
        <x:v>Cloud/Digital/AI</x:v>
      </x:c>
      <x:c r="E120" s="393" t="str">
        <x:v>RMB mn</x:v>
      </x:c>
      <x:c r="F120" s="419" t="n">
        <x:v>101038</x:v>
      </x:c>
      <x:c r="G120" s="419" t="n">
        <x:v>136961</x:v>
      </x:c>
      <x:c r="H120" s="419" t="n">
        <x:v>182461</x:v>
      </x:c>
      <x:c r="I120" s="419" t="n">
        <x:v>221642</x:v>
      </x:c>
      <x:c r="J120" s="419" t="n">
        <x:v>243774</x:v>
      </x:c>
      <x:c r="K120" s="419" t="n">
        <x:v>258761</x:v>
      </x:c>
      <x:c r="L120" s="393" t="str"/>
      <x:c r="M120" s="393" t="str">
        <x:v>Actual</x:v>
      </x:c>
      <x:c r="N120" s="393" t="str">
        <x:v>SRC_A010→SRC_A016</x:v>
      </x:c>
      <x:c r="O120" s="393" t="str"/>
    </x:row>
    <x:row r="121">
      <x:c r="A121" s="393" t="str">
        <x:v>REV_SERVICE_OTHER</x:v>
      </x:c>
      <x:c r="B121" s="393" t="str">
        <x:v>主营业务其他收入</x:v>
      </x:c>
      <x:c r="C121" s="393" t="str">
        <x:v>HistoricalDiagnosis</x:v>
      </x:c>
      <x:c r="D121" s="393" t="str">
        <x:v>Other service</x:v>
      </x:c>
      <x:c r="E121" s="393" t="str">
        <x:v>RMB mn</x:v>
      </x:c>
      <x:c r="F121" s="419" t="n">
        <x:v>19900</x:v>
      </x:c>
      <x:c r="G121" s="419" t="n">
        <x:v>20096</x:v>
      </x:c>
      <x:c r="H121" s="419" t="n">
        <x:v>22258</x:v>
      </x:c>
      <x:c r="I121" s="419" t="n">
        <x:v>24943</x:v>
      </x:c>
      <x:c r="J121" s="419" t="n">
        <x:v>28654</x:v>
      </x:c>
      <x:c r="K121" s="419" t="n">
        <x:v>29873</x:v>
      </x:c>
      <x:c r="L121" s="393" t="str"/>
      <x:c r="M121" s="393" t="str">
        <x:v>Actual</x:v>
      </x:c>
      <x:c r="N121" s="393" t="str">
        <x:v>SRC_A010→SRC_A016</x:v>
      </x:c>
      <x:c r="O121" s="393" t="str"/>
    </x:row>
    <x:row r="122">
      <x:c r="A122" s="393" t="str">
        <x:v>REV_LEGACY_COMM</x:v>
      </x:c>
      <x:c r="B122" s="393" t="str">
        <x:v>传统移动通信收入代理</x:v>
      </x:c>
      <x:c r="C122" s="393" t="str">
        <x:v>HistoricalDiagnosis</x:v>
      </x:c>
      <x:c r="D122" s="393" t="str">
        <x:v>Communications</x:v>
      </x:c>
      <x:c r="E122" s="393" t="str">
        <x:v>RMB mn</x:v>
      </x:c>
      <x:c r="F122" s="421" t="n">
        <x:f>SUM(F116:F118)</x:f>
        <x:v>493946</x:v>
      </x:c>
      <x:c r="G122" s="421" t="n">
        <x:f>SUM(G116:G118)</x:f>
        <x:v>500122</x:v>
      </x:c>
      <x:c r="H122" s="421" t="n">
        <x:f>SUM(H116:H118)</x:f>
        <x:v>502309</x:v>
      </x:c>
      <x:c r="I122" s="421" t="n">
        <x:f>SUM(I116:I118)</x:f>
        <x:v>498161</x:v>
      </x:c>
      <x:c r="J122" s="421" t="n">
        <x:f>SUM(J116:J118)</x:f>
        <x:v>486848</x:v>
      </x:c>
      <x:c r="K122" s="421" t="n">
        <x:f>SUM(K116:K118)</x:f>
        <x:v>465327</x:v>
      </x:c>
      <x:c r="L122" s="393" t="str"/>
      <x:c r="M122" s="393" t="str">
        <x:v>Derived</x:v>
      </x:c>
      <x:c r="N122" s="393" t="str">
        <x:v>SRC_A010→SRC_A016</x:v>
      </x:c>
      <x:c r="O122" s="393" t="str">
        <x:v>语音+短信彩信+无线数据；不是公司分部口径。</x:v>
      </x:c>
    </x:row>
    <x:row r="123">
      <x:c r="A123" s="57" t="str">
        <x:v>REV_WIRELESS_PER_MOBILE_MONTH</x:v>
      </x:c>
      <x:c r="B123" s="57" t="str">
        <x:v>无线数据收入/移动客户/月</x:v>
      </x:c>
      <x:c r="C123" s="57" t="str">
        <x:v>HistoricalDiagnosis</x:v>
      </x:c>
      <x:c r="D123" s="57" t="str">
        <x:v>Communications</x:v>
      </x:c>
      <x:c r="E123" s="57" t="str">
        <x:v>RMB/customer/month</x:v>
      </x:c>
      <x:c r="F123" s="167" t="n">
        <x:f>F118/'01_Actuals'!F68/12</x:f>
        <x:v>34.11880750176929</x:v>
      </x:c>
      <x:c r="G123" s="167" t="n">
        <x:f>G118/'01_Actuals'!G68/12</x:f>
        <x:v>34.209247648902824</x:v>
      </x:c>
      <x:c r="H123" s="167" t="n">
        <x:f>H118/'01_Actuals'!H68/12</x:f>
        <x:v>33.840427350427355</x:v>
      </x:c>
      <x:c r="I123" s="167" t="n">
        <x:f>I118/'01_Actuals'!I68/12</x:f>
        <x:v>33.19853683148335</x:v>
      </x:c>
      <x:c r="J123" s="167" t="n">
        <x:f>J118/'01_Actuals'!J68/12</x:f>
        <x:v>32.0332005312085</x:v>
      </x:c>
      <x:c r="K123" s="167" t="n">
        <x:f>K118/'01_Actuals'!K68/12</x:f>
        <x:v>30.60464344941957</x:v>
      </x:c>
      <x:c r="L123" s="57" t="str"/>
      <x:c r="M123" s="57" t="str">
        <x:v>Derived</x:v>
      </x:c>
      <x:c r="N123" s="57" t="str">
        <x:v>Formula</x:v>
      </x:c>
      <x:c r="O123" s="57" t="str">
        <x:v>单位客户变现代理；不等于披露ARPU。</x:v>
      </x:c>
    </x:row>
    <x:row r="124">
      <x:c r="A124" s="171"/>
      <x:c r="B124" s="171"/>
      <x:c r="C124" s="171"/>
      <x:c r="D124" s="171"/>
      <x:c r="E124" s="171"/>
      <x:c r="F124" s="171"/>
      <x:c r="G124" s="171"/>
      <x:c r="H124" s="171"/>
      <x:c r="I124" s="171"/>
      <x:c r="J124" s="171"/>
      <x:c r="K124" s="171"/>
      <x:c r="L124" s="171"/>
      <x:c r="M124" s="171"/>
      <x:c r="N124" s="171"/>
      <x:c r="O124" s="171"/>
    </x:row>
    <x:row r="125" ht="22" customHeight="1">
      <x:c r="A125" s="472" t="str">
        <x:v>应收质量与经营现金流诊断</x:v>
      </x:c>
      <x:c r="B125" s="472"/>
      <x:c r="C125" s="472"/>
      <x:c r="D125" s="472"/>
      <x:c r="E125" s="472"/>
      <x:c r="F125" s="472"/>
      <x:c r="G125" s="472"/>
      <x:c r="H125" s="472"/>
      <x:c r="I125" s="472"/>
      <x:c r="J125" s="472"/>
      <x:c r="K125" s="472"/>
      <x:c r="L125" s="472"/>
      <x:c r="M125" s="472"/>
      <x:c r="N125" s="472"/>
      <x:c r="O125" s="472"/>
    </x:row>
    <x:row r="126">
      <x:c r="A126" s="481" t="str">
        <x:v>metric_id</x:v>
      </x:c>
      <x:c r="B126" s="482" t="str">
        <x:v>指标</x:v>
      </x:c>
      <x:c r="C126" s="482" t="str">
        <x:v>分组</x:v>
      </x:c>
      <x:c r="D126" s="482" t="str">
        <x:v>模块</x:v>
      </x:c>
      <x:c r="E126" s="482" t="str">
        <x:v>单位</x:v>
      </x:c>
      <x:c r="F126" s="482" t="str">
        <x:v>2020A</x:v>
      </x:c>
      <x:c r="G126" s="482" t="str">
        <x:v>2021A</x:v>
      </x:c>
      <x:c r="H126" s="482" t="str">
        <x:v>2022A</x:v>
      </x:c>
      <x:c r="I126" s="482" t="str">
        <x:v>2023A</x:v>
      </x:c>
      <x:c r="J126" s="482" t="str">
        <x:v>2024A</x:v>
      </x:c>
      <x:c r="K126" s="482" t="str">
        <x:v>2025A</x:v>
      </x:c>
      <x:c r="L126" s="482" t="str">
        <x:v>2026Q1A</x:v>
      </x:c>
      <x:c r="M126" s="482" t="str">
        <x:v>类型</x:v>
      </x:c>
      <x:c r="N126" s="482" t="str">
        <x:v>source_id</x:v>
      </x:c>
      <x:c r="O126" s="483" t="str">
        <x:v>口径/说明</x:v>
      </x:c>
    </x:row>
    <x:row r="127">
      <x:c r="A127" s="393" t="str">
        <x:v>AR_DSO</x:v>
      </x:c>
      <x:c r="B127" s="393" t="str">
        <x:v>应收账款周转天数</x:v>
      </x:c>
      <x:c r="C127" s="393" t="str">
        <x:v>Risk</x:v>
      </x:c>
      <x:c r="D127" s="393" t="str">
        <x:v>Receivables</x:v>
      </x:c>
      <x:c r="E127" s="393" t="str">
        <x:v>days</x:v>
      </x:c>
      <x:c r="F127" s="414" t="n">
        <x:f>'01_Actuals'!F44/'01_Actuals'!F8*365</x:f>
        <x:v>18.248811957243483</x:v>
      </x:c>
      <x:c r="G127" s="414" t="n">
        <x:f>'01_Actuals'!G44/'01_Actuals'!G8*365</x:f>
        <x:v>14.917418992806434</x:v>
      </x:c>
      <x:c r="H127" s="414" t="n">
        <x:f>'01_Actuals'!H44/'01_Actuals'!H8*365</x:f>
        <x:v>16.651005751878614</x:v>
      </x:c>
      <x:c r="I127" s="414" t="n">
        <x:f>'01_Actuals'!I44/'01_Actuals'!I8*365</x:f>
        <x:v>19.84681103606527</x:v>
      </x:c>
      <x:c r="J127" s="414" t="n">
        <x:f>'01_Actuals'!J44/'01_Actuals'!J8*365</x:f>
        <x:v>26.56279215457181</x:v>
      </x:c>
      <x:c r="K127" s="414" t="n">
        <x:f>'01_Actuals'!K44/'01_Actuals'!K8*365</x:f>
        <x:v>34.67299633303402</x:v>
      </x:c>
      <x:c r="L127" s="393" t="str"/>
      <x:c r="M127" s="393" t="str">
        <x:v>Derived</x:v>
      </x:c>
      <x:c r="N127" s="393" t="str">
        <x:v>Formula</x:v>
      </x:c>
      <x:c r="O127" s="393" t="str">
        <x:v>期末应收账款/营业收入×365</x:v>
      </x:c>
    </x:row>
    <x:row r="128">
      <x:c r="A128" s="393" t="str">
        <x:v>AR_CA_REVENUE_RATIO</x:v>
      </x:c>
      <x:c r="B128" s="393" t="str">
        <x:v>应收账款及合同资产/收入</x:v>
      </x:c>
      <x:c r="C128" s="393" t="str">
        <x:v>Risk</x:v>
      </x:c>
      <x:c r="D128" s="393" t="str">
        <x:v>Receivables</x:v>
      </x:c>
      <x:c r="E128" s="393" t="str">
        <x:v>%</x:v>
      </x:c>
      <x:c r="F128" s="420" t="n">
        <x:f>('01_Actuals'!F44+'01_Actuals'!F43)/'01_Actuals'!F8</x:f>
        <x:v>0.054997591365370344</x:v>
      </x:c>
      <x:c r="G128" s="420" t="n">
        <x:f>('01_Actuals'!G44+'01_Actuals'!G43)/'01_Actuals'!G8</x:f>
        <x:v>0.048592527273541776</x:v>
      </x:c>
      <x:c r="H128" s="420" t="n">
        <x:f>('01_Actuals'!H44+'01_Actuals'!H43)/'01_Actuals'!H8</x:f>
        <x:v>0.06019040628044116</x:v>
      </x:c>
      <x:c r="I128" s="420" t="n">
        <x:f>('01_Actuals'!I44+'01_Actuals'!I43)/'01_Actuals'!I8</x:f>
        <x:v>0.07360283124395006</x:v>
      </x:c>
      <x:c r="J128" s="420" t="n">
        <x:f>('01_Actuals'!J44+'01_Actuals'!J43)/'01_Actuals'!J8</x:f>
        <x:v>0.09263047449025183</x:v>
      </x:c>
      <x:c r="K128" s="420" t="n">
        <x:f>('01_Actuals'!K44+'01_Actuals'!K43)/'01_Actuals'!K8</x:f>
        <x:v>0.11420823148639242</x:v>
      </x:c>
      <x:c r="L128" s="393" t="str"/>
      <x:c r="M128" s="393" t="str">
        <x:v>Derived</x:v>
      </x:c>
      <x:c r="N128" s="393" t="str">
        <x:v>Formula</x:v>
      </x:c>
      <x:c r="O128" s="393" t="str"/>
    </x:row>
    <x:row r="129">
      <x:c r="A129" s="393" t="str">
        <x:v>CREDIT_LOSS_REVENUE_RATIO</x:v>
      </x:c>
      <x:c r="B129" s="393" t="str">
        <x:v>信用减值损失/收入</x:v>
      </x:c>
      <x:c r="C129" s="393" t="str">
        <x:v>Risk</x:v>
      </x:c>
      <x:c r="D129" s="393" t="str">
        <x:v>Receivables</x:v>
      </x:c>
      <x:c r="E129" s="393" t="str">
        <x:v>%</x:v>
      </x:c>
      <x:c r="F129" s="420" t="n">
        <x:f>'01_Actuals'!F31/'01_Actuals'!F8</x:f>
        <x:v>0.0066191883552280395</x:v>
      </x:c>
      <x:c r="G129" s="420" t="n">
        <x:f>'01_Actuals'!G31/'01_Actuals'!G8</x:f>
        <x:v>0.004917136060019475</x:v>
      </x:c>
      <x:c r="H129" s="420" t="n">
        <x:f>'01_Actuals'!H31/'01_Actuals'!H8</x:f>
        <x:v>0.004751088013025215</x:v>
      </x:c>
      <x:c r="I129" s="420" t="n">
        <x:f>'01_Actuals'!I31/'01_Actuals'!I8</x:f>
        <x:v>0.009141898070858379</x:v>
      </x:c>
      <x:c r="J129" s="420" t="n">
        <x:f>'01_Actuals'!J31/'01_Actuals'!J8</x:f>
        <x:v>0.013940787444547681</x:v>
      </x:c>
      <x:c r="K129" s="420" t="n">
        <x:f>'01_Actuals'!K31/'01_Actuals'!K8</x:f>
        <x:v>0.008210918626873119</x:v>
      </x:c>
      <x:c r="L129" s="393" t="str"/>
      <x:c r="M129" s="393" t="str">
        <x:v>Derived</x:v>
      </x:c>
      <x:c r="N129" s="393" t="str">
        <x:v>Formula</x:v>
      </x:c>
      <x:c r="O129" s="393" t="str"/>
    </x:row>
    <x:row r="130">
      <x:c r="A130" s="393" t="str">
        <x:v>AR_91PLUS_RATIO</x:v>
      </x:c>
      <x:c r="B130" s="393" t="str">
        <x:v>应收账款91天以上占比</x:v>
      </x:c>
      <x:c r="C130" s="393" t="str">
        <x:v>Risk</x:v>
      </x:c>
      <x:c r="D130" s="393" t="str">
        <x:v>Receivables</x:v>
      </x:c>
      <x:c r="E130" s="393" t="str">
        <x:v>%</x:v>
      </x:c>
      <x:c r="F130" s="430" t="str"/>
      <x:c r="G130" s="430" t="str"/>
      <x:c r="H130" s="430" t="str"/>
      <x:c r="I130" s="430" t="str"/>
      <x:c r="J130" s="406" t="n">
        <x:v>0.5037562219</x:v>
      </x:c>
      <x:c r="K130" s="406" t="n">
        <x:v>0.502656322</x:v>
      </x:c>
      <x:c r="L130" s="393" t="str"/>
      <x:c r="M130" s="393" t="str">
        <x:v>Derived</x:v>
      </x:c>
      <x:c r="N130" s="393" t="str">
        <x:v>SRC_A016</x:v>
      </x:c>
      <x:c r="O130" s="393" t="str">
        <x:v>仅2024—2025有账龄明细</x:v>
      </x:c>
    </x:row>
    <x:row r="131">
      <x:c r="A131" s="393" t="str">
        <x:v>AR_OVER1Y_RATIO</x:v>
      </x:c>
      <x:c r="B131" s="393" t="str">
        <x:v>应收账款1年以上占比</x:v>
      </x:c>
      <x:c r="C131" s="393" t="str">
        <x:v>Risk</x:v>
      </x:c>
      <x:c r="D131" s="393" t="str">
        <x:v>Receivables</x:v>
      </x:c>
      <x:c r="E131" s="393" t="str">
        <x:v>%</x:v>
      </x:c>
      <x:c r="F131" s="430" t="str"/>
      <x:c r="G131" s="430" t="str"/>
      <x:c r="H131" s="430" t="str"/>
      <x:c r="I131" s="430" t="str"/>
      <x:c r="J131" s="406" t="n">
        <x:v>0.1232753727</x:v>
      </x:c>
      <x:c r="K131" s="406" t="n">
        <x:v>0.1610733546</x:v>
      </x:c>
      <x:c r="L131" s="393" t="str"/>
      <x:c r="M131" s="393" t="str">
        <x:v>Derived</x:v>
      </x:c>
      <x:c r="N131" s="393" t="str">
        <x:v>SRC_A016</x:v>
      </x:c>
      <x:c r="O131" s="393" t="str"/>
    </x:row>
    <x:row r="132">
      <x:c r="A132" s="393" t="str">
        <x:v>WC_OPERATING_CASH_BEFORE_WC</x:v>
      </x:c>
      <x:c r="B132" s="393" t="str">
        <x:v>营运资本变动前经营现金流</x:v>
      </x:c>
      <x:c r="C132" s="393" t="str">
        <x:v>CashFlowDiagnosis</x:v>
      </x:c>
      <x:c r="D132" s="393" t="str">
        <x:v>Working capital</x:v>
      </x:c>
      <x:c r="E132" s="393" t="str">
        <x:v>RMB mn</x:v>
      </x:c>
      <x:c r="F132" s="393" t="str"/>
      <x:c r="G132" s="393" t="str"/>
      <x:c r="H132" s="393" t="str"/>
      <x:c r="I132" s="393" t="str"/>
      <x:c r="J132" s="419" t="n">
        <x:v>354393</x:v>
      </x:c>
      <x:c r="K132" s="419" t="n">
        <x:v>347767</x:v>
      </x:c>
      <x:c r="L132" s="393" t="str"/>
      <x:c r="M132" s="393" t="str">
        <x:v>Actual</x:v>
      </x:c>
      <x:c r="N132" s="393" t="str">
        <x:v>SRC_A002</x:v>
      </x:c>
      <x:c r="O132" s="393" t="str"/>
    </x:row>
    <x:row r="133">
      <x:c r="A133" s="393" t="str">
        <x:v>WC_NET_CHANGE</x:v>
      </x:c>
      <x:c r="B133" s="393" t="str">
        <x:v>营运资本净现金贡献</x:v>
      </x:c>
      <x:c r="C133" s="393" t="str">
        <x:v>CashFlowDiagnosis</x:v>
      </x:c>
      <x:c r="D133" s="393" t="str">
        <x:v>Working capital</x:v>
      </x:c>
      <x:c r="E133" s="393" t="str">
        <x:v>RMB mn</x:v>
      </x:c>
      <x:c r="F133" s="393" t="str"/>
      <x:c r="G133" s="393" t="str"/>
      <x:c r="H133" s="393" t="str"/>
      <x:c r="I133" s="393" t="str"/>
      <x:c r="J133" s="419" t="n">
        <x:v>2457</x:v>
      </x:c>
      <x:c r="K133" s="419" t="n">
        <x:v>-70369</x:v>
      </x:c>
      <x:c r="L133" s="393" t="str"/>
      <x:c r="M133" s="393" t="str">
        <x:v>Derived</x:v>
      </x:c>
      <x:c r="N133" s="393" t="str">
        <x:v>SRC_A002</x:v>
      </x:c>
      <x:c r="O133" s="393" t="str">
        <x:v>经营活动产生现金-营运资本变动前经营现金流</x:v>
      </x:c>
    </x:row>
    <x:row r="134">
      <x:c r="A134" s="57" t="str">
        <x:v>CASH_TAX_PAID</x:v>
      </x:c>
      <x:c r="B134" s="57" t="str">
        <x:v>现金所得税支出</x:v>
      </x:c>
      <x:c r="C134" s="57" t="str">
        <x:v>CashFlowDiagnosis</x:v>
      </x:c>
      <x:c r="D134" s="57" t="str">
        <x:v>Tax</x:v>
      </x:c>
      <x:c r="E134" s="57" t="str">
        <x:v>RMB mn</x:v>
      </x:c>
      <x:c r="F134" s="57" t="str"/>
      <x:c r="G134" s="57" t="str"/>
      <x:c r="H134" s="57" t="str"/>
      <x:c r="I134" s="57" t="str"/>
      <x:c r="J134" s="147" t="n">
        <x:v>41109</x:v>
      </x:c>
      <x:c r="K134" s="147" t="n">
        <x:v>44479</x:v>
      </x:c>
      <x:c r="L134" s="57" t="str"/>
      <x:c r="M134" s="57" t="str">
        <x:v>Derived</x:v>
      </x:c>
      <x:c r="N134" s="57" t="str">
        <x:v>SRC_A002</x:v>
      </x:c>
      <x:c r="O134" s="57" t="str">
        <x:v>内地及其他地区所得税+香港利得税</x:v>
      </x:c>
    </x:row>
    <x:row r="135">
      <x:c r="A135" s="171"/>
      <x:c r="B135" s="171"/>
      <x:c r="C135" s="171"/>
      <x:c r="D135" s="171"/>
      <x:c r="E135" s="171"/>
      <x:c r="F135" s="171"/>
      <x:c r="G135" s="171"/>
      <x:c r="H135" s="171"/>
      <x:c r="I135" s="171"/>
      <x:c r="J135" s="171"/>
      <x:c r="K135" s="171"/>
      <x:c r="L135" s="171"/>
      <x:c r="M135" s="171"/>
      <x:c r="N135" s="171"/>
      <x:c r="O135" s="171"/>
    </x:row>
    <x:row r="136">
      <x:c r="A136" s="171"/>
      <x:c r="B136" s="171"/>
      <x:c r="C136" s="171"/>
      <x:c r="D136" s="171"/>
      <x:c r="E136" s="171"/>
      <x:c r="F136" s="171"/>
      <x:c r="G136" s="171"/>
      <x:c r="H136" s="171"/>
      <x:c r="I136" s="171"/>
      <x:c r="J136" s="171"/>
      <x:c r="K136" s="171"/>
      <x:c r="L136" s="171"/>
      <x:c r="M136" s="171"/>
      <x:c r="N136" s="171"/>
      <x:c r="O136" s="171"/>
    </x:row>
    <x:row r="137">
      <x:c r="A137" s="171"/>
      <x:c r="B137" s="171"/>
      <x:c r="C137" s="171"/>
      <x:c r="D137" s="171"/>
      <x:c r="E137" s="171"/>
      <x:c r="F137" s="171"/>
      <x:c r="G137" s="171"/>
      <x:c r="H137" s="171"/>
      <x:c r="I137" s="171"/>
      <x:c r="J137" s="171"/>
      <x:c r="K137" s="171"/>
      <x:c r="L137" s="171"/>
      <x:c r="M137" s="171"/>
      <x:c r="N137" s="171"/>
      <x:c r="O137" s="171"/>
    </x:row>
    <x:row r="138">
      <x:c r="A138" s="171"/>
      <x:c r="B138" s="171"/>
      <x:c r="C138" s="171"/>
      <x:c r="D138" s="171"/>
      <x:c r="E138" s="171"/>
      <x:c r="F138" s="171"/>
      <x:c r="G138" s="171"/>
      <x:c r="H138" s="171"/>
      <x:c r="I138" s="171"/>
      <x:c r="J138" s="171"/>
      <x:c r="K138" s="171"/>
      <x:c r="L138" s="171"/>
      <x:c r="M138" s="171"/>
      <x:c r="N138" s="171"/>
      <x:c r="O138" s="171"/>
    </x:row>
    <x:row r="139">
      <x:c r="A139" s="171"/>
      <x:c r="B139" s="171"/>
      <x:c r="C139" s="171"/>
      <x:c r="D139" s="171"/>
      <x:c r="E139" s="171"/>
      <x:c r="F139" s="171"/>
      <x:c r="G139" s="171"/>
      <x:c r="H139" s="171"/>
      <x:c r="I139" s="171"/>
      <x:c r="J139" s="171"/>
      <x:c r="K139" s="171"/>
      <x:c r="L139" s="171"/>
      <x:c r="M139" s="171"/>
      <x:c r="N139" s="171"/>
      <x:c r="O139" s="171"/>
    </x:row>
    <x:row r="140">
      <x:c r="A140" s="171"/>
      <x:c r="B140" s="171"/>
      <x:c r="C140" s="171"/>
      <x:c r="D140" s="171"/>
      <x:c r="E140" s="171"/>
      <x:c r="F140" s="171"/>
      <x:c r="G140" s="171"/>
      <x:c r="H140" s="171"/>
      <x:c r="I140" s="171"/>
      <x:c r="J140" s="171"/>
      <x:c r="K140" s="171"/>
      <x:c r="L140" s="171"/>
      <x:c r="M140" s="171"/>
      <x:c r="N140" s="171"/>
      <x:c r="O140" s="171"/>
    </x:row>
    <x:row r="141">
      <x:c r="A141" s="171"/>
      <x:c r="B141" s="171"/>
      <x:c r="C141" s="171"/>
      <x:c r="D141" s="171"/>
      <x:c r="E141" s="171"/>
      <x:c r="F141" s="171"/>
      <x:c r="G141" s="171"/>
      <x:c r="H141" s="171"/>
      <x:c r="I141" s="171"/>
      <x:c r="J141" s="171"/>
      <x:c r="K141" s="171"/>
      <x:c r="L141" s="171"/>
      <x:c r="M141" s="171"/>
      <x:c r="N141" s="171"/>
      <x:c r="O141" s="171"/>
    </x:row>
    <x:row r="142">
      <x:c r="A142" s="171"/>
      <x:c r="B142" s="171"/>
      <x:c r="C142" s="171"/>
      <x:c r="D142" s="171"/>
      <x:c r="E142" s="171"/>
      <x:c r="F142" s="171"/>
      <x:c r="G142" s="171"/>
      <x:c r="H142" s="171"/>
      <x:c r="I142" s="171"/>
      <x:c r="J142" s="171"/>
      <x:c r="K142" s="171"/>
      <x:c r="L142" s="171"/>
      <x:c r="M142" s="171"/>
      <x:c r="N142" s="171"/>
      <x:c r="O142" s="171"/>
    </x:row>
    <x:row r="143">
      <x:c r="A143" s="171"/>
      <x:c r="B143" s="171"/>
      <x:c r="C143" s="171"/>
      <x:c r="D143" s="171"/>
      <x:c r="E143" s="171"/>
      <x:c r="F143" s="171"/>
      <x:c r="G143" s="171"/>
      <x:c r="H143" s="171"/>
      <x:c r="I143" s="171"/>
      <x:c r="J143" s="171"/>
      <x:c r="K143" s="171"/>
      <x:c r="L143" s="171"/>
      <x:c r="M143" s="171"/>
      <x:c r="N143" s="171"/>
      <x:c r="O143" s="171"/>
    </x:row>
    <x:row r="144">
      <x:c r="A144" s="171"/>
      <x:c r="B144" s="171"/>
      <x:c r="C144" s="171"/>
      <x:c r="D144" s="171"/>
      <x:c r="E144" s="171"/>
      <x:c r="F144" s="171"/>
      <x:c r="G144" s="171"/>
      <x:c r="H144" s="171"/>
      <x:c r="I144" s="171"/>
      <x:c r="J144" s="171"/>
      <x:c r="K144" s="171"/>
      <x:c r="L144" s="171"/>
      <x:c r="M144" s="171"/>
      <x:c r="N144" s="171"/>
      <x:c r="O144" s="171"/>
    </x:row>
    <x:row r="145">
      <x:c r="A145" s="171"/>
      <x:c r="B145" s="171"/>
      <x:c r="C145" s="171"/>
      <x:c r="D145" s="171"/>
      <x:c r="E145" s="171"/>
      <x:c r="F145" s="171"/>
      <x:c r="G145" s="171"/>
      <x:c r="H145" s="171"/>
      <x:c r="I145" s="171"/>
      <x:c r="J145" s="171"/>
      <x:c r="K145" s="171"/>
      <x:c r="L145" s="171"/>
      <x:c r="M145" s="171"/>
      <x:c r="N145" s="171"/>
      <x:c r="O145" s="171"/>
    </x:row>
    <x:row r="146">
      <x:c r="A146" s="171"/>
      <x:c r="B146" s="171"/>
      <x:c r="C146" s="171"/>
      <x:c r="D146" s="171"/>
      <x:c r="E146" s="171"/>
      <x:c r="F146" s="171"/>
      <x:c r="G146" s="171"/>
      <x:c r="H146" s="171"/>
      <x:c r="I146" s="171"/>
      <x:c r="J146" s="171"/>
      <x:c r="K146" s="171"/>
      <x:c r="L146" s="171"/>
      <x:c r="M146" s="171"/>
      <x:c r="N146" s="171"/>
      <x:c r="O146" s="171"/>
    </x:row>
    <x:row r="147">
      <x:c r="A147" s="171"/>
      <x:c r="B147" s="171"/>
      <x:c r="C147" s="171"/>
      <x:c r="D147" s="171"/>
      <x:c r="E147" s="171"/>
      <x:c r="F147" s="171"/>
      <x:c r="G147" s="171"/>
      <x:c r="H147" s="171"/>
      <x:c r="I147" s="171"/>
      <x:c r="J147" s="171"/>
      <x:c r="K147" s="171"/>
      <x:c r="L147" s="171"/>
      <x:c r="M147" s="171"/>
      <x:c r="N147" s="171"/>
      <x:c r="O147" s="171"/>
    </x:row>
    <x:row r="148">
      <x:c r="A148" s="171"/>
      <x:c r="B148" s="171"/>
      <x:c r="C148" s="171"/>
      <x:c r="D148" s="171"/>
      <x:c r="E148" s="171"/>
      <x:c r="F148" s="171"/>
      <x:c r="G148" s="171"/>
      <x:c r="H148" s="171"/>
      <x:c r="I148" s="171"/>
      <x:c r="J148" s="171"/>
      <x:c r="K148" s="171"/>
      <x:c r="L148" s="171"/>
      <x:c r="M148" s="171"/>
      <x:c r="N148" s="171"/>
      <x:c r="O148" s="171"/>
    </x:row>
    <x:row r="149">
      <x:c r="A149" s="171"/>
      <x:c r="B149" s="171"/>
      <x:c r="C149" s="171"/>
      <x:c r="D149" s="171"/>
      <x:c r="E149" s="171"/>
      <x:c r="F149" s="171"/>
      <x:c r="G149" s="171"/>
      <x:c r="H149" s="171"/>
      <x:c r="I149" s="171"/>
      <x:c r="J149" s="171"/>
      <x:c r="K149" s="171"/>
      <x:c r="L149" s="171"/>
      <x:c r="M149" s="171"/>
      <x:c r="N149" s="171"/>
      <x:c r="O149" s="171"/>
    </x:row>
    <x:row r="150">
      <x:c r="A150" s="171"/>
      <x:c r="B150" s="171"/>
      <x:c r="C150" s="171"/>
      <x:c r="D150" s="171"/>
      <x:c r="E150" s="171"/>
      <x:c r="F150" s="171"/>
      <x:c r="G150" s="171"/>
      <x:c r="H150" s="171"/>
      <x:c r="I150" s="171"/>
      <x:c r="J150" s="171"/>
      <x:c r="K150" s="171"/>
      <x:c r="L150" s="171"/>
      <x:c r="M150" s="171"/>
      <x:c r="N150" s="171"/>
      <x:c r="O150" s="171"/>
    </x:row>
    <x:row r="151">
      <x:c r="A151" s="171"/>
      <x:c r="B151" s="171"/>
      <x:c r="C151" s="171"/>
      <x:c r="D151" s="171"/>
      <x:c r="E151" s="171"/>
      <x:c r="F151" s="171"/>
      <x:c r="G151" s="171"/>
      <x:c r="H151" s="171"/>
      <x:c r="I151" s="171"/>
      <x:c r="J151" s="171"/>
      <x:c r="K151" s="171"/>
      <x:c r="L151" s="171"/>
      <x:c r="M151" s="171"/>
      <x:c r="N151" s="171"/>
      <x:c r="O151" s="171"/>
    </x:row>
    <x:row r="152">
      <x:c r="A152" s="171"/>
      <x:c r="B152" s="171"/>
      <x:c r="C152" s="171"/>
      <x:c r="D152" s="171"/>
      <x:c r="E152" s="171"/>
      <x:c r="F152" s="171"/>
      <x:c r="G152" s="171"/>
      <x:c r="H152" s="171"/>
      <x:c r="I152" s="171"/>
      <x:c r="J152" s="171"/>
      <x:c r="K152" s="171"/>
      <x:c r="L152" s="171"/>
      <x:c r="M152" s="171"/>
      <x:c r="N152" s="171"/>
      <x:c r="O152" s="171"/>
    </x:row>
    <x:row r="153">
      <x:c r="A153" s="171"/>
      <x:c r="B153" s="171"/>
      <x:c r="C153" s="171"/>
      <x:c r="D153" s="171"/>
      <x:c r="E153" s="171"/>
      <x:c r="F153" s="171"/>
      <x:c r="G153" s="171"/>
      <x:c r="H153" s="171"/>
      <x:c r="I153" s="171"/>
      <x:c r="J153" s="171"/>
      <x:c r="K153" s="171"/>
      <x:c r="L153" s="171"/>
      <x:c r="M153" s="171"/>
      <x:c r="N153" s="171"/>
      <x:c r="O153" s="171"/>
    </x:row>
    <x:row r="154">
      <x:c r="A154" s="171"/>
      <x:c r="B154" s="171"/>
      <x:c r="C154" s="171"/>
      <x:c r="D154" s="171"/>
      <x:c r="E154" s="171"/>
      <x:c r="F154" s="171"/>
      <x:c r="G154" s="171"/>
      <x:c r="H154" s="171"/>
      <x:c r="I154" s="171"/>
      <x:c r="J154" s="171"/>
      <x:c r="K154" s="171"/>
      <x:c r="L154" s="171"/>
      <x:c r="M154" s="171"/>
      <x:c r="N154" s="171"/>
      <x:c r="O154" s="171"/>
    </x:row>
    <x:row r="155">
      <x:c r="A155" s="171"/>
      <x:c r="B155" s="171"/>
      <x:c r="C155" s="171"/>
      <x:c r="D155" s="171"/>
      <x:c r="E155" s="171"/>
      <x:c r="F155" s="171"/>
      <x:c r="G155" s="171"/>
      <x:c r="H155" s="171"/>
      <x:c r="I155" s="171"/>
      <x:c r="J155" s="171"/>
      <x:c r="K155" s="171"/>
      <x:c r="L155" s="171"/>
      <x:c r="M155" s="171"/>
      <x:c r="N155" s="171"/>
      <x:c r="O155" s="171"/>
    </x:row>
    <x:row r="156">
      <x:c r="A156" s="171"/>
      <x:c r="B156" s="171"/>
      <x:c r="C156" s="171"/>
      <x:c r="D156" s="171"/>
      <x:c r="E156" s="171"/>
      <x:c r="F156" s="171"/>
      <x:c r="G156" s="171"/>
      <x:c r="H156" s="171"/>
      <x:c r="I156" s="171"/>
      <x:c r="J156" s="171"/>
      <x:c r="K156" s="171"/>
      <x:c r="L156" s="171"/>
      <x:c r="M156" s="171"/>
      <x:c r="N156" s="171"/>
      <x:c r="O156" s="171"/>
    </x:row>
    <x:row r="157">
      <x:c r="A157" s="171"/>
      <x:c r="B157" s="171"/>
      <x:c r="C157" s="171"/>
      <x:c r="D157" s="171"/>
      <x:c r="E157" s="171"/>
      <x:c r="F157" s="171"/>
      <x:c r="G157" s="171"/>
      <x:c r="H157" s="171"/>
      <x:c r="I157" s="171"/>
      <x:c r="J157" s="171"/>
      <x:c r="K157" s="171"/>
      <x:c r="L157" s="171"/>
      <x:c r="M157" s="171"/>
      <x:c r="N157" s="171"/>
      <x:c r="O157" s="171"/>
    </x:row>
    <x:row r="158">
      <x:c r="A158" s="171"/>
      <x:c r="B158" s="171"/>
      <x:c r="C158" s="171"/>
      <x:c r="D158" s="171"/>
      <x:c r="E158" s="171"/>
      <x:c r="F158" s="171"/>
      <x:c r="G158" s="171"/>
      <x:c r="H158" s="171"/>
      <x:c r="I158" s="171"/>
      <x:c r="J158" s="171"/>
      <x:c r="K158" s="171"/>
      <x:c r="L158" s="171"/>
      <x:c r="M158" s="171"/>
      <x:c r="N158" s="171"/>
      <x:c r="O158" s="171"/>
    </x:row>
    <x:row r="159">
      <x:c r="A159" s="171"/>
      <x:c r="B159" s="171"/>
      <x:c r="C159" s="171"/>
      <x:c r="D159" s="171"/>
      <x:c r="E159" s="171"/>
      <x:c r="F159" s="171"/>
      <x:c r="G159" s="171"/>
      <x:c r="H159" s="171"/>
      <x:c r="I159" s="171"/>
      <x:c r="J159" s="171"/>
      <x:c r="K159" s="171"/>
      <x:c r="L159" s="171"/>
      <x:c r="M159" s="171"/>
      <x:c r="N159" s="171"/>
      <x:c r="O159" s="171"/>
    </x:row>
    <x:row r="160">
      <x:c r="A160" s="171"/>
      <x:c r="B160" s="171"/>
      <x:c r="C160" s="171"/>
      <x:c r="D160" s="171"/>
      <x:c r="E160" s="171"/>
      <x:c r="F160" s="171"/>
      <x:c r="G160" s="171"/>
      <x:c r="H160" s="171"/>
      <x:c r="I160" s="171"/>
      <x:c r="J160" s="171"/>
      <x:c r="K160" s="171"/>
      <x:c r="L160" s="171"/>
      <x:c r="M160" s="171"/>
      <x:c r="N160" s="171"/>
      <x:c r="O160" s="171"/>
    </x:row>
    <x:row r="161">
      <x:c r="A161" s="171"/>
      <x:c r="B161" s="171"/>
      <x:c r="C161" s="171"/>
      <x:c r="D161" s="171"/>
      <x:c r="E161" s="171"/>
      <x:c r="F161" s="171"/>
      <x:c r="G161" s="171"/>
      <x:c r="H161" s="171"/>
      <x:c r="I161" s="171"/>
      <x:c r="J161" s="171"/>
      <x:c r="K161" s="171"/>
      <x:c r="L161" s="171"/>
      <x:c r="M161" s="171"/>
      <x:c r="N161" s="171"/>
      <x:c r="O161" s="171"/>
    </x:row>
    <x:row r="162">
      <x:c r="A162" s="171"/>
      <x:c r="B162" s="171"/>
      <x:c r="C162" s="171"/>
      <x:c r="D162" s="171"/>
      <x:c r="E162" s="171"/>
      <x:c r="F162" s="171"/>
      <x:c r="G162" s="171"/>
      <x:c r="H162" s="171"/>
      <x:c r="I162" s="171"/>
      <x:c r="J162" s="171"/>
      <x:c r="K162" s="171"/>
      <x:c r="L162" s="171"/>
      <x:c r="M162" s="171"/>
      <x:c r="N162" s="171"/>
      <x:c r="O162" s="171"/>
    </x:row>
    <x:row r="163">
      <x:c r="A163" s="171"/>
      <x:c r="B163" s="171"/>
      <x:c r="C163" s="171"/>
      <x:c r="D163" s="171"/>
      <x:c r="E163" s="171"/>
      <x:c r="F163" s="171"/>
      <x:c r="G163" s="171"/>
      <x:c r="H163" s="171"/>
      <x:c r="I163" s="171"/>
      <x:c r="J163" s="171"/>
      <x:c r="K163" s="171"/>
      <x:c r="L163" s="171"/>
      <x:c r="M163" s="171"/>
      <x:c r="N163" s="171"/>
      <x:c r="O163" s="171"/>
    </x:row>
    <x:row r="164">
      <x:c r="A164" s="171"/>
      <x:c r="B164" s="171"/>
      <x:c r="C164" s="171"/>
      <x:c r="D164" s="171"/>
      <x:c r="E164" s="171"/>
      <x:c r="F164" s="171"/>
      <x:c r="G164" s="171"/>
      <x:c r="H164" s="171"/>
      <x:c r="I164" s="171"/>
      <x:c r="J164" s="171"/>
      <x:c r="K164" s="171"/>
      <x:c r="L164" s="171"/>
      <x:c r="M164" s="171"/>
      <x:c r="N164" s="171"/>
      <x:c r="O164" s="171"/>
    </x:row>
    <x:row r="165">
      <x:c r="A165" s="171"/>
      <x:c r="B165" s="171"/>
      <x:c r="C165" s="171"/>
      <x:c r="D165" s="171"/>
      <x:c r="E165" s="171"/>
      <x:c r="F165" s="171"/>
      <x:c r="G165" s="171"/>
      <x:c r="H165" s="171"/>
      <x:c r="I165" s="171"/>
      <x:c r="J165" s="171"/>
      <x:c r="K165" s="171"/>
      <x:c r="L165" s="171"/>
      <x:c r="M165" s="171"/>
      <x:c r="N165" s="171"/>
      <x:c r="O165" s="171"/>
    </x:row>
    <x:row r="166">
      <x:c r="A166" s="171"/>
      <x:c r="B166" s="171"/>
      <x:c r="C166" s="171"/>
      <x:c r="D166" s="171"/>
      <x:c r="E166" s="171"/>
      <x:c r="F166" s="171"/>
      <x:c r="G166" s="171"/>
      <x:c r="H166" s="171"/>
      <x:c r="I166" s="171"/>
      <x:c r="J166" s="171"/>
      <x:c r="K166" s="171"/>
      <x:c r="L166" s="171"/>
      <x:c r="M166" s="171"/>
      <x:c r="N166" s="171"/>
      <x:c r="O166" s="171"/>
    </x:row>
    <x:row r="167">
      <x:c r="A167" s="171"/>
      <x:c r="B167" s="171"/>
      <x:c r="C167" s="171"/>
      <x:c r="D167" s="171"/>
      <x:c r="E167" s="171"/>
      <x:c r="F167" s="171"/>
      <x:c r="G167" s="171"/>
      <x:c r="H167" s="171"/>
      <x:c r="I167" s="171"/>
      <x:c r="J167" s="171"/>
      <x:c r="K167" s="171"/>
      <x:c r="L167" s="171"/>
      <x:c r="M167" s="171"/>
      <x:c r="N167" s="171"/>
      <x:c r="O167" s="171"/>
    </x:row>
    <x:row r="168">
      <x:c r="A168" s="171"/>
      <x:c r="B168" s="171"/>
      <x:c r="C168" s="171"/>
      <x:c r="D168" s="171"/>
      <x:c r="E168" s="171"/>
      <x:c r="F168" s="171"/>
      <x:c r="G168" s="171"/>
      <x:c r="H168" s="171"/>
      <x:c r="I168" s="171"/>
      <x:c r="J168" s="171"/>
      <x:c r="K168" s="171"/>
      <x:c r="L168" s="171"/>
      <x:c r="M168" s="171"/>
      <x:c r="N168" s="171"/>
      <x:c r="O168" s="171"/>
    </x:row>
    <x:row r="169">
      <x:c r="A169" s="171"/>
      <x:c r="B169" s="171"/>
      <x:c r="C169" s="171"/>
      <x:c r="D169" s="171"/>
      <x:c r="E169" s="171"/>
      <x:c r="F169" s="171"/>
      <x:c r="G169" s="171"/>
      <x:c r="H169" s="171"/>
      <x:c r="I169" s="171"/>
      <x:c r="J169" s="171"/>
      <x:c r="K169" s="171"/>
      <x:c r="L169" s="171"/>
      <x:c r="M169" s="171"/>
      <x:c r="N169" s="171"/>
      <x:c r="O169" s="171"/>
    </x:row>
    <x:row r="170">
      <x:c r="A170" s="171"/>
      <x:c r="B170" s="171"/>
      <x:c r="C170" s="171"/>
      <x:c r="D170" s="171"/>
      <x:c r="E170" s="171"/>
      <x:c r="F170" s="171"/>
      <x:c r="G170" s="171"/>
      <x:c r="H170" s="171"/>
      <x:c r="I170" s="171"/>
      <x:c r="J170" s="171"/>
      <x:c r="K170" s="171"/>
      <x:c r="L170" s="171"/>
      <x:c r="M170" s="171"/>
      <x:c r="N170" s="171"/>
      <x:c r="O170" s="171"/>
    </x:row>
    <x:row r="171">
      <x:c r="A171" s="171"/>
      <x:c r="B171" s="171"/>
      <x:c r="C171" s="171"/>
      <x:c r="D171" s="171"/>
      <x:c r="E171" s="171"/>
      <x:c r="F171" s="171"/>
      <x:c r="G171" s="171"/>
      <x:c r="H171" s="171"/>
      <x:c r="I171" s="171"/>
      <x:c r="J171" s="171"/>
      <x:c r="K171" s="171"/>
      <x:c r="L171" s="171"/>
      <x:c r="M171" s="171"/>
      <x:c r="N171" s="171"/>
      <x:c r="O171" s="171"/>
    </x:row>
    <x:row r="172">
      <x:c r="A172" s="171"/>
      <x:c r="B172" s="171"/>
      <x:c r="C172" s="171"/>
      <x:c r="D172" s="171"/>
      <x:c r="E172" s="171"/>
      <x:c r="F172" s="171"/>
      <x:c r="G172" s="171"/>
      <x:c r="H172" s="171"/>
      <x:c r="I172" s="171"/>
      <x:c r="J172" s="171"/>
      <x:c r="K172" s="171"/>
      <x:c r="L172" s="171"/>
      <x:c r="M172" s="171"/>
      <x:c r="N172" s="171"/>
      <x:c r="O172" s="171"/>
    </x:row>
    <x:row r="173">
      <x:c r="A173" s="171"/>
      <x:c r="B173" s="171"/>
      <x:c r="C173" s="171"/>
      <x:c r="D173" s="171"/>
      <x:c r="E173" s="171"/>
      <x:c r="F173" s="171"/>
      <x:c r="G173" s="171"/>
      <x:c r="H173" s="171"/>
      <x:c r="I173" s="171"/>
      <x:c r="J173" s="171"/>
      <x:c r="K173" s="171"/>
      <x:c r="L173" s="171"/>
      <x:c r="M173" s="171"/>
      <x:c r="N173" s="171"/>
      <x:c r="O173" s="171"/>
    </x:row>
    <x:row r="174">
      <x:c r="A174" s="171"/>
      <x:c r="B174" s="171"/>
      <x:c r="C174" s="171"/>
      <x:c r="D174" s="171"/>
      <x:c r="E174" s="171"/>
      <x:c r="F174" s="171"/>
      <x:c r="G174" s="171"/>
      <x:c r="H174" s="171"/>
      <x:c r="I174" s="171"/>
      <x:c r="J174" s="171"/>
      <x:c r="K174" s="171"/>
      <x:c r="L174" s="171"/>
      <x:c r="M174" s="171"/>
      <x:c r="N174" s="171"/>
      <x:c r="O174" s="171"/>
    </x:row>
    <x:row r="175">
      <x:c r="A175" s="171"/>
      <x:c r="B175" s="171"/>
      <x:c r="C175" s="171"/>
      <x:c r="D175" s="171"/>
      <x:c r="E175" s="171"/>
      <x:c r="F175" s="171"/>
      <x:c r="G175" s="171"/>
      <x:c r="H175" s="171"/>
      <x:c r="I175" s="171"/>
      <x:c r="J175" s="171"/>
      <x:c r="K175" s="171"/>
      <x:c r="L175" s="171"/>
      <x:c r="M175" s="171"/>
      <x:c r="N175" s="171"/>
      <x:c r="O175" s="171"/>
    </x:row>
    <x:row r="176">
      <x:c r="A176" s="171"/>
      <x:c r="B176" s="171"/>
      <x:c r="C176" s="171"/>
      <x:c r="D176" s="171"/>
      <x:c r="E176" s="171"/>
      <x:c r="F176" s="171"/>
      <x:c r="G176" s="171"/>
      <x:c r="H176" s="171"/>
      <x:c r="I176" s="171"/>
      <x:c r="J176" s="171"/>
      <x:c r="K176" s="171"/>
      <x:c r="L176" s="171"/>
      <x:c r="M176" s="171"/>
      <x:c r="N176" s="171"/>
      <x:c r="O176" s="171"/>
    </x:row>
    <x:row r="177">
      <x:c r="A177" s="171"/>
      <x:c r="B177" s="171"/>
      <x:c r="C177" s="171"/>
      <x:c r="D177" s="171"/>
      <x:c r="E177" s="171"/>
      <x:c r="F177" s="171"/>
      <x:c r="G177" s="171"/>
      <x:c r="H177" s="171"/>
      <x:c r="I177" s="171"/>
      <x:c r="J177" s="171"/>
      <x:c r="K177" s="171"/>
      <x:c r="L177" s="171"/>
      <x:c r="M177" s="171"/>
      <x:c r="N177" s="171"/>
      <x:c r="O177" s="171"/>
    </x:row>
    <x:row r="178">
      <x:c r="A178" s="171"/>
      <x:c r="B178" s="171"/>
      <x:c r="C178" s="171"/>
      <x:c r="D178" s="171"/>
      <x:c r="E178" s="171"/>
      <x:c r="F178" s="171"/>
      <x:c r="G178" s="171"/>
      <x:c r="H178" s="171"/>
      <x:c r="I178" s="171"/>
      <x:c r="J178" s="171"/>
      <x:c r="K178" s="171"/>
      <x:c r="L178" s="171"/>
      <x:c r="M178" s="171"/>
      <x:c r="N178" s="171"/>
      <x:c r="O178" s="171"/>
    </x:row>
    <x:row r="179">
      <x:c r="A179" s="171"/>
      <x:c r="B179" s="171"/>
      <x:c r="C179" s="171"/>
      <x:c r="D179" s="171"/>
      <x:c r="E179" s="171"/>
      <x:c r="F179" s="171"/>
      <x:c r="G179" s="171"/>
      <x:c r="H179" s="171"/>
      <x:c r="I179" s="171"/>
      <x:c r="J179" s="171"/>
      <x:c r="K179" s="171"/>
      <x:c r="L179" s="171"/>
      <x:c r="M179" s="171"/>
      <x:c r="N179" s="171"/>
      <x:c r="O179" s="171"/>
    </x:row>
    <x:row r="180">
      <x:c r="A180" s="171"/>
      <x:c r="B180" s="171"/>
      <x:c r="C180" s="171"/>
      <x:c r="D180" s="171"/>
      <x:c r="E180" s="171"/>
      <x:c r="F180" s="171"/>
      <x:c r="G180" s="171"/>
      <x:c r="H180" s="171"/>
      <x:c r="I180" s="171"/>
      <x:c r="J180" s="171"/>
      <x:c r="K180" s="171"/>
      <x:c r="L180" s="171"/>
      <x:c r="M180" s="171"/>
      <x:c r="N180" s="171"/>
      <x:c r="O180" s="171"/>
    </x:row>
    <x:row r="181">
      <x:c r="A181" s="171"/>
      <x:c r="B181" s="171"/>
      <x:c r="C181" s="171"/>
      <x:c r="D181" s="171"/>
      <x:c r="E181" s="171"/>
      <x:c r="F181" s="171"/>
      <x:c r="G181" s="171"/>
      <x:c r="H181" s="171"/>
      <x:c r="I181" s="171"/>
      <x:c r="J181" s="171"/>
      <x:c r="K181" s="171"/>
      <x:c r="L181" s="171"/>
      <x:c r="M181" s="171"/>
      <x:c r="N181" s="171"/>
      <x:c r="O181" s="171"/>
    </x:row>
    <x:row r="182">
      <x:c r="A182" s="171"/>
      <x:c r="B182" s="171"/>
      <x:c r="C182" s="171"/>
      <x:c r="D182" s="171"/>
      <x:c r="E182" s="171"/>
      <x:c r="F182" s="171"/>
      <x:c r="G182" s="171"/>
      <x:c r="H182" s="171"/>
      <x:c r="I182" s="171"/>
      <x:c r="J182" s="171"/>
      <x:c r="K182" s="171"/>
      <x:c r="L182" s="171"/>
      <x:c r="M182" s="171"/>
      <x:c r="N182" s="171"/>
      <x:c r="O182" s="171"/>
    </x:row>
    <x:row r="183">
      <x:c r="A183" s="171"/>
      <x:c r="B183" s="171"/>
      <x:c r="C183" s="171"/>
      <x:c r="D183" s="171"/>
      <x:c r="E183" s="171"/>
      <x:c r="F183" s="171"/>
      <x:c r="G183" s="171"/>
      <x:c r="H183" s="171"/>
      <x:c r="I183" s="171"/>
      <x:c r="J183" s="171"/>
      <x:c r="K183" s="171"/>
      <x:c r="L183" s="171"/>
      <x:c r="M183" s="171"/>
      <x:c r="N183" s="171"/>
      <x:c r="O183" s="171"/>
    </x:row>
    <x:row r="184">
      <x:c r="A184" s="171"/>
      <x:c r="B184" s="171"/>
      <x:c r="C184" s="171"/>
      <x:c r="D184" s="171"/>
      <x:c r="E184" s="171"/>
      <x:c r="F184" s="171"/>
      <x:c r="G184" s="171"/>
      <x:c r="H184" s="171"/>
      <x:c r="I184" s="171"/>
      <x:c r="J184" s="171"/>
      <x:c r="K184" s="171"/>
      <x:c r="L184" s="171"/>
      <x:c r="M184" s="171"/>
      <x:c r="N184" s="171"/>
      <x:c r="O184" s="171"/>
    </x:row>
    <x:row r="185">
      <x:c r="A185" s="171"/>
      <x:c r="B185" s="171"/>
      <x:c r="C185" s="171"/>
      <x:c r="D185" s="171"/>
      <x:c r="E185" s="171"/>
      <x:c r="F185" s="171"/>
      <x:c r="G185" s="171"/>
      <x:c r="H185" s="171"/>
      <x:c r="I185" s="171"/>
      <x:c r="J185" s="171"/>
      <x:c r="K185" s="171"/>
      <x:c r="L185" s="171"/>
      <x:c r="M185" s="171"/>
      <x:c r="N185" s="171"/>
      <x:c r="O185" s="171"/>
    </x:row>
    <x:row r="186">
      <x:c r="A186" s="171"/>
      <x:c r="B186" s="171"/>
      <x:c r="C186" s="171"/>
      <x:c r="D186" s="171"/>
      <x:c r="E186" s="171"/>
      <x:c r="F186" s="171"/>
      <x:c r="G186" s="171"/>
      <x:c r="H186" s="171"/>
      <x:c r="I186" s="171"/>
      <x:c r="J186" s="171"/>
      <x:c r="K186" s="171"/>
      <x:c r="L186" s="171"/>
      <x:c r="M186" s="171"/>
      <x:c r="N186" s="171"/>
      <x:c r="O186" s="171"/>
    </x:row>
    <x:row r="187">
      <x:c r="A187" s="171"/>
      <x:c r="B187" s="171"/>
      <x:c r="C187" s="171"/>
      <x:c r="D187" s="171"/>
      <x:c r="E187" s="171"/>
      <x:c r="F187" s="171"/>
      <x:c r="G187" s="171"/>
      <x:c r="H187" s="171"/>
      <x:c r="I187" s="171"/>
      <x:c r="J187" s="171"/>
      <x:c r="K187" s="171"/>
      <x:c r="L187" s="171"/>
      <x:c r="M187" s="171"/>
      <x:c r="N187" s="171"/>
      <x:c r="O187" s="171"/>
    </x:row>
    <x:row r="188">
      <x:c r="A188" s="171"/>
      <x:c r="B188" s="171"/>
      <x:c r="C188" s="171"/>
      <x:c r="D188" s="171"/>
      <x:c r="E188" s="171"/>
      <x:c r="F188" s="171"/>
      <x:c r="G188" s="171"/>
      <x:c r="H188" s="171"/>
      <x:c r="I188" s="171"/>
      <x:c r="J188" s="171"/>
      <x:c r="K188" s="171"/>
      <x:c r="L188" s="171"/>
      <x:c r="M188" s="171"/>
      <x:c r="N188" s="171"/>
      <x:c r="O188" s="171"/>
    </x:row>
    <x:row r="189">
      <x:c r="A189" s="171"/>
      <x:c r="B189" s="171"/>
      <x:c r="C189" s="171"/>
      <x:c r="D189" s="171"/>
      <x:c r="E189" s="171"/>
      <x:c r="F189" s="171"/>
      <x:c r="G189" s="171"/>
      <x:c r="H189" s="171"/>
      <x:c r="I189" s="171"/>
      <x:c r="J189" s="171"/>
      <x:c r="K189" s="171"/>
      <x:c r="L189" s="171"/>
      <x:c r="M189" s="171"/>
      <x:c r="N189" s="171"/>
      <x:c r="O189" s="171"/>
    </x:row>
    <x:row r="190">
      <x:c r="A190" s="171"/>
      <x:c r="B190" s="171"/>
      <x:c r="C190" s="171"/>
      <x:c r="D190" s="171"/>
      <x:c r="E190" s="171"/>
      <x:c r="F190" s="171"/>
      <x:c r="G190" s="171"/>
      <x:c r="H190" s="171"/>
      <x:c r="I190" s="171"/>
      <x:c r="J190" s="171"/>
      <x:c r="K190" s="171"/>
      <x:c r="L190" s="171"/>
      <x:c r="M190" s="171"/>
      <x:c r="N190" s="171"/>
      <x:c r="O190" s="171"/>
    </x:row>
    <x:row r="191">
      <x:c r="A191" s="171"/>
      <x:c r="B191" s="171"/>
      <x:c r="C191" s="171"/>
      <x:c r="D191" s="171"/>
      <x:c r="E191" s="171"/>
      <x:c r="F191" s="171"/>
      <x:c r="G191" s="171"/>
      <x:c r="H191" s="171"/>
      <x:c r="I191" s="171"/>
      <x:c r="J191" s="171"/>
      <x:c r="K191" s="171"/>
      <x:c r="L191" s="171"/>
      <x:c r="M191" s="171"/>
      <x:c r="N191" s="171"/>
      <x:c r="O191" s="171"/>
    </x:row>
    <x:row r="192">
      <x:c r="A192" s="171"/>
      <x:c r="B192" s="171"/>
      <x:c r="C192" s="171"/>
      <x:c r="D192" s="171"/>
      <x:c r="E192" s="171"/>
      <x:c r="F192" s="171"/>
      <x:c r="G192" s="171"/>
      <x:c r="H192" s="171"/>
      <x:c r="I192" s="171"/>
      <x:c r="J192" s="171"/>
      <x:c r="K192" s="171"/>
      <x:c r="L192" s="171"/>
      <x:c r="M192" s="171"/>
      <x:c r="N192" s="171"/>
      <x:c r="O192" s="171"/>
    </x:row>
    <x:row r="193">
      <x:c r="A193" s="171"/>
      <x:c r="B193" s="171"/>
      <x:c r="C193" s="171"/>
      <x:c r="D193" s="171"/>
      <x:c r="E193" s="171"/>
      <x:c r="F193" s="171"/>
      <x:c r="G193" s="171"/>
      <x:c r="H193" s="171"/>
      <x:c r="I193" s="171"/>
      <x:c r="J193" s="171"/>
      <x:c r="K193" s="171"/>
      <x:c r="L193" s="171"/>
      <x:c r="M193" s="171"/>
      <x:c r="N193" s="171"/>
      <x:c r="O193" s="171"/>
    </x:row>
    <x:row r="194">
      <x:c r="A194" s="171"/>
      <x:c r="B194" s="171"/>
      <x:c r="C194" s="171"/>
      <x:c r="D194" s="171"/>
      <x:c r="E194" s="171"/>
      <x:c r="F194" s="171"/>
      <x:c r="G194" s="171"/>
      <x:c r="H194" s="171"/>
      <x:c r="I194" s="171"/>
      <x:c r="J194" s="171"/>
      <x:c r="K194" s="171"/>
      <x:c r="L194" s="171"/>
      <x:c r="M194" s="171"/>
      <x:c r="N194" s="171"/>
      <x:c r="O194" s="171"/>
    </x:row>
    <x:row r="195">
      <x:c r="A195" s="171"/>
      <x:c r="B195" s="171"/>
      <x:c r="C195" s="171"/>
      <x:c r="D195" s="171"/>
      <x:c r="E195" s="171"/>
      <x:c r="F195" s="171"/>
      <x:c r="G195" s="171"/>
      <x:c r="H195" s="171"/>
      <x:c r="I195" s="171"/>
      <x:c r="J195" s="171"/>
      <x:c r="K195" s="171"/>
      <x:c r="L195" s="171"/>
      <x:c r="M195" s="171"/>
      <x:c r="N195" s="171"/>
      <x:c r="O195" s="171"/>
    </x:row>
    <x:row r="196">
      <x:c r="A196" s="171"/>
      <x:c r="B196" s="171"/>
      <x:c r="C196" s="171"/>
      <x:c r="D196" s="171"/>
      <x:c r="E196" s="171"/>
      <x:c r="F196" s="171"/>
      <x:c r="G196" s="171"/>
      <x:c r="H196" s="171"/>
      <x:c r="I196" s="171"/>
      <x:c r="J196" s="171"/>
      <x:c r="K196" s="171"/>
      <x:c r="L196" s="171"/>
      <x:c r="M196" s="171"/>
      <x:c r="N196" s="171"/>
      <x:c r="O196" s="171"/>
    </x:row>
    <x:row r="197">
      <x:c r="A197" s="171"/>
      <x:c r="B197" s="171"/>
      <x:c r="C197" s="171"/>
      <x:c r="D197" s="171"/>
      <x:c r="E197" s="171"/>
      <x:c r="F197" s="171"/>
      <x:c r="G197" s="171"/>
      <x:c r="H197" s="171"/>
      <x:c r="I197" s="171"/>
      <x:c r="J197" s="171"/>
      <x:c r="K197" s="171"/>
      <x:c r="L197" s="171"/>
      <x:c r="M197" s="171"/>
      <x:c r="N197" s="171"/>
      <x:c r="O197" s="171"/>
    </x:row>
    <x:row r="198">
      <x:c r="A198" s="171"/>
      <x:c r="B198" s="171"/>
      <x:c r="C198" s="171"/>
      <x:c r="D198" s="171"/>
      <x:c r="E198" s="171"/>
      <x:c r="F198" s="171"/>
      <x:c r="G198" s="171"/>
      <x:c r="H198" s="171"/>
      <x:c r="I198" s="171"/>
      <x:c r="J198" s="171"/>
      <x:c r="K198" s="171"/>
      <x:c r="L198" s="171"/>
      <x:c r="M198" s="171"/>
      <x:c r="N198" s="171"/>
      <x:c r="O198" s="171"/>
    </x:row>
    <x:row r="199">
      <x:c r="A199" s="171"/>
      <x:c r="B199" s="171"/>
      <x:c r="C199" s="171"/>
      <x:c r="D199" s="171"/>
      <x:c r="E199" s="171"/>
      <x:c r="F199" s="171"/>
      <x:c r="G199" s="171"/>
      <x:c r="H199" s="171"/>
      <x:c r="I199" s="171"/>
      <x:c r="J199" s="171"/>
      <x:c r="K199" s="171"/>
      <x:c r="L199" s="171"/>
      <x:c r="M199" s="171"/>
      <x:c r="N199" s="171"/>
      <x:c r="O199" s="171"/>
    </x:row>
    <x:row r="200">
      <x:c r="A200" s="171"/>
      <x:c r="B200" s="171"/>
      <x:c r="C200" s="171"/>
      <x:c r="D200" s="171"/>
      <x:c r="E200" s="171"/>
      <x:c r="F200" s="171"/>
      <x:c r="G200" s="171"/>
      <x:c r="H200" s="171"/>
      <x:c r="I200" s="171"/>
      <x:c r="J200" s="171"/>
      <x:c r="K200" s="171"/>
      <x:c r="L200" s="171"/>
      <x:c r="M200" s="171"/>
      <x:c r="N200" s="171"/>
      <x:c r="O200" s="171"/>
    </x:row>
    <x:row r="201">
      <x:c r="A201" s="171"/>
      <x:c r="B201" s="171"/>
      <x:c r="C201" s="171"/>
      <x:c r="D201" s="171"/>
      <x:c r="E201" s="171"/>
      <x:c r="F201" s="171"/>
      <x:c r="G201" s="171"/>
      <x:c r="H201" s="171"/>
      <x:c r="I201" s="171"/>
      <x:c r="J201" s="171"/>
      <x:c r="K201" s="171"/>
      <x:c r="L201" s="171"/>
      <x:c r="M201" s="171"/>
      <x:c r="N201" s="171"/>
      <x:c r="O201" s="171"/>
    </x:row>
    <x:row r="202">
      <x:c r="A202" s="171"/>
      <x:c r="B202" s="171"/>
      <x:c r="C202" s="171"/>
      <x:c r="D202" s="171"/>
      <x:c r="E202" s="171"/>
      <x:c r="F202" s="171"/>
      <x:c r="G202" s="171"/>
      <x:c r="H202" s="171"/>
      <x:c r="I202" s="171"/>
      <x:c r="J202" s="171"/>
      <x:c r="K202" s="171"/>
      <x:c r="L202" s="171"/>
      <x:c r="M202" s="171"/>
      <x:c r="N202" s="171"/>
      <x:c r="O202" s="171"/>
    </x:row>
    <x:row r="203">
      <x:c r="A203" s="171"/>
      <x:c r="B203" s="171"/>
      <x:c r="C203" s="171"/>
      <x:c r="D203" s="171"/>
      <x:c r="E203" s="171"/>
      <x:c r="F203" s="171"/>
      <x:c r="G203" s="171"/>
      <x:c r="H203" s="171"/>
      <x:c r="I203" s="171"/>
      <x:c r="J203" s="171"/>
      <x:c r="K203" s="171"/>
      <x:c r="L203" s="171"/>
      <x:c r="M203" s="171"/>
      <x:c r="N203" s="171"/>
      <x:c r="O203" s="171"/>
    </x:row>
    <x:row r="204">
      <x:c r="A204" s="171"/>
      <x:c r="B204" s="171"/>
      <x:c r="C204" s="171"/>
      <x:c r="D204" s="171"/>
      <x:c r="E204" s="171"/>
      <x:c r="F204" s="171"/>
      <x:c r="G204" s="171"/>
      <x:c r="H204" s="171"/>
      <x:c r="I204" s="171"/>
      <x:c r="J204" s="171"/>
      <x:c r="K204" s="171"/>
      <x:c r="L204" s="171"/>
      <x:c r="M204" s="171"/>
      <x:c r="N204" s="171"/>
      <x:c r="O204" s="171"/>
    </x:row>
    <x:row r="205">
      <x:c r="A205" s="171"/>
      <x:c r="B205" s="171"/>
      <x:c r="C205" s="171"/>
      <x:c r="D205" s="171"/>
      <x:c r="E205" s="171"/>
      <x:c r="F205" s="171"/>
      <x:c r="G205" s="171"/>
      <x:c r="H205" s="171"/>
      <x:c r="I205" s="171"/>
      <x:c r="J205" s="171"/>
      <x:c r="K205" s="171"/>
      <x:c r="L205" s="171"/>
      <x:c r="M205" s="171"/>
      <x:c r="N205" s="171"/>
      <x:c r="O205" s="171"/>
    </x:row>
    <x:row r="206">
      <x:c r="A206" s="171"/>
      <x:c r="B206" s="171"/>
      <x:c r="C206" s="171"/>
      <x:c r="D206" s="171"/>
      <x:c r="E206" s="171"/>
      <x:c r="F206" s="171"/>
      <x:c r="G206" s="171"/>
      <x:c r="H206" s="171"/>
      <x:c r="I206" s="171"/>
      <x:c r="J206" s="171"/>
      <x:c r="K206" s="171"/>
      <x:c r="L206" s="171"/>
      <x:c r="M206" s="171"/>
      <x:c r="N206" s="171"/>
      <x:c r="O206" s="171"/>
    </x:row>
    <x:row r="207">
      <x:c r="A207" s="171"/>
      <x:c r="B207" s="171"/>
      <x:c r="C207" s="171"/>
      <x:c r="D207" s="171"/>
      <x:c r="E207" s="171"/>
      <x:c r="F207" s="171"/>
      <x:c r="G207" s="171"/>
      <x:c r="H207" s="171"/>
      <x:c r="I207" s="171"/>
      <x:c r="J207" s="171"/>
      <x:c r="K207" s="171"/>
      <x:c r="L207" s="171"/>
      <x:c r="M207" s="171"/>
      <x:c r="N207" s="171"/>
      <x:c r="O207" s="171"/>
    </x:row>
    <x:row r="208">
      <x:c r="A208" s="171"/>
      <x:c r="B208" s="171"/>
      <x:c r="C208" s="171"/>
      <x:c r="D208" s="171"/>
      <x:c r="E208" s="171"/>
      <x:c r="F208" s="171"/>
      <x:c r="G208" s="171"/>
      <x:c r="H208" s="171"/>
      <x:c r="I208" s="171"/>
      <x:c r="J208" s="171"/>
      <x:c r="K208" s="171"/>
      <x:c r="L208" s="171"/>
      <x:c r="M208" s="171"/>
      <x:c r="N208" s="171"/>
      <x:c r="O208" s="171"/>
    </x:row>
    <x:row r="209">
      <x:c r="A209" s="171"/>
      <x:c r="B209" s="171"/>
      <x:c r="C209" s="171"/>
      <x:c r="D209" s="171"/>
      <x:c r="E209" s="171"/>
      <x:c r="F209" s="171"/>
      <x:c r="G209" s="171"/>
      <x:c r="H209" s="171"/>
      <x:c r="I209" s="171"/>
      <x:c r="J209" s="171"/>
      <x:c r="K209" s="171"/>
      <x:c r="L209" s="171"/>
      <x:c r="M209" s="171"/>
      <x:c r="N209" s="171"/>
      <x:c r="O209" s="171"/>
    </x:row>
    <x:row r="210">
      <x:c r="A210" s="171"/>
      <x:c r="B210" s="171"/>
      <x:c r="C210" s="171"/>
      <x:c r="D210" s="171"/>
      <x:c r="E210" s="171"/>
      <x:c r="F210" s="171"/>
      <x:c r="G210" s="171"/>
      <x:c r="H210" s="171"/>
      <x:c r="I210" s="171"/>
      <x:c r="J210" s="171"/>
      <x:c r="K210" s="171"/>
      <x:c r="L210" s="171"/>
      <x:c r="M210" s="171"/>
      <x:c r="N210" s="171"/>
      <x:c r="O210" s="171"/>
    </x:row>
    <x:row r="211">
      <x:c r="A211" s="171"/>
      <x:c r="B211" s="171"/>
      <x:c r="C211" s="171"/>
      <x:c r="D211" s="171"/>
      <x:c r="E211" s="171"/>
      <x:c r="F211" s="171"/>
      <x:c r="G211" s="171"/>
      <x:c r="H211" s="171"/>
      <x:c r="I211" s="171"/>
      <x:c r="J211" s="171"/>
      <x:c r="K211" s="171"/>
      <x:c r="L211" s="171"/>
      <x:c r="M211" s="171"/>
      <x:c r="N211" s="171"/>
      <x:c r="O211" s="171"/>
    </x:row>
    <x:row r="212">
      <x:c r="A212" s="171"/>
      <x:c r="B212" s="171"/>
      <x:c r="C212" s="171"/>
      <x:c r="D212" s="171"/>
      <x:c r="E212" s="171"/>
      <x:c r="F212" s="171"/>
      <x:c r="G212" s="171"/>
      <x:c r="H212" s="171"/>
      <x:c r="I212" s="171"/>
      <x:c r="J212" s="171"/>
      <x:c r="K212" s="171"/>
      <x:c r="L212" s="171"/>
      <x:c r="M212" s="171"/>
      <x:c r="N212" s="171"/>
      <x:c r="O212" s="171"/>
    </x:row>
    <x:row r="213">
      <x:c r="A213" s="171"/>
      <x:c r="B213" s="171"/>
      <x:c r="C213" s="171"/>
      <x:c r="D213" s="171"/>
      <x:c r="E213" s="171"/>
      <x:c r="F213" s="171"/>
      <x:c r="G213" s="171"/>
      <x:c r="H213" s="171"/>
      <x:c r="I213" s="171"/>
      <x:c r="J213" s="171"/>
      <x:c r="K213" s="171"/>
      <x:c r="L213" s="171"/>
      <x:c r="M213" s="171"/>
      <x:c r="N213" s="171"/>
      <x:c r="O213" s="171"/>
    </x:row>
    <x:row r="214">
      <x:c r="A214" s="171"/>
      <x:c r="B214" s="171"/>
      <x:c r="C214" s="171"/>
      <x:c r="D214" s="171"/>
      <x:c r="E214" s="171"/>
      <x:c r="F214" s="171"/>
      <x:c r="G214" s="171"/>
      <x:c r="H214" s="171"/>
      <x:c r="I214" s="171"/>
      <x:c r="J214" s="171"/>
      <x:c r="K214" s="171"/>
      <x:c r="L214" s="171"/>
      <x:c r="M214" s="171"/>
      <x:c r="N214" s="171"/>
      <x:c r="O214" s="171"/>
    </x:row>
    <x:row r="215">
      <x:c r="A215" s="171"/>
      <x:c r="B215" s="171"/>
      <x:c r="C215" s="171"/>
      <x:c r="D215" s="171"/>
      <x:c r="E215" s="171"/>
      <x:c r="F215" s="171"/>
      <x:c r="G215" s="171"/>
      <x:c r="H215" s="171"/>
      <x:c r="I215" s="171"/>
      <x:c r="J215" s="171"/>
      <x:c r="K215" s="171"/>
      <x:c r="L215" s="171"/>
      <x:c r="M215" s="171"/>
      <x:c r="N215" s="171"/>
      <x:c r="O215" s="171"/>
    </x:row>
    <x:row r="216">
      <x:c r="A216" s="171"/>
      <x:c r="B216" s="171"/>
      <x:c r="C216" s="171"/>
      <x:c r="D216" s="171"/>
      <x:c r="E216" s="171"/>
      <x:c r="F216" s="171"/>
      <x:c r="G216" s="171"/>
      <x:c r="H216" s="171"/>
      <x:c r="I216" s="171"/>
      <x:c r="J216" s="171"/>
      <x:c r="K216" s="171"/>
      <x:c r="L216" s="171"/>
      <x:c r="M216" s="171"/>
      <x:c r="N216" s="171"/>
      <x:c r="O216" s="171"/>
    </x:row>
    <x:row r="217">
      <x:c r="A217" s="171"/>
      <x:c r="B217" s="171"/>
      <x:c r="C217" s="171"/>
      <x:c r="D217" s="171"/>
      <x:c r="E217" s="171"/>
      <x:c r="F217" s="171"/>
      <x:c r="G217" s="171"/>
      <x:c r="H217" s="171"/>
      <x:c r="I217" s="171"/>
      <x:c r="J217" s="171"/>
      <x:c r="K217" s="171"/>
      <x:c r="L217" s="171"/>
      <x:c r="M217" s="171"/>
      <x:c r="N217" s="171"/>
      <x:c r="O217" s="171"/>
    </x:row>
    <x:row r="218">
      <x:c r="A218" s="171"/>
      <x:c r="B218" s="171"/>
      <x:c r="C218" s="171"/>
      <x:c r="D218" s="171"/>
      <x:c r="E218" s="171"/>
      <x:c r="F218" s="171"/>
      <x:c r="G218" s="171"/>
      <x:c r="H218" s="171"/>
      <x:c r="I218" s="171"/>
      <x:c r="J218" s="171"/>
      <x:c r="K218" s="171"/>
      <x:c r="L218" s="171"/>
      <x:c r="M218" s="171"/>
      <x:c r="N218" s="171"/>
      <x:c r="O218" s="171"/>
    </x:row>
    <x:row r="219">
      <x:c r="A219" s="171"/>
      <x:c r="B219" s="171"/>
      <x:c r="C219" s="171"/>
      <x:c r="D219" s="171"/>
      <x:c r="E219" s="171"/>
      <x:c r="F219" s="171"/>
      <x:c r="G219" s="171"/>
      <x:c r="H219" s="171"/>
      <x:c r="I219" s="171"/>
      <x:c r="J219" s="171"/>
      <x:c r="K219" s="171"/>
      <x:c r="L219" s="171"/>
      <x:c r="M219" s="171"/>
      <x:c r="N219" s="171"/>
      <x:c r="O219" s="171"/>
    </x:row>
    <x:row r="220">
      <x:c r="A220" s="171"/>
      <x:c r="B220" s="171"/>
      <x:c r="C220" s="171"/>
      <x:c r="D220" s="171"/>
      <x:c r="E220" s="171"/>
      <x:c r="F220" s="171"/>
      <x:c r="G220" s="171"/>
      <x:c r="H220" s="171"/>
      <x:c r="I220" s="171"/>
      <x:c r="J220" s="171"/>
      <x:c r="K220" s="171"/>
      <x:c r="L220" s="171"/>
      <x:c r="M220" s="171"/>
      <x:c r="N220" s="171"/>
      <x:c r="O220" s="171"/>
    </x:row>
    <x:row r="221">
      <x:c r="A221" s="171"/>
      <x:c r="B221" s="171"/>
      <x:c r="C221" s="171"/>
      <x:c r="D221" s="171"/>
      <x:c r="E221" s="171"/>
      <x:c r="F221" s="171"/>
      <x:c r="G221" s="171"/>
      <x:c r="H221" s="171"/>
      <x:c r="I221" s="171"/>
      <x:c r="J221" s="171"/>
      <x:c r="K221" s="171"/>
      <x:c r="L221" s="171"/>
      <x:c r="M221" s="171"/>
      <x:c r="N221" s="171"/>
      <x:c r="O221" s="171"/>
    </x:row>
    <x:row r="222">
      <x:c r="A222" s="171"/>
      <x:c r="B222" s="171"/>
      <x:c r="C222" s="171"/>
      <x:c r="D222" s="171"/>
      <x:c r="E222" s="171"/>
      <x:c r="F222" s="171"/>
      <x:c r="G222" s="171"/>
      <x:c r="H222" s="171"/>
      <x:c r="I222" s="171"/>
      <x:c r="J222" s="171"/>
      <x:c r="K222" s="171"/>
      <x:c r="L222" s="171"/>
      <x:c r="M222" s="171"/>
      <x:c r="N222" s="171"/>
      <x:c r="O222" s="171"/>
    </x:row>
    <x:row r="223">
      <x:c r="A223" s="171"/>
      <x:c r="B223" s="171"/>
      <x:c r="C223" s="171"/>
      <x:c r="D223" s="171"/>
      <x:c r="E223" s="171"/>
      <x:c r="F223" s="171"/>
      <x:c r="G223" s="171"/>
      <x:c r="H223" s="171"/>
      <x:c r="I223" s="171"/>
      <x:c r="J223" s="171"/>
      <x:c r="K223" s="171"/>
      <x:c r="L223" s="171"/>
      <x:c r="M223" s="171"/>
      <x:c r="N223" s="171"/>
      <x:c r="O223" s="171"/>
    </x:row>
    <x:row r="224">
      <x:c r="A224" s="171"/>
      <x:c r="B224" s="171"/>
      <x:c r="C224" s="171"/>
      <x:c r="D224" s="171"/>
      <x:c r="E224" s="171"/>
      <x:c r="F224" s="171"/>
      <x:c r="G224" s="171"/>
      <x:c r="H224" s="171"/>
      <x:c r="I224" s="171"/>
      <x:c r="J224" s="171"/>
      <x:c r="K224" s="171"/>
      <x:c r="L224" s="171"/>
      <x:c r="M224" s="171"/>
      <x:c r="N224" s="171"/>
      <x:c r="O224" s="171"/>
    </x:row>
    <x:row r="225">
      <x:c r="A225" s="171"/>
      <x:c r="B225" s="171"/>
      <x:c r="C225" s="171"/>
      <x:c r="D225" s="171"/>
      <x:c r="E225" s="171"/>
      <x:c r="F225" s="171"/>
      <x:c r="G225" s="171"/>
      <x:c r="H225" s="171"/>
      <x:c r="I225" s="171"/>
      <x:c r="J225" s="171"/>
      <x:c r="K225" s="171"/>
      <x:c r="L225" s="171"/>
      <x:c r="M225" s="171"/>
      <x:c r="N225" s="171"/>
      <x:c r="O225" s="171"/>
    </x:row>
    <x:row r="226">
      <x:c r="A226" s="171"/>
      <x:c r="B226" s="171"/>
      <x:c r="C226" s="171"/>
      <x:c r="D226" s="171"/>
      <x:c r="E226" s="171"/>
      <x:c r="F226" s="171"/>
      <x:c r="G226" s="171"/>
      <x:c r="H226" s="171"/>
      <x:c r="I226" s="171"/>
      <x:c r="J226" s="171"/>
      <x:c r="K226" s="171"/>
      <x:c r="L226" s="171"/>
      <x:c r="M226" s="171"/>
      <x:c r="N226" s="171"/>
      <x:c r="O226" s="171"/>
    </x:row>
    <x:row r="227">
      <x:c r="A227" s="171"/>
      <x:c r="B227" s="171"/>
      <x:c r="C227" s="171"/>
      <x:c r="D227" s="171"/>
      <x:c r="E227" s="171"/>
      <x:c r="F227" s="171"/>
      <x:c r="G227" s="171"/>
      <x:c r="H227" s="171"/>
      <x:c r="I227" s="171"/>
      <x:c r="J227" s="171"/>
      <x:c r="K227" s="171"/>
      <x:c r="L227" s="171"/>
      <x:c r="M227" s="171"/>
      <x:c r="N227" s="171"/>
      <x:c r="O227" s="171"/>
    </x:row>
    <x:row r="228">
      <x:c r="A228" s="171"/>
      <x:c r="B228" s="171"/>
      <x:c r="C228" s="171"/>
      <x:c r="D228" s="171"/>
      <x:c r="E228" s="171"/>
      <x:c r="F228" s="171"/>
      <x:c r="G228" s="171"/>
      <x:c r="H228" s="171"/>
      <x:c r="I228" s="171"/>
      <x:c r="J228" s="171"/>
      <x:c r="K228" s="171"/>
      <x:c r="L228" s="171"/>
      <x:c r="M228" s="171"/>
      <x:c r="N228" s="171"/>
      <x:c r="O228" s="171"/>
    </x:row>
    <x:row r="229">
      <x:c r="A229" s="171"/>
      <x:c r="B229" s="171"/>
      <x:c r="C229" s="171"/>
      <x:c r="D229" s="171"/>
      <x:c r="E229" s="171"/>
      <x:c r="F229" s="171"/>
      <x:c r="G229" s="171"/>
      <x:c r="H229" s="171"/>
      <x:c r="I229" s="171"/>
      <x:c r="J229" s="171"/>
      <x:c r="K229" s="171"/>
      <x:c r="L229" s="171"/>
      <x:c r="M229" s="171"/>
      <x:c r="N229" s="171"/>
      <x:c r="O229" s="171"/>
    </x:row>
    <x:row r="230">
      <x:c r="A230" s="171"/>
      <x:c r="B230" s="171"/>
      <x:c r="C230" s="171"/>
      <x:c r="D230" s="171"/>
      <x:c r="E230" s="171"/>
      <x:c r="F230" s="171"/>
      <x:c r="G230" s="171"/>
      <x:c r="H230" s="171"/>
      <x:c r="I230" s="171"/>
      <x:c r="J230" s="171"/>
      <x:c r="K230" s="171"/>
      <x:c r="L230" s="171"/>
      <x:c r="M230" s="171"/>
      <x:c r="N230" s="171"/>
      <x:c r="O230" s="171"/>
    </x:row>
    <x:row r="231">
      <x:c r="A231" s="171"/>
      <x:c r="B231" s="171"/>
      <x:c r="C231" s="171"/>
      <x:c r="D231" s="171"/>
      <x:c r="E231" s="171"/>
      <x:c r="F231" s="171"/>
      <x:c r="G231" s="171"/>
      <x:c r="H231" s="171"/>
      <x:c r="I231" s="171"/>
      <x:c r="J231" s="171"/>
      <x:c r="K231" s="171"/>
      <x:c r="L231" s="171"/>
      <x:c r="M231" s="171"/>
      <x:c r="N231" s="171"/>
      <x:c r="O231" s="171"/>
    </x:row>
    <x:row r="232">
      <x:c r="A232" s="171"/>
      <x:c r="B232" s="171"/>
      <x:c r="C232" s="171"/>
      <x:c r="D232" s="171"/>
      <x:c r="E232" s="171"/>
      <x:c r="F232" s="171"/>
      <x:c r="G232" s="171"/>
      <x:c r="H232" s="171"/>
      <x:c r="I232" s="171"/>
      <x:c r="J232" s="171"/>
      <x:c r="K232" s="171"/>
      <x:c r="L232" s="171"/>
      <x:c r="M232" s="171"/>
      <x:c r="N232" s="171"/>
      <x:c r="O232" s="171"/>
    </x:row>
    <x:row r="233">
      <x:c r="A233" s="171"/>
      <x:c r="B233" s="171"/>
      <x:c r="C233" s="171"/>
      <x:c r="D233" s="171"/>
      <x:c r="E233" s="171"/>
      <x:c r="F233" s="171"/>
      <x:c r="G233" s="171"/>
      <x:c r="H233" s="171"/>
      <x:c r="I233" s="171"/>
      <x:c r="J233" s="171"/>
      <x:c r="K233" s="171"/>
      <x:c r="L233" s="171"/>
      <x:c r="M233" s="171"/>
      <x:c r="N233" s="171"/>
      <x:c r="O233" s="171"/>
    </x:row>
    <x:row r="234">
      <x:c r="A234" s="171"/>
      <x:c r="B234" s="171"/>
      <x:c r="C234" s="171"/>
      <x:c r="D234" s="171"/>
      <x:c r="E234" s="171"/>
      <x:c r="F234" s="171"/>
      <x:c r="G234" s="171"/>
      <x:c r="H234" s="171"/>
      <x:c r="I234" s="171"/>
      <x:c r="J234" s="171"/>
      <x:c r="K234" s="171"/>
      <x:c r="L234" s="171"/>
      <x:c r="M234" s="171"/>
      <x:c r="N234" s="171"/>
      <x:c r="O234" s="171"/>
    </x:row>
    <x:row r="235">
      <x:c r="A235" s="171"/>
      <x:c r="B235" s="171"/>
      <x:c r="C235" s="171"/>
      <x:c r="D235" s="171"/>
      <x:c r="E235" s="171"/>
      <x:c r="F235" s="171"/>
      <x:c r="G235" s="171"/>
      <x:c r="H235" s="171"/>
      <x:c r="I235" s="171"/>
      <x:c r="J235" s="171"/>
      <x:c r="K235" s="171"/>
      <x:c r="L235" s="171"/>
      <x:c r="M235" s="171"/>
      <x:c r="N235" s="171"/>
      <x:c r="O235" s="171"/>
    </x:row>
    <x:row r="236">
      <x:c r="A236" s="171"/>
      <x:c r="B236" s="171"/>
      <x:c r="C236" s="171"/>
      <x:c r="D236" s="171"/>
      <x:c r="E236" s="171"/>
      <x:c r="F236" s="171"/>
      <x:c r="G236" s="171"/>
      <x:c r="H236" s="171"/>
      <x:c r="I236" s="171"/>
      <x:c r="J236" s="171"/>
      <x:c r="K236" s="171"/>
      <x:c r="L236" s="171"/>
      <x:c r="M236" s="171"/>
      <x:c r="N236" s="171"/>
      <x:c r="O236" s="171"/>
    </x:row>
    <x:row r="237">
      <x:c r="A237" s="171"/>
      <x:c r="B237" s="171"/>
      <x:c r="C237" s="171"/>
      <x:c r="D237" s="171"/>
      <x:c r="E237" s="171"/>
      <x:c r="F237" s="171"/>
      <x:c r="G237" s="171"/>
      <x:c r="H237" s="171"/>
      <x:c r="I237" s="171"/>
      <x:c r="J237" s="171"/>
      <x:c r="K237" s="171"/>
      <x:c r="L237" s="171"/>
      <x:c r="M237" s="171"/>
      <x:c r="N237" s="171"/>
      <x:c r="O237" s="171"/>
    </x:row>
    <x:row r="238">
      <x:c r="A238" s="171"/>
      <x:c r="B238" s="171"/>
      <x:c r="C238" s="171"/>
      <x:c r="D238" s="171"/>
      <x:c r="E238" s="171"/>
      <x:c r="F238" s="171"/>
      <x:c r="G238" s="171"/>
      <x:c r="H238" s="171"/>
      <x:c r="I238" s="171"/>
      <x:c r="J238" s="171"/>
      <x:c r="K238" s="171"/>
      <x:c r="L238" s="171"/>
      <x:c r="M238" s="171"/>
      <x:c r="N238" s="171"/>
      <x:c r="O238" s="171"/>
    </x:row>
    <x:row r="239">
      <x:c r="A239" s="171"/>
      <x:c r="B239" s="171"/>
      <x:c r="C239" s="171"/>
      <x:c r="D239" s="171"/>
      <x:c r="E239" s="171"/>
      <x:c r="F239" s="171"/>
      <x:c r="G239" s="171"/>
      <x:c r="H239" s="171"/>
      <x:c r="I239" s="171"/>
      <x:c r="J239" s="171"/>
      <x:c r="K239" s="171"/>
      <x:c r="L239" s="171"/>
      <x:c r="M239" s="171"/>
      <x:c r="N239" s="171"/>
      <x:c r="O239" s="171"/>
    </x:row>
    <x:row r="240">
      <x:c r="A240" s="171"/>
      <x:c r="B240" s="171"/>
      <x:c r="C240" s="171"/>
      <x:c r="D240" s="171"/>
      <x:c r="E240" s="171"/>
      <x:c r="F240" s="171"/>
      <x:c r="G240" s="171"/>
      <x:c r="H240" s="171"/>
      <x:c r="I240" s="171"/>
      <x:c r="J240" s="171"/>
      <x:c r="K240" s="171"/>
      <x:c r="L240" s="171"/>
      <x:c r="M240" s="171"/>
      <x:c r="N240" s="171"/>
      <x:c r="O240" s="171"/>
    </x:row>
    <x:row r="241">
      <x:c r="A241" s="171"/>
      <x:c r="B241" s="171"/>
      <x:c r="C241" s="171"/>
      <x:c r="D241" s="171"/>
      <x:c r="E241" s="171"/>
      <x:c r="F241" s="171"/>
      <x:c r="G241" s="171"/>
      <x:c r="H241" s="171"/>
      <x:c r="I241" s="171"/>
      <x:c r="J241" s="171"/>
      <x:c r="K241" s="171"/>
      <x:c r="L241" s="171"/>
      <x:c r="M241" s="171"/>
      <x:c r="N241" s="171"/>
      <x:c r="O241" s="171"/>
    </x:row>
    <x:row r="242">
      <x:c r="A242" s="171"/>
      <x:c r="B242" s="171"/>
      <x:c r="C242" s="171"/>
      <x:c r="D242" s="171"/>
      <x:c r="E242" s="171"/>
      <x:c r="F242" s="171"/>
      <x:c r="G242" s="171"/>
      <x:c r="H242" s="171"/>
      <x:c r="I242" s="171"/>
      <x:c r="J242" s="171"/>
      <x:c r="K242" s="171"/>
      <x:c r="L242" s="171"/>
      <x:c r="M242" s="171"/>
      <x:c r="N242" s="171"/>
      <x:c r="O242" s="171"/>
    </x:row>
    <x:row r="243">
      <x:c r="A243" s="171"/>
      <x:c r="B243" s="171"/>
      <x:c r="C243" s="171"/>
      <x:c r="D243" s="171"/>
      <x:c r="E243" s="171"/>
      <x:c r="F243" s="171"/>
      <x:c r="G243" s="171"/>
      <x:c r="H243" s="171"/>
      <x:c r="I243" s="171"/>
      <x:c r="J243" s="171"/>
      <x:c r="K243" s="171"/>
      <x:c r="L243" s="171"/>
      <x:c r="M243" s="171"/>
      <x:c r="N243" s="171"/>
      <x:c r="O243" s="171"/>
    </x:row>
    <x:row r="244">
      <x:c r="A244" s="171"/>
      <x:c r="B244" s="171"/>
      <x:c r="C244" s="171"/>
      <x:c r="D244" s="171"/>
      <x:c r="E244" s="171"/>
      <x:c r="F244" s="171"/>
      <x:c r="G244" s="171"/>
      <x:c r="H244" s="171"/>
      <x:c r="I244" s="171"/>
      <x:c r="J244" s="171"/>
      <x:c r="K244" s="171"/>
      <x:c r="L244" s="171"/>
      <x:c r="M244" s="171"/>
      <x:c r="N244" s="171"/>
      <x:c r="O244" s="171"/>
    </x:row>
    <x:row r="245">
      <x:c r="A245" s="171"/>
      <x:c r="B245" s="171"/>
      <x:c r="C245" s="171"/>
      <x:c r="D245" s="171"/>
      <x:c r="E245" s="171"/>
      <x:c r="F245" s="171"/>
      <x:c r="G245" s="171"/>
      <x:c r="H245" s="171"/>
      <x:c r="I245" s="171"/>
      <x:c r="J245" s="171"/>
      <x:c r="K245" s="171"/>
      <x:c r="L245" s="171"/>
      <x:c r="M245" s="171"/>
      <x:c r="N245" s="171"/>
      <x:c r="O245" s="171"/>
    </x:row>
    <x:row r="246">
      <x:c r="A246" s="171"/>
      <x:c r="B246" s="171"/>
      <x:c r="C246" s="171"/>
      <x:c r="D246" s="171"/>
      <x:c r="E246" s="171"/>
      <x:c r="F246" s="171"/>
      <x:c r="G246" s="171"/>
      <x:c r="H246" s="171"/>
      <x:c r="I246" s="171"/>
      <x:c r="J246" s="171"/>
      <x:c r="K246" s="171"/>
      <x:c r="L246" s="171"/>
      <x:c r="M246" s="171"/>
      <x:c r="N246" s="171"/>
      <x:c r="O246" s="171"/>
    </x:row>
    <x:row r="247">
      <x:c r="A247" s="171"/>
      <x:c r="B247" s="171"/>
      <x:c r="C247" s="171"/>
      <x:c r="D247" s="171"/>
      <x:c r="E247" s="171"/>
      <x:c r="F247" s="171"/>
      <x:c r="G247" s="171"/>
      <x:c r="H247" s="171"/>
      <x:c r="I247" s="171"/>
      <x:c r="J247" s="171"/>
      <x:c r="K247" s="171"/>
      <x:c r="L247" s="171"/>
      <x:c r="M247" s="171"/>
      <x:c r="N247" s="171"/>
      <x:c r="O247" s="171"/>
    </x:row>
    <x:row r="248">
      <x:c r="A248" s="171"/>
      <x:c r="B248" s="171"/>
      <x:c r="C248" s="171"/>
      <x:c r="D248" s="171"/>
      <x:c r="E248" s="171"/>
      <x:c r="F248" s="171"/>
      <x:c r="G248" s="171"/>
      <x:c r="H248" s="171"/>
      <x:c r="I248" s="171"/>
      <x:c r="J248" s="171"/>
      <x:c r="K248" s="171"/>
      <x:c r="L248" s="171"/>
      <x:c r="M248" s="171"/>
      <x:c r="N248" s="171"/>
      <x:c r="O248" s="171"/>
    </x:row>
    <x:row r="249">
      <x:c r="A249" s="171"/>
      <x:c r="B249" s="171"/>
      <x:c r="C249" s="171"/>
      <x:c r="D249" s="171"/>
      <x:c r="E249" s="171"/>
      <x:c r="F249" s="171"/>
      <x:c r="G249" s="171"/>
      <x:c r="H249" s="171"/>
      <x:c r="I249" s="171"/>
      <x:c r="J249" s="171"/>
      <x:c r="K249" s="171"/>
      <x:c r="L249" s="171"/>
      <x:c r="M249" s="171"/>
      <x:c r="N249" s="171"/>
      <x:c r="O249" s="171"/>
    </x:row>
    <x:row r="250">
      <x:c r="A250" s="171"/>
      <x:c r="B250" s="171"/>
      <x:c r="C250" s="171"/>
      <x:c r="D250" s="171"/>
      <x:c r="E250" s="171"/>
      <x:c r="F250" s="171"/>
      <x:c r="G250" s="171"/>
      <x:c r="H250" s="171"/>
      <x:c r="I250" s="171"/>
      <x:c r="J250" s="171"/>
      <x:c r="K250" s="171"/>
      <x:c r="L250" s="171"/>
      <x:c r="M250" s="171"/>
      <x:c r="N250" s="171"/>
      <x:c r="O250" s="171"/>
    </x:row>
    <x:row r="251">
      <x:c r="A251" s="171"/>
      <x:c r="B251" s="171"/>
      <x:c r="C251" s="171"/>
      <x:c r="D251" s="171"/>
      <x:c r="E251" s="171"/>
      <x:c r="F251" s="171"/>
      <x:c r="G251" s="171"/>
      <x:c r="H251" s="171"/>
      <x:c r="I251" s="171"/>
      <x:c r="J251" s="171"/>
      <x:c r="K251" s="171"/>
      <x:c r="L251" s="171"/>
      <x:c r="M251" s="171"/>
      <x:c r="N251" s="171"/>
      <x:c r="O251" s="171"/>
    </x:row>
    <x:row r="252">
      <x:c r="A252" s="171"/>
      <x:c r="B252" s="171"/>
      <x:c r="C252" s="171"/>
      <x:c r="D252" s="171"/>
      <x:c r="E252" s="171"/>
      <x:c r="F252" s="171"/>
      <x:c r="G252" s="171"/>
      <x:c r="H252" s="171"/>
      <x:c r="I252" s="171"/>
      <x:c r="J252" s="171"/>
      <x:c r="K252" s="171"/>
      <x:c r="L252" s="171"/>
      <x:c r="M252" s="171"/>
      <x:c r="N252" s="171"/>
      <x:c r="O252" s="171"/>
    </x:row>
    <x:row r="253">
      <x:c r="A253" s="171"/>
      <x:c r="B253" s="171"/>
      <x:c r="C253" s="171"/>
      <x:c r="D253" s="171"/>
      <x:c r="E253" s="171"/>
      <x:c r="F253" s="171"/>
      <x:c r="G253" s="171"/>
      <x:c r="H253" s="171"/>
      <x:c r="I253" s="171"/>
      <x:c r="J253" s="171"/>
      <x:c r="K253" s="171"/>
      <x:c r="L253" s="171"/>
      <x:c r="M253" s="171"/>
      <x:c r="N253" s="171"/>
      <x:c r="O253" s="171"/>
    </x:row>
    <x:row r="254">
      <x:c r="A254" s="171"/>
      <x:c r="B254" s="171"/>
      <x:c r="C254" s="171"/>
      <x:c r="D254" s="171"/>
      <x:c r="E254" s="171"/>
      <x:c r="F254" s="171"/>
      <x:c r="G254" s="171"/>
      <x:c r="H254" s="171"/>
      <x:c r="I254" s="171"/>
      <x:c r="J254" s="171"/>
      <x:c r="K254" s="171"/>
      <x:c r="L254" s="171"/>
      <x:c r="M254" s="171"/>
      <x:c r="N254" s="171"/>
      <x:c r="O254" s="171"/>
    </x:row>
    <x:row r="255">
      <x:c r="A255" s="171"/>
      <x:c r="B255" s="171"/>
      <x:c r="C255" s="171"/>
      <x:c r="D255" s="171"/>
      <x:c r="E255" s="171"/>
      <x:c r="F255" s="171"/>
      <x:c r="G255" s="171"/>
      <x:c r="H255" s="171"/>
      <x:c r="I255" s="171"/>
      <x:c r="J255" s="171"/>
      <x:c r="K255" s="171"/>
      <x:c r="L255" s="171"/>
      <x:c r="M255" s="171"/>
      <x:c r="N255" s="171"/>
      <x:c r="O255" s="171"/>
    </x:row>
    <x:row r="256">
      <x:c r="A256" s="171"/>
      <x:c r="B256" s="171"/>
      <x:c r="C256" s="171"/>
      <x:c r="D256" s="171"/>
      <x:c r="E256" s="171"/>
      <x:c r="F256" s="171"/>
      <x:c r="G256" s="171"/>
      <x:c r="H256" s="171"/>
      <x:c r="I256" s="171"/>
      <x:c r="J256" s="171"/>
      <x:c r="K256" s="171"/>
      <x:c r="L256" s="171"/>
      <x:c r="M256" s="171"/>
      <x:c r="N256" s="171"/>
      <x:c r="O256" s="171"/>
    </x:row>
    <x:row r="257">
      <x:c r="A257" s="171"/>
      <x:c r="B257" s="171"/>
      <x:c r="C257" s="171"/>
      <x:c r="D257" s="171"/>
      <x:c r="E257" s="171"/>
      <x:c r="F257" s="171"/>
      <x:c r="G257" s="171"/>
      <x:c r="H257" s="171"/>
      <x:c r="I257" s="171"/>
      <x:c r="J257" s="171"/>
      <x:c r="K257" s="171"/>
      <x:c r="L257" s="171"/>
      <x:c r="M257" s="171"/>
      <x:c r="N257" s="171"/>
      <x:c r="O257" s="171"/>
    </x:row>
    <x:row r="258">
      <x:c r="A258" s="171"/>
      <x:c r="B258" s="171"/>
      <x:c r="C258" s="171"/>
      <x:c r="D258" s="171"/>
      <x:c r="E258" s="171"/>
      <x:c r="F258" s="171"/>
      <x:c r="G258" s="171"/>
      <x:c r="H258" s="171"/>
      <x:c r="I258" s="171"/>
      <x:c r="J258" s="171"/>
      <x:c r="K258" s="171"/>
      <x:c r="L258" s="171"/>
      <x:c r="M258" s="171"/>
      <x:c r="N258" s="171"/>
      <x:c r="O258" s="171"/>
    </x:row>
    <x:row r="259">
      <x:c r="A259" s="171"/>
      <x:c r="B259" s="171"/>
      <x:c r="C259" s="171"/>
      <x:c r="D259" s="171"/>
      <x:c r="E259" s="171"/>
      <x:c r="F259" s="171"/>
      <x:c r="G259" s="171"/>
      <x:c r="H259" s="171"/>
      <x:c r="I259" s="171"/>
      <x:c r="J259" s="171"/>
      <x:c r="K259" s="171"/>
      <x:c r="L259" s="171"/>
      <x:c r="M259" s="171"/>
      <x:c r="N259" s="171"/>
      <x:c r="O259" s="171"/>
    </x:row>
    <x:row r="260">
      <x:c r="A260" s="171"/>
      <x:c r="B260" s="171"/>
      <x:c r="C260" s="171"/>
      <x:c r="D260" s="171"/>
      <x:c r="E260" s="171"/>
      <x:c r="F260" s="171"/>
      <x:c r="G260" s="171"/>
      <x:c r="H260" s="171"/>
      <x:c r="I260" s="171"/>
      <x:c r="J260" s="171"/>
      <x:c r="K260" s="171"/>
      <x:c r="L260" s="171"/>
      <x:c r="M260" s="171"/>
      <x:c r="N260" s="171"/>
      <x:c r="O260" s="171"/>
    </x:row>
    <x:row r="261">
      <x:c r="A261" s="171"/>
      <x:c r="B261" s="171"/>
      <x:c r="C261" s="171"/>
      <x:c r="D261" s="171"/>
      <x:c r="E261" s="171"/>
      <x:c r="F261" s="171"/>
      <x:c r="G261" s="171"/>
      <x:c r="H261" s="171"/>
      <x:c r="I261" s="171"/>
      <x:c r="J261" s="171"/>
      <x:c r="K261" s="171"/>
      <x:c r="L261" s="171"/>
      <x:c r="M261" s="171"/>
      <x:c r="N261" s="171"/>
      <x:c r="O261" s="171"/>
    </x:row>
    <x:row r="262">
      <x:c r="A262" s="171"/>
      <x:c r="B262" s="171"/>
      <x:c r="C262" s="171"/>
      <x:c r="D262" s="171"/>
      <x:c r="E262" s="171"/>
      <x:c r="F262" s="171"/>
      <x:c r="G262" s="171"/>
      <x:c r="H262" s="171"/>
      <x:c r="I262" s="171"/>
      <x:c r="J262" s="171"/>
      <x:c r="K262" s="171"/>
      <x:c r="L262" s="171"/>
      <x:c r="M262" s="171"/>
      <x:c r="N262" s="171"/>
      <x:c r="O262" s="171"/>
    </x:row>
    <x:row r="263">
      <x:c r="A263" s="171"/>
      <x:c r="B263" s="171"/>
      <x:c r="C263" s="171"/>
      <x:c r="D263" s="171"/>
      <x:c r="E263" s="171"/>
      <x:c r="F263" s="171"/>
      <x:c r="G263" s="171"/>
      <x:c r="H263" s="171"/>
      <x:c r="I263" s="171"/>
      <x:c r="J263" s="171"/>
      <x:c r="K263" s="171"/>
      <x:c r="L263" s="171"/>
      <x:c r="M263" s="171"/>
      <x:c r="N263" s="171"/>
      <x:c r="O263" s="171"/>
    </x:row>
    <x:row r="264">
      <x:c r="A264" s="171"/>
      <x:c r="B264" s="171"/>
      <x:c r="C264" s="171"/>
      <x:c r="D264" s="171"/>
      <x:c r="E264" s="171"/>
      <x:c r="F264" s="171"/>
      <x:c r="G264" s="171"/>
      <x:c r="H264" s="171"/>
      <x:c r="I264" s="171"/>
      <x:c r="J264" s="171"/>
      <x:c r="K264" s="171"/>
      <x:c r="L264" s="171"/>
      <x:c r="M264" s="171"/>
      <x:c r="N264" s="171"/>
      <x:c r="O264" s="171"/>
    </x:row>
    <x:row r="265">
      <x:c r="A265" s="171"/>
      <x:c r="B265" s="171"/>
      <x:c r="C265" s="171"/>
      <x:c r="D265" s="171"/>
      <x:c r="E265" s="171"/>
      <x:c r="F265" s="171"/>
      <x:c r="G265" s="171"/>
      <x:c r="H265" s="171"/>
      <x:c r="I265" s="171"/>
      <x:c r="J265" s="171"/>
      <x:c r="K265" s="171"/>
      <x:c r="L265" s="171"/>
      <x:c r="M265" s="171"/>
      <x:c r="N265" s="171"/>
      <x:c r="O265" s="171"/>
    </x:row>
    <x:row r="266">
      <x:c r="A266" s="171"/>
      <x:c r="B266" s="171"/>
      <x:c r="C266" s="171"/>
      <x:c r="D266" s="171"/>
      <x:c r="E266" s="171"/>
      <x:c r="F266" s="171"/>
      <x:c r="G266" s="171"/>
      <x:c r="H266" s="171"/>
      <x:c r="I266" s="171"/>
      <x:c r="J266" s="171"/>
      <x:c r="K266" s="171"/>
      <x:c r="L266" s="171"/>
      <x:c r="M266" s="171"/>
      <x:c r="N266" s="171"/>
      <x:c r="O266" s="171"/>
    </x:row>
    <x:row r="267">
      <x:c r="A267" s="171"/>
      <x:c r="B267" s="171"/>
      <x:c r="C267" s="171"/>
      <x:c r="D267" s="171"/>
      <x:c r="E267" s="171"/>
      <x:c r="F267" s="171"/>
      <x:c r="G267" s="171"/>
      <x:c r="H267" s="171"/>
      <x:c r="I267" s="171"/>
      <x:c r="J267" s="171"/>
      <x:c r="K267" s="171"/>
      <x:c r="L267" s="171"/>
      <x:c r="M267" s="171"/>
      <x:c r="N267" s="171"/>
      <x:c r="O267" s="171"/>
    </x:row>
    <x:row r="268">
      <x:c r="A268" s="171"/>
      <x:c r="B268" s="171"/>
      <x:c r="C268" s="171"/>
      <x:c r="D268" s="171"/>
      <x:c r="E268" s="171"/>
      <x:c r="F268" s="171"/>
      <x:c r="G268" s="171"/>
      <x:c r="H268" s="171"/>
      <x:c r="I268" s="171"/>
      <x:c r="J268" s="171"/>
      <x:c r="K268" s="171"/>
      <x:c r="L268" s="171"/>
      <x:c r="M268" s="171"/>
      <x:c r="N268" s="171"/>
      <x:c r="O268" s="171"/>
    </x:row>
    <x:row r="269">
      <x:c r="A269" s="171"/>
      <x:c r="B269" s="171"/>
      <x:c r="C269" s="171"/>
      <x:c r="D269" s="171"/>
      <x:c r="E269" s="171"/>
      <x:c r="F269" s="171"/>
      <x:c r="G269" s="171"/>
      <x:c r="H269" s="171"/>
      <x:c r="I269" s="171"/>
      <x:c r="J269" s="171"/>
      <x:c r="K269" s="171"/>
      <x:c r="L269" s="171"/>
      <x:c r="M269" s="171"/>
      <x:c r="N269" s="171"/>
      <x:c r="O269" s="171"/>
    </x:row>
    <x:row r="270">
      <x:c r="A270" s="171"/>
      <x:c r="B270" s="171"/>
      <x:c r="C270" s="171"/>
      <x:c r="D270" s="171"/>
      <x:c r="E270" s="171"/>
      <x:c r="F270" s="171"/>
      <x:c r="G270" s="171"/>
      <x:c r="H270" s="171"/>
      <x:c r="I270" s="171"/>
      <x:c r="J270" s="171"/>
      <x:c r="K270" s="171"/>
      <x:c r="L270" s="171"/>
      <x:c r="M270" s="171"/>
      <x:c r="N270" s="171"/>
      <x:c r="O270" s="171"/>
    </x:row>
    <x:row r="271">
      <x:c r="A271" s="171"/>
      <x:c r="B271" s="171"/>
      <x:c r="C271" s="171"/>
      <x:c r="D271" s="171"/>
      <x:c r="E271" s="171"/>
      <x:c r="F271" s="171"/>
      <x:c r="G271" s="171"/>
      <x:c r="H271" s="171"/>
      <x:c r="I271" s="171"/>
      <x:c r="J271" s="171"/>
      <x:c r="K271" s="171"/>
      <x:c r="L271" s="171"/>
      <x:c r="M271" s="171"/>
      <x:c r="N271" s="171"/>
      <x:c r="O271" s="171"/>
    </x:row>
    <x:row r="272">
      <x:c r="A272" s="171"/>
      <x:c r="B272" s="171"/>
      <x:c r="C272" s="171"/>
      <x:c r="D272" s="171"/>
      <x:c r="E272" s="171"/>
      <x:c r="F272" s="171"/>
      <x:c r="G272" s="171"/>
      <x:c r="H272" s="171"/>
      <x:c r="I272" s="171"/>
      <x:c r="J272" s="171"/>
      <x:c r="K272" s="171"/>
      <x:c r="L272" s="171"/>
      <x:c r="M272" s="171"/>
      <x:c r="N272" s="171"/>
      <x:c r="O272" s="171"/>
    </x:row>
    <x:row r="273">
      <x:c r="A273" s="171"/>
      <x:c r="B273" s="171"/>
      <x:c r="C273" s="171"/>
      <x:c r="D273" s="171"/>
      <x:c r="E273" s="171"/>
      <x:c r="F273" s="171"/>
      <x:c r="G273" s="171"/>
      <x:c r="H273" s="171"/>
      <x:c r="I273" s="171"/>
      <x:c r="J273" s="171"/>
      <x:c r="K273" s="171"/>
      <x:c r="L273" s="171"/>
      <x:c r="M273" s="171"/>
      <x:c r="N273" s="171"/>
      <x:c r="O273" s="171"/>
    </x:row>
    <x:row r="274">
      <x:c r="A274" s="171"/>
      <x:c r="B274" s="171"/>
      <x:c r="C274" s="171"/>
      <x:c r="D274" s="171"/>
      <x:c r="E274" s="171"/>
      <x:c r="F274" s="171"/>
      <x:c r="G274" s="171"/>
      <x:c r="H274" s="171"/>
      <x:c r="I274" s="171"/>
      <x:c r="J274" s="171"/>
      <x:c r="K274" s="171"/>
      <x:c r="L274" s="171"/>
      <x:c r="M274" s="171"/>
      <x:c r="N274" s="171"/>
      <x:c r="O274" s="171"/>
    </x:row>
    <x:row r="275">
      <x:c r="A275" s="171"/>
      <x:c r="B275" s="171"/>
      <x:c r="C275" s="171"/>
      <x:c r="D275" s="171"/>
      <x:c r="E275" s="171"/>
      <x:c r="F275" s="171"/>
      <x:c r="G275" s="171"/>
      <x:c r="H275" s="171"/>
      <x:c r="I275" s="171"/>
      <x:c r="J275" s="171"/>
      <x:c r="K275" s="171"/>
      <x:c r="L275" s="171"/>
      <x:c r="M275" s="171"/>
      <x:c r="N275" s="171"/>
      <x:c r="O275" s="171"/>
    </x:row>
    <x:row r="276">
      <x:c r="A276" s="171"/>
      <x:c r="B276" s="171"/>
      <x:c r="C276" s="171"/>
      <x:c r="D276" s="171"/>
      <x:c r="E276" s="171"/>
      <x:c r="F276" s="171"/>
      <x:c r="G276" s="171"/>
      <x:c r="H276" s="171"/>
      <x:c r="I276" s="171"/>
      <x:c r="J276" s="171"/>
      <x:c r="K276" s="171"/>
      <x:c r="L276" s="171"/>
      <x:c r="M276" s="171"/>
      <x:c r="N276" s="171"/>
      <x:c r="O276" s="171"/>
    </x:row>
    <x:row r="277">
      <x:c r="A277" s="171"/>
      <x:c r="B277" s="171"/>
      <x:c r="C277" s="171"/>
      <x:c r="D277" s="171"/>
      <x:c r="E277" s="171"/>
      <x:c r="F277" s="171"/>
      <x:c r="G277" s="171"/>
      <x:c r="H277" s="171"/>
      <x:c r="I277" s="171"/>
      <x:c r="J277" s="171"/>
      <x:c r="K277" s="171"/>
      <x:c r="L277" s="171"/>
      <x:c r="M277" s="171"/>
      <x:c r="N277" s="171"/>
      <x:c r="O277" s="171"/>
    </x:row>
    <x:row r="278">
      <x:c r="A278" s="171"/>
      <x:c r="B278" s="171"/>
      <x:c r="C278" s="171"/>
      <x:c r="D278" s="171"/>
      <x:c r="E278" s="171"/>
      <x:c r="F278" s="171"/>
      <x:c r="G278" s="171"/>
      <x:c r="H278" s="171"/>
      <x:c r="I278" s="171"/>
      <x:c r="J278" s="171"/>
      <x:c r="K278" s="171"/>
      <x:c r="L278" s="171"/>
      <x:c r="M278" s="171"/>
      <x:c r="N278" s="171"/>
      <x:c r="O278" s="171"/>
    </x:row>
    <x:row r="279">
      <x:c r="A279" s="171"/>
      <x:c r="B279" s="171"/>
      <x:c r="C279" s="171"/>
      <x:c r="D279" s="171"/>
      <x:c r="E279" s="171"/>
      <x:c r="F279" s="171"/>
      <x:c r="G279" s="171"/>
      <x:c r="H279" s="171"/>
      <x:c r="I279" s="171"/>
      <x:c r="J279" s="171"/>
      <x:c r="K279" s="171"/>
      <x:c r="L279" s="171"/>
      <x:c r="M279" s="171"/>
      <x:c r="N279" s="171"/>
      <x:c r="O279" s="171"/>
    </x:row>
    <x:row r="280">
      <x:c r="A280" s="171"/>
      <x:c r="B280" s="171"/>
      <x:c r="C280" s="171"/>
      <x:c r="D280" s="171"/>
      <x:c r="E280" s="171"/>
      <x:c r="F280" s="171"/>
      <x:c r="G280" s="171"/>
      <x:c r="H280" s="171"/>
      <x:c r="I280" s="171"/>
      <x:c r="J280" s="171"/>
      <x:c r="K280" s="171"/>
      <x:c r="L280" s="171"/>
      <x:c r="M280" s="171"/>
      <x:c r="N280" s="171"/>
      <x:c r="O280" s="171"/>
    </x:row>
    <x:row r="281">
      <x:c r="A281" s="171"/>
      <x:c r="B281" s="171"/>
      <x:c r="C281" s="171"/>
      <x:c r="D281" s="171"/>
      <x:c r="E281" s="171"/>
      <x:c r="F281" s="171"/>
      <x:c r="G281" s="171"/>
      <x:c r="H281" s="171"/>
      <x:c r="I281" s="171"/>
      <x:c r="J281" s="171"/>
      <x:c r="K281" s="171"/>
      <x:c r="L281" s="171"/>
      <x:c r="M281" s="171"/>
      <x:c r="N281" s="171"/>
      <x:c r="O281" s="171"/>
    </x:row>
    <x:row r="282">
      <x:c r="A282" s="171"/>
      <x:c r="B282" s="171"/>
      <x:c r="C282" s="171"/>
      <x:c r="D282" s="171"/>
      <x:c r="E282" s="171"/>
      <x:c r="F282" s="171"/>
      <x:c r="G282" s="171"/>
      <x:c r="H282" s="171"/>
      <x:c r="I282" s="171"/>
      <x:c r="J282" s="171"/>
      <x:c r="K282" s="171"/>
      <x:c r="L282" s="171"/>
      <x:c r="M282" s="171"/>
      <x:c r="N282" s="171"/>
      <x:c r="O282" s="171"/>
    </x:row>
    <x:row r="283">
      <x:c r="A283" s="171"/>
      <x:c r="B283" s="171"/>
      <x:c r="C283" s="171"/>
      <x:c r="D283" s="171"/>
      <x:c r="E283" s="171"/>
      <x:c r="F283" s="171"/>
      <x:c r="G283" s="171"/>
      <x:c r="H283" s="171"/>
      <x:c r="I283" s="171"/>
      <x:c r="J283" s="171"/>
      <x:c r="K283" s="171"/>
      <x:c r="L283" s="171"/>
      <x:c r="M283" s="171"/>
      <x:c r="N283" s="171"/>
      <x:c r="O283" s="171"/>
    </x:row>
    <x:row r="284">
      <x:c r="A284" s="171"/>
      <x:c r="B284" s="171"/>
      <x:c r="C284" s="171"/>
      <x:c r="D284" s="171"/>
      <x:c r="E284" s="171"/>
      <x:c r="F284" s="171"/>
      <x:c r="G284" s="171"/>
      <x:c r="H284" s="171"/>
      <x:c r="I284" s="171"/>
      <x:c r="J284" s="171"/>
      <x:c r="K284" s="171"/>
      <x:c r="L284" s="171"/>
      <x:c r="M284" s="171"/>
      <x:c r="N284" s="171"/>
      <x:c r="O284" s="171"/>
    </x:row>
    <x:row r="285">
      <x:c r="A285" s="171"/>
      <x:c r="B285" s="171"/>
      <x:c r="C285" s="171"/>
      <x:c r="D285" s="171"/>
      <x:c r="E285" s="171"/>
      <x:c r="F285" s="171"/>
      <x:c r="G285" s="171"/>
      <x:c r="H285" s="171"/>
      <x:c r="I285" s="171"/>
      <x:c r="J285" s="171"/>
      <x:c r="K285" s="171"/>
      <x:c r="L285" s="171"/>
      <x:c r="M285" s="171"/>
      <x:c r="N285" s="171"/>
      <x:c r="O285" s="171"/>
    </x:row>
    <x:row r="286">
      <x:c r="A286" s="171"/>
      <x:c r="B286" s="171"/>
      <x:c r="C286" s="171"/>
      <x:c r="D286" s="171"/>
      <x:c r="E286" s="171"/>
      <x:c r="F286" s="171"/>
      <x:c r="G286" s="171"/>
      <x:c r="H286" s="171"/>
      <x:c r="I286" s="171"/>
      <x:c r="J286" s="171"/>
      <x:c r="K286" s="171"/>
      <x:c r="L286" s="171"/>
      <x:c r="M286" s="171"/>
      <x:c r="N286" s="171"/>
      <x:c r="O286" s="171"/>
    </x:row>
    <x:row r="287">
      <x:c r="A287" s="171"/>
      <x:c r="B287" s="171"/>
      <x:c r="C287" s="171"/>
      <x:c r="D287" s="171"/>
      <x:c r="E287" s="171"/>
      <x:c r="F287" s="171"/>
      <x:c r="G287" s="171"/>
      <x:c r="H287" s="171"/>
      <x:c r="I287" s="171"/>
      <x:c r="J287" s="171"/>
      <x:c r="K287" s="171"/>
      <x:c r="L287" s="171"/>
      <x:c r="M287" s="171"/>
      <x:c r="N287" s="171"/>
      <x:c r="O287" s="171"/>
    </x:row>
    <x:row r="288">
      <x:c r="A288" s="171"/>
      <x:c r="B288" s="171"/>
      <x:c r="C288" s="171"/>
      <x:c r="D288" s="171"/>
      <x:c r="E288" s="171"/>
      <x:c r="F288" s="171"/>
      <x:c r="G288" s="171"/>
      <x:c r="H288" s="171"/>
      <x:c r="I288" s="171"/>
      <x:c r="J288" s="171"/>
      <x:c r="K288" s="171"/>
      <x:c r="L288" s="171"/>
      <x:c r="M288" s="171"/>
      <x:c r="N288" s="171"/>
      <x:c r="O288" s="171"/>
    </x:row>
    <x:row r="289">
      <x:c r="A289" s="171"/>
      <x:c r="B289" s="171"/>
      <x:c r="C289" s="171"/>
      <x:c r="D289" s="171"/>
      <x:c r="E289" s="171"/>
      <x:c r="F289" s="171"/>
      <x:c r="G289" s="171"/>
      <x:c r="H289" s="171"/>
      <x:c r="I289" s="171"/>
      <x:c r="J289" s="171"/>
      <x:c r="K289" s="171"/>
      <x:c r="L289" s="171"/>
      <x:c r="M289" s="171"/>
      <x:c r="N289" s="171"/>
      <x:c r="O289" s="171"/>
    </x:row>
    <x:row r="290">
      <x:c r="A290" s="171"/>
      <x:c r="B290" s="171"/>
      <x:c r="C290" s="171"/>
      <x:c r="D290" s="171"/>
      <x:c r="E290" s="171"/>
      <x:c r="F290" s="171"/>
      <x:c r="G290" s="171"/>
      <x:c r="H290" s="171"/>
      <x:c r="I290" s="171"/>
      <x:c r="J290" s="171"/>
      <x:c r="K290" s="171"/>
      <x:c r="L290" s="171"/>
      <x:c r="M290" s="171"/>
      <x:c r="N290" s="171"/>
      <x:c r="O290" s="171"/>
    </x:row>
    <x:row r="291">
      <x:c r="A291" s="171"/>
      <x:c r="B291" s="171"/>
      <x:c r="C291" s="171"/>
      <x:c r="D291" s="171"/>
      <x:c r="E291" s="171"/>
      <x:c r="F291" s="171"/>
      <x:c r="G291" s="171"/>
      <x:c r="H291" s="171"/>
      <x:c r="I291" s="171"/>
      <x:c r="J291" s="171"/>
      <x:c r="K291" s="171"/>
      <x:c r="L291" s="171"/>
      <x:c r="M291" s="171"/>
      <x:c r="N291" s="171"/>
      <x:c r="O291" s="171"/>
    </x:row>
    <x:row r="292">
      <x:c r="A292" s="171"/>
      <x:c r="B292" s="171"/>
      <x:c r="C292" s="171"/>
      <x:c r="D292" s="171"/>
      <x:c r="E292" s="171"/>
      <x:c r="F292" s="171"/>
      <x:c r="G292" s="171"/>
      <x:c r="H292" s="171"/>
      <x:c r="I292" s="171"/>
      <x:c r="J292" s="171"/>
      <x:c r="K292" s="171"/>
      <x:c r="L292" s="171"/>
      <x:c r="M292" s="171"/>
      <x:c r="N292" s="171"/>
      <x:c r="O292" s="171"/>
    </x:row>
    <x:row r="293">
      <x:c r="A293" s="171"/>
      <x:c r="B293" s="171"/>
      <x:c r="C293" s="171"/>
      <x:c r="D293" s="171"/>
      <x:c r="E293" s="171"/>
      <x:c r="F293" s="171"/>
      <x:c r="G293" s="171"/>
      <x:c r="H293" s="171"/>
      <x:c r="I293" s="171"/>
      <x:c r="J293" s="171"/>
      <x:c r="K293" s="171"/>
      <x:c r="L293" s="171"/>
      <x:c r="M293" s="171"/>
      <x:c r="N293" s="171"/>
      <x:c r="O293" s="171"/>
    </x:row>
    <x:row r="294">
      <x:c r="A294" s="171"/>
      <x:c r="B294" s="171"/>
      <x:c r="C294" s="171"/>
      <x:c r="D294" s="171"/>
      <x:c r="E294" s="171"/>
      <x:c r="F294" s="171"/>
      <x:c r="G294" s="171"/>
      <x:c r="H294" s="171"/>
      <x:c r="I294" s="171"/>
      <x:c r="J294" s="171"/>
      <x:c r="K294" s="171"/>
      <x:c r="L294" s="171"/>
      <x:c r="M294" s="171"/>
      <x:c r="N294" s="171"/>
      <x:c r="O294" s="171"/>
    </x:row>
    <x:row r="295">
      <x:c r="A295" s="171"/>
      <x:c r="B295" s="171"/>
      <x:c r="C295" s="171"/>
      <x:c r="D295" s="171"/>
      <x:c r="E295" s="171"/>
      <x:c r="F295" s="171"/>
      <x:c r="G295" s="171"/>
      <x:c r="H295" s="171"/>
      <x:c r="I295" s="171"/>
      <x:c r="J295" s="171"/>
      <x:c r="K295" s="171"/>
      <x:c r="L295" s="171"/>
      <x:c r="M295" s="171"/>
      <x:c r="N295" s="171"/>
      <x:c r="O295" s="171"/>
    </x:row>
    <x:row r="296">
      <x:c r="A296" s="171"/>
      <x:c r="B296" s="171"/>
      <x:c r="C296" s="171"/>
      <x:c r="D296" s="171"/>
      <x:c r="E296" s="171"/>
      <x:c r="F296" s="171"/>
      <x:c r="G296" s="171"/>
      <x:c r="H296" s="171"/>
      <x:c r="I296" s="171"/>
      <x:c r="J296" s="171"/>
      <x:c r="K296" s="171"/>
      <x:c r="L296" s="171"/>
      <x:c r="M296" s="171"/>
      <x:c r="N296" s="171"/>
      <x:c r="O296" s="171"/>
    </x:row>
    <x:row r="297">
      <x:c r="A297" s="171"/>
      <x:c r="B297" s="171"/>
      <x:c r="C297" s="171"/>
      <x:c r="D297" s="171"/>
      <x:c r="E297" s="171"/>
      <x:c r="F297" s="171"/>
      <x:c r="G297" s="171"/>
      <x:c r="H297" s="171"/>
      <x:c r="I297" s="171"/>
      <x:c r="J297" s="171"/>
      <x:c r="K297" s="171"/>
      <x:c r="L297" s="171"/>
      <x:c r="M297" s="171"/>
      <x:c r="N297" s="171"/>
      <x:c r="O297" s="171"/>
    </x:row>
    <x:row r="298">
      <x:c r="A298" s="171"/>
      <x:c r="B298" s="171"/>
      <x:c r="C298" s="171"/>
      <x:c r="D298" s="171"/>
      <x:c r="E298" s="171"/>
      <x:c r="F298" s="171"/>
      <x:c r="G298" s="171"/>
      <x:c r="H298" s="171"/>
      <x:c r="I298" s="171"/>
      <x:c r="J298" s="171"/>
      <x:c r="K298" s="171"/>
      <x:c r="L298" s="171"/>
      <x:c r="M298" s="171"/>
      <x:c r="N298" s="171"/>
      <x:c r="O298" s="171"/>
    </x:row>
    <x:row r="299">
      <x:c r="A299" s="171"/>
      <x:c r="B299" s="171"/>
      <x:c r="C299" s="171"/>
      <x:c r="D299" s="171"/>
      <x:c r="E299" s="171"/>
      <x:c r="F299" s="171"/>
      <x:c r="G299" s="171"/>
      <x:c r="H299" s="171"/>
      <x:c r="I299" s="171"/>
      <x:c r="J299" s="171"/>
      <x:c r="K299" s="171"/>
      <x:c r="L299" s="171"/>
      <x:c r="M299" s="171"/>
      <x:c r="N299" s="171"/>
      <x:c r="O299" s="171"/>
    </x:row>
    <x:row r="300">
      <x:c r="A300" s="171"/>
      <x:c r="B300" s="171"/>
      <x:c r="C300" s="171"/>
      <x:c r="D300" s="171"/>
      <x:c r="E300" s="171"/>
      <x:c r="F300" s="171"/>
      <x:c r="G300" s="171"/>
      <x:c r="H300" s="171"/>
      <x:c r="I300" s="171"/>
      <x:c r="J300" s="171"/>
      <x:c r="K300" s="171"/>
      <x:c r="L300" s="171"/>
      <x:c r="M300" s="171"/>
      <x:c r="N300" s="171"/>
      <x:c r="O300" s="171"/>
    </x:row>
  </x:sheetData>
  <x:mergeCells>
    <x:mergeCell ref="A1:O1"/>
    <x:mergeCell ref="A2:O2"/>
    <x:mergeCell ref="A5:O5"/>
    <x:mergeCell ref="A21:O21"/>
    <x:mergeCell ref="A33:O33"/>
    <x:mergeCell ref="A58:O58"/>
    <x:mergeCell ref="A67:O67"/>
    <x:mergeCell ref="A84:O84"/>
    <x:mergeCell ref="A92:O92"/>
    <x:mergeCell ref="A99:O99"/>
    <x:mergeCell ref="A108:O108"/>
    <x:mergeCell ref="A114:O114"/>
    <x:mergeCell ref="A125:O125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31" hidden="0" customWidth="1"/>
    <x:col min="3" max="3" width="17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26" hidden="0" customWidth="1"/>
    <x:col min="9" max="9" width="13" hidden="0" customWidth="1"/>
    <x:col min="10" max="10" width="40" hidden="0" customWidth="1"/>
    <x:col min="11" max="11" width="38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</x:cols>
  <x:sheetData>
    <x:row r="1" ht="28" customHeight="1">
      <x:c r="A1" s="484" t="str">
        <x:v>02_Drivers｜Phase 2经营诊断与Phase 3驱动区间</x:v>
      </x:c>
      <x:c r="B1" s="484"/>
      <x:c r="C1" s="484"/>
      <x:c r="D1" s="484"/>
      <x:c r="E1" s="484"/>
      <x:c r="F1" s="484"/>
      <x:c r="G1" s="484"/>
      <x:c r="H1" s="484"/>
      <x:c r="I1" s="484"/>
      <x:c r="J1" s="484"/>
      <x:c r="K1" s="484"/>
      <x:c r="L1" s="171"/>
      <x:c r="M1" s="171"/>
      <x:c r="N1" s="171"/>
      <x:c r="O1" s="171"/>
    </x:row>
    <x:row r="2">
      <x:c r="A2" s="487" t="str">
        <x:v>黄色为Phase 3可调整假设；D级估算包括AIDC收入、贡献利润率和VAT量化。2026 VAT影响与移动ARPU内生变化必须分开。</x:v>
      </x:c>
      <x:c r="B2" s="487"/>
      <x:c r="C2" s="487"/>
      <x:c r="D2" s="487"/>
      <x:c r="E2" s="487"/>
      <x:c r="F2" s="487"/>
      <x:c r="G2" s="487"/>
      <x:c r="H2" s="487"/>
      <x:c r="I2" s="487"/>
      <x:c r="J2" s="487"/>
      <x:c r="K2" s="487"/>
      <x:c r="L2" s="171"/>
      <x:c r="M2" s="171"/>
      <x:c r="N2" s="171"/>
      <x:c r="O2" s="171"/>
    </x:row>
    <x:row r="3">
      <x:c r="A3" s="171"/>
      <x:c r="B3" s="171"/>
      <x:c r="C3" s="171"/>
      <x:c r="D3" s="171"/>
      <x:c r="E3" s="171"/>
      <x:c r="F3" s="171"/>
      <x:c r="G3" s="171"/>
      <x:c r="H3" s="171"/>
      <x:c r="I3" s="171"/>
      <x:c r="J3" s="171"/>
      <x:c r="K3" s="171"/>
      <x:c r="L3" s="171"/>
      <x:c r="M3" s="171"/>
      <x:c r="N3" s="171"/>
      <x:c r="O3" s="171"/>
    </x:row>
    <x:row r="4" ht="22" customHeight="1">
      <x:c r="A4" s="495" t="str">
        <x:v>Review → Update → Execute</x:v>
      </x:c>
      <x:c r="B4" s="496"/>
      <x:c r="C4" s="496"/>
      <x:c r="D4" s="496"/>
      <x:c r="E4" s="496"/>
      <x:c r="F4" s="496"/>
      <x:c r="G4" s="496"/>
      <x:c r="H4" s="497"/>
      <x:c r="I4" s="472"/>
      <x:c r="J4" s="472"/>
      <x:c r="K4" s="472"/>
      <x:c r="L4" s="171"/>
      <x:c r="M4" s="171"/>
      <x:c r="N4" s="171"/>
      <x:c r="O4" s="171"/>
    </x:row>
    <x:row r="5">
      <x:c r="A5" s="481" t="str">
        <x:v>步骤</x:v>
      </x:c>
      <x:c r="B5" s="482" t="str">
        <x:v>原计划</x:v>
      </x:c>
      <x:c r="C5" s="482" t="str">
        <x:v>现状影响</x:v>
      </x:c>
      <x:c r="D5" s="503" t="str">
        <x:v>Phase 2调整</x:v>
      </x:c>
      <x:c r="E5" s="503" t="str">
        <x:v>执行结果</x:v>
      </x:c>
      <x:c r="F5" s="503" t="str"/>
      <x:c r="G5" s="482" t="str"/>
      <x:c r="H5" s="482" t="str"/>
      <x:c r="I5" s="482" t="str"/>
      <x:c r="J5" s="482" t="str"/>
      <x:c r="K5" s="483" t="str"/>
      <x:c r="L5" s="171"/>
      <x:c r="M5" s="171"/>
      <x:c r="N5" s="171"/>
      <x:c r="O5" s="171"/>
    </x:row>
    <x:row r="6">
      <x:c r="A6" s="393" t="str">
        <x:v>1</x:v>
      </x:c>
      <x:c r="B6" s="393" t="str">
        <x:v>广泛历史诊断</x:v>
      </x:c>
      <x:c r="C6" s="393" t="str">
        <x:v>G1数据已经完整</x:v>
      </x:c>
      <x:c r="D6" s="504" t="str">
        <x:v>转向收入引擎和现金质量</x:v>
      </x:c>
      <x:c r="E6" s="504" t="str">
        <x:v>完成</x:v>
      </x:c>
      <x:c r="F6" s="504" t="str"/>
      <x:c r="G6" s="505" t="str"/>
      <x:c r="H6" s="393" t="str"/>
      <x:c r="I6" s="393" t="str"/>
      <x:c r="J6" s="393" t="str"/>
      <x:c r="K6" s="393" t="str"/>
      <x:c r="L6" s="171"/>
      <x:c r="M6" s="171"/>
      <x:c r="N6" s="171"/>
      <x:c r="O6" s="171"/>
    </x:row>
    <x:row r="7">
      <x:c r="A7" s="393" t="str">
        <x:v>2</x:v>
      </x:c>
      <x:c r="B7" s="393" t="str">
        <x:v>全面行业需求</x:v>
      </x:c>
      <x:c r="C7" s="393" t="str">
        <x:v>建设指标容易误当需求</x:v>
      </x:c>
      <x:c r="D7" s="504" t="str">
        <x:v>只保留移动、宽带、IoT、AI四个边界</x:v>
      </x:c>
      <x:c r="E7" s="504" t="str">
        <x:v>完成</x:v>
      </x:c>
      <x:c r="F7" s="504" t="str"/>
      <x:c r="G7" s="505" t="str"/>
      <x:c r="H7" s="393" t="str"/>
      <x:c r="I7" s="393" t="str"/>
      <x:c r="J7" s="393" t="str"/>
      <x:c r="K7" s="393" t="str"/>
      <x:c r="L7" s="171"/>
      <x:c r="M7" s="171"/>
      <x:c r="N7" s="171"/>
      <x:c r="O7" s="171"/>
    </x:row>
    <x:row r="8">
      <x:c r="A8" s="393" t="str">
        <x:v>3</x:v>
      </x:c>
      <x:c r="B8" s="393" t="str">
        <x:v>分业务利润</x:v>
      </x:c>
      <x:c r="C8" s="393" t="str">
        <x:v>公司不披露完整分部利润</x:v>
      </x:c>
      <x:c r="D8" s="504" t="str">
        <x:v>采用增量贡献利润率</x:v>
      </x:c>
      <x:c r="E8" s="504" t="str">
        <x:v>完成</x:v>
      </x:c>
      <x:c r="F8" s="504" t="str"/>
      <x:c r="G8" s="505" t="str"/>
      <x:c r="H8" s="393" t="str"/>
      <x:c r="I8" s="393" t="str"/>
      <x:c r="J8" s="393" t="str"/>
      <x:c r="K8" s="393" t="str"/>
      <x:c r="L8" s="171"/>
      <x:c r="M8" s="171"/>
      <x:c r="N8" s="171"/>
      <x:c r="O8" s="171"/>
    </x:row>
    <x:row r="9">
      <x:c r="A9" s="393" t="str">
        <x:v>4</x:v>
      </x:c>
      <x:c r="B9" s="393" t="str">
        <x:v>渠道成本</x:v>
      </x:c>
      <x:c r="C9" s="393" t="str">
        <x:v>未披露完整渠道费</x:v>
      </x:c>
      <x:c r="D9" s="504" t="str">
        <x:v>使用销售费用率和外边界</x:v>
      </x:c>
      <x:c r="E9" s="504" t="str">
        <x:v>受控完成</x:v>
      </x:c>
      <x:c r="F9" s="504" t="str"/>
      <x:c r="G9" s="505" t="str"/>
      <x:c r="H9" s="393" t="str"/>
      <x:c r="I9" s="393" t="str"/>
      <x:c r="J9" s="393" t="str"/>
      <x:c r="K9" s="393" t="str"/>
      <x:c r="L9" s="171"/>
      <x:c r="M9" s="171"/>
      <x:c r="N9" s="171"/>
      <x:c r="O9" s="171"/>
    </x:row>
    <x:row r="10">
      <x:c r="A10" s="393" t="str">
        <x:v>5</x:v>
      </x:c>
      <x:c r="B10" s="393" t="str">
        <x:v>AIDC绝对额</x:v>
      </x:c>
      <x:c r="C10" s="393" t="str">
        <x:v>只披露增速</x:v>
      </x:c>
      <x:c r="D10" s="504" t="str">
        <x:v>采用算力收入占比情景</x:v>
      </x:c>
      <x:c r="E10" s="504" t="str">
        <x:v>D级估算</x:v>
      </x:c>
      <x:c r="F10" s="504" t="str"/>
      <x:c r="G10" s="505" t="str"/>
      <x:c r="H10" s="393" t="str"/>
      <x:c r="I10" s="393" t="str"/>
      <x:c r="J10" s="393" t="str"/>
      <x:c r="K10" s="393" t="str"/>
      <x:c r="L10" s="171"/>
      <x:c r="M10" s="171"/>
      <x:c r="N10" s="171"/>
      <x:c r="O10" s="171"/>
    </x:row>
    <x:row r="11">
      <x:c r="A11" s="57" t="str">
        <x:v>6</x:v>
      </x:c>
      <x:c r="B11" s="57" t="str">
        <x:v>2026同比</x:v>
      </x:c>
      <x:c r="C11" s="57" t="str">
        <x:v>VAT构成断点</x:v>
      </x:c>
      <x:c r="D11" s="506" t="str">
        <x:v>单独建立收入/利润桥接</x:v>
      </x:c>
      <x:c r="E11" s="506" t="str">
        <x:v>完成</x:v>
      </x:c>
      <x:c r="F11" s="506" t="str"/>
      <x:c r="G11" s="507" t="str"/>
      <x:c r="H11" s="57" t="str"/>
      <x:c r="I11" s="57" t="str"/>
      <x:c r="J11" s="57" t="str"/>
      <x:c r="K11" s="57" t="str"/>
      <x:c r="L11" s="171"/>
      <x:c r="M11" s="171"/>
      <x:c r="N11" s="171"/>
      <x:c r="O11" s="171"/>
    </x:row>
    <x:row r="12">
      <x:c r="A12" s="56"/>
      <x:c r="B12" s="56"/>
      <x:c r="C12" s="56"/>
      <x:c r="D12" s="123"/>
      <x:c r="E12" s="123"/>
      <x:c r="F12" s="123"/>
      <x:c r="G12" s="131"/>
      <x:c r="H12" s="56"/>
      <x:c r="I12" s="171"/>
      <x:c r="J12" s="171"/>
      <x:c r="K12" s="171"/>
      <x:c r="L12" s="171"/>
      <x:c r="M12" s="171"/>
      <x:c r="N12" s="171"/>
      <x:c r="O12" s="171"/>
    </x:row>
    <x:row r="13" ht="22" customHeight="1">
      <x:c r="A13" s="511" t="str">
        <x:v>收入、客户与ARPU驱动</x:v>
      </x:c>
      <x:c r="B13" s="511"/>
      <x:c r="C13" s="511"/>
      <x:c r="D13" s="511"/>
      <x:c r="E13" s="511"/>
      <x:c r="F13" s="511"/>
      <x:c r="G13" s="511"/>
      <x:c r="H13" s="511"/>
      <x:c r="I13" s="472"/>
      <x:c r="J13" s="472"/>
      <x:c r="K13" s="472"/>
      <x:c r="L13" s="171"/>
      <x:c r="M13" s="171"/>
      <x:c r="N13" s="171"/>
      <x:c r="O13" s="171"/>
    </x:row>
    <x:row r="14">
      <x:c r="A14" s="481" t="str">
        <x:v>driver_id</x:v>
      </x:c>
      <x:c r="B14" s="482" t="str">
        <x:v>驱动变量</x:v>
      </x:c>
      <x:c r="C14" s="482" t="str">
        <x:v>单位</x:v>
      </x:c>
      <x:c r="D14" s="482" t="str">
        <x:v>2025/最新锚点</x:v>
      </x:c>
      <x:c r="E14" s="482" t="str">
        <x:v>Bear</x:v>
      </x:c>
      <x:c r="F14" s="482" t="str">
        <x:v>Base</x:v>
      </x:c>
      <x:c r="G14" s="482" t="str">
        <x:v>Bull</x:v>
      </x:c>
      <x:c r="H14" s="482" t="str">
        <x:v>source_id</x:v>
      </x:c>
      <x:c r="I14" s="482" t="str">
        <x:v>置信度</x:v>
      </x:c>
      <x:c r="J14" s="482" t="str">
        <x:v>关键逻辑</x:v>
      </x:c>
      <x:c r="K14" s="483" t="str">
        <x:v>证伪条件</x:v>
      </x:c>
      <x:c r="L14" s="171"/>
      <x:c r="M14" s="171"/>
      <x:c r="N14" s="171"/>
      <x:c r="O14" s="171"/>
    </x:row>
    <x:row r="15">
      <x:c r="A15" s="393" t="str">
        <x:v>DRV_MOBILE_CUSTOMER_GROWTH</x:v>
      </x:c>
      <x:c r="B15" s="393" t="str">
        <x:v>移动客户年增速</x:v>
      </x:c>
      <x:c r="C15" s="393" t="str">
        <x:v>%</x:v>
      </x:c>
      <x:c r="D15" s="521" t="n">
        <x:f>'01_Actuals'!K68/'01_Actuals'!J68-1</x:f>
        <x:v>0.0009960159362549792</x:v>
      </x:c>
      <x:c r="E15" s="522" t="n">
        <x:v>-0.003</x:v>
      </x:c>
      <x:c r="F15" s="522" t="n">
        <x:v>0.002</x:v>
      </x:c>
      <x:c r="G15" s="522" t="n">
        <x:v>0.007</x:v>
      </x:c>
      <x:c r="H15" s="393" t="str">
        <x:v>SRC_A002;SRC_G001</x:v>
      </x:c>
      <x:c r="I15" s="393" t="str">
        <x:v>Medium</x:v>
      </x:c>
      <x:c r="J15" s="393" t="str">
        <x:v>饱和市场，份额稳定</x:v>
      </x:c>
      <x:c r="K15" s="393" t="str">
        <x:v>连续两年净减超过0.5%</x:v>
      </x:c>
      <x:c r="L15" s="171"/>
      <x:c r="M15" s="171"/>
      <x:c r="N15" s="171"/>
      <x:c r="O15" s="171"/>
    </x:row>
    <x:row r="16">
      <x:c r="A16" s="393" t="str">
        <x:v>DRV_MOBILE_ARPU_GROWTH</x:v>
      </x:c>
      <x:c r="B16" s="393" t="str">
        <x:v>移动ARPU内生年增速</x:v>
      </x:c>
      <x:c r="C16" s="393" t="str">
        <x:v>%</x:v>
      </x:c>
      <x:c r="D16" s="521" t="n">
        <x:f>'01_Actuals'!K72/'01_Actuals'!J72-1</x:f>
        <x:v>-0.035051546391752675</x:v>
      </x:c>
      <x:c r="E16" s="522" t="n">
        <x:v>-0.015</x:v>
      </x:c>
      <x:c r="F16" s="522" t="n">
        <x:v>-0.003</x:v>
      </x:c>
      <x:c r="G16" s="522" t="n">
        <x:v>0.007</x:v>
      </x:c>
      <x:c r="H16" s="393" t="str">
        <x:v>SRC_A002;SRC_G001</x:v>
      </x:c>
      <x:c r="I16" s="393" t="str">
        <x:v>Medium</x:v>
      </x:c>
      <x:c r="J16" s="393" t="str">
        <x:v>流量增长但数据收入下降；剔除VAT一次性</x:v>
      </x:c>
      <x:c r="K16" s="393" t="str">
        <x:v>2030 ARPU低于44元</x:v>
      </x:c>
      <x:c r="L16" s="171"/>
      <x:c r="M16" s="171"/>
      <x:c r="N16" s="171"/>
      <x:c r="O16" s="171"/>
    </x:row>
    <x:row r="17">
      <x:c r="A17" s="393" t="str">
        <x:v>DRV_MOBILE_ARPU_FLOOR</x:v>
      </x:c>
      <x:c r="B17" s="393" t="str">
        <x:v>2030移动ARPU</x:v>
      </x:c>
      <x:c r="C17" s="393" t="str">
        <x:v>RMB/month</x:v>
      </x:c>
      <x:c r="D17" s="523" t="n">
        <x:f>'01_Actuals'!K72</x:f>
        <x:v>46.8</x:v>
      </x:c>
      <x:c r="E17" s="524" t="n">
        <x:v>43.5</x:v>
      </x:c>
      <x:c r="F17" s="524" t="n">
        <x:v>45.5</x:v>
      </x:c>
      <x:c r="G17" s="524" t="n">
        <x:v>47.5</x:v>
      </x:c>
      <x:c r="H17" s="393" t="str">
        <x:v>SRC_A002;SRC_A_CT25P</x:v>
      </x:c>
      <x:c r="I17" s="393" t="str">
        <x:v>Medium</x:v>
      </x:c>
      <x:c r="J17" s="393" t="str">
        <x:v>中国电信45.1元提供同业边界</x:v>
      </x:c>
      <x:c r="K17" s="393" t="str">
        <x:v>套餐降档持续且增值业务不能收费</x:v>
      </x:c>
      <x:c r="L17" s="171"/>
      <x:c r="M17" s="171"/>
      <x:c r="N17" s="171"/>
      <x:c r="O17" s="171"/>
    </x:row>
    <x:row r="18">
      <x:c r="A18" s="393" t="str">
        <x:v>DRV_HOME_CUSTOMER_GROWTH</x:v>
      </x:c>
      <x:c r="B18" s="393" t="str">
        <x:v>宽带联网客户年增速</x:v>
      </x:c>
      <x:c r="C18" s="393" t="str">
        <x:v>%</x:v>
      </x:c>
      <x:c r="D18" s="521" t="n">
        <x:f>'01_Actuals'!K77/'01_Actuals'!J77-1</x:f>
        <x:v>0.03131563273878557</x:v>
      </x:c>
      <x:c r="E18" s="522" t="n">
        <x:v>0.015</x:v>
      </x:c>
      <x:c r="F18" s="522" t="n">
        <x:v>0.028</x:v>
      </x:c>
      <x:c r="G18" s="522" t="n">
        <x:v>0.04</x:v>
      </x:c>
      <x:c r="H18" s="393" t="str">
        <x:v>SRC_A002;SRC_G001</x:v>
      </x:c>
      <x:c r="I18" s="393" t="str">
        <x:v>Medium</x:v>
      </x:c>
      <x:c r="J18" s="393" t="str">
        <x:v>宽带仍增长但渗透趋高</x:v>
      </x:c>
      <x:c r="K18" s="393" t="str">
        <x:v>客户增长低于1%</x:v>
      </x:c>
      <x:c r="L18" s="171"/>
      <x:c r="M18" s="171"/>
      <x:c r="N18" s="171"/>
      <x:c r="O18" s="171"/>
    </x:row>
    <x:row r="19">
      <x:c r="A19" s="393" t="str">
        <x:v>DRV_HOME_ARPU_GROWTH</x:v>
      </x:c>
      <x:c r="B19" s="393" t="str">
        <x:v>家庭综合ARPU年增速</x:v>
      </x:c>
      <x:c r="C19" s="393" t="str">
        <x:v>%</x:v>
      </x:c>
      <x:c r="D19" s="521" t="n">
        <x:f>'01_Actuals'!K80/'01_Actuals'!J80-1</x:f>
        <x:v>0.01598173515981749</x:v>
      </x:c>
      <x:c r="E19" s="522" t="n">
        <x:v>0.005</x:v>
      </x:c>
      <x:c r="F19" s="522" t="n">
        <x:v>0.018</x:v>
      </x:c>
      <x:c r="G19" s="522" t="n">
        <x:v>0.03</x:v>
      </x:c>
      <x:c r="H19" s="393" t="str">
        <x:v>SRC_A002;SRC_G001</x:v>
      </x:c>
      <x:c r="I19" s="393" t="str">
        <x:v>Medium</x:v>
      </x:c>
      <x:c r="J19" s="393" t="str">
        <x:v>千兆、FTTR和家庭应用推动</x:v>
      </x:c>
      <x:c r="K19" s="393" t="str">
        <x:v>家庭ARPU连续两年转负</x:v>
      </x:c>
      <x:c r="L19" s="171"/>
      <x:c r="M19" s="171"/>
      <x:c r="N19" s="171"/>
      <x:c r="O19" s="171"/>
    </x:row>
    <x:row r="20">
      <x:c r="A20" s="57" t="str">
        <x:v>DRV_ENTERPRISE_CONNECT_GROWTH</x:v>
      </x:c>
      <x:c r="B20" s="57" t="str">
        <x:v>企业连接与传统网络收入增速</x:v>
      </x:c>
      <x:c r="C20" s="57" t="str">
        <x:v>%</x:v>
      </x:c>
      <x:c r="D20" s="525" t="n">
        <x:v>-0.01</x:v>
      </x:c>
      <x:c r="E20" s="526" t="n">
        <x:v>-0.005</x:v>
      </x:c>
      <x:c r="F20" s="526" t="n">
        <x:v>0.015</x:v>
      </x:c>
      <x:c r="G20" s="526" t="n">
        <x:v>0.035</x:v>
      </x:c>
      <x:c r="H20" s="57" t="str">
        <x:v>SRC_A016;MODEL_P2</x:v>
      </x:c>
      <x:c r="I20" s="393" t="str">
        <x:v>Low</x:v>
      </x:c>
      <x:c r="J20" s="393" t="str">
        <x:v>通信服务整体2025下降1%</x:v>
      </x:c>
      <x:c r="K20" s="393" t="str">
        <x:v>专线价格下滑超预期</x:v>
      </x:c>
      <x:c r="L20" s="171"/>
      <x:c r="M20" s="171"/>
      <x:c r="N20" s="171"/>
      <x:c r="O20" s="171"/>
    </x:row>
    <x:row r="21">
      <x:c r="A21" s="393" t="str">
        <x:v>DRV_CLOUD_NONAI_GROWTH</x:v>
      </x:c>
      <x:c r="B21" s="393" t="str">
        <x:v>非AI云与数字化收入增速</x:v>
      </x:c>
      <x:c r="C21" s="393" t="str">
        <x:v>%</x:v>
      </x:c>
      <x:c r="D21" s="406" t="n">
        <x:v>0.139</x:v>
      </x:c>
      <x:c r="E21" s="522" t="n">
        <x:v>0.035</x:v>
      </x:c>
      <x:c r="F21" s="522" t="n">
        <x:v>0.065</x:v>
      </x:c>
      <x:c r="G21" s="522" t="n">
        <x:v>0.1</x:v>
      </x:c>
      <x:c r="H21" s="393" t="str">
        <x:v>SRC_A016;SRC_G001</x:v>
      </x:c>
      <x:c r="I21" s="393" t="str">
        <x:v>Medium</x:v>
      </x:c>
      <x:c r="J21" s="393" t="str">
        <x:v>公司云增速高于行业但范围切换</x:v>
      </x:c>
      <x:c r="K21" s="393" t="str">
        <x:v>增速低于3%</x:v>
      </x:c>
      <x:c r="L21" s="171"/>
      <x:c r="M21" s="171"/>
      <x:c r="N21" s="171"/>
      <x:c r="O21" s="171"/>
    </x:row>
    <x:row r="22">
      <x:c r="A22" s="393" t="str">
        <x:v>DRV_AI_AIDC_GROWTH</x:v>
      </x:c>
      <x:c r="B22" s="393" t="str">
        <x:v>AI/AIDC收入增速</x:v>
      </x:c>
      <x:c r="C22" s="393" t="str">
        <x:v>%</x:v>
      </x:c>
      <x:c r="D22" s="406" t="n">
        <x:v>0.354</x:v>
      </x:c>
      <x:c r="E22" s="522" t="n">
        <x:v>0.1</x:v>
      </x:c>
      <x:c r="F22" s="522" t="n">
        <x:v>0.2</x:v>
      </x:c>
      <x:c r="G22" s="522" t="n">
        <x:v>0.3</x:v>
      </x:c>
      <x:c r="H22" s="393" t="str">
        <x:v>SRC_A016;SRC_G003</x:v>
      </x:c>
      <x:c r="I22" s="393" t="str">
        <x:v>Low</x:v>
      </x:c>
      <x:c r="J22" s="393" t="str">
        <x:v>AIDC增35.4%，全国算力供给增177%</x:v>
      </x:c>
      <x:c r="K22" s="393" t="str">
        <x:v>收入增速低于10%</x:v>
      </x:c>
      <x:c r="L22" s="171"/>
      <x:c r="M22" s="171"/>
      <x:c r="N22" s="171"/>
      <x:c r="O22" s="171"/>
    </x:row>
    <x:row r="23">
      <x:c r="A23" s="393" t="str">
        <x:v>DRV_AI_SERVICE_GROWTH</x:v>
      </x:c>
      <x:c r="B23" s="393" t="str">
        <x:v>智能服务收入增速</x:v>
      </x:c>
      <x:c r="C23" s="393" t="str">
        <x:v>%</x:v>
      </x:c>
      <x:c r="D23" s="406" t="n">
        <x:v>0.053</x:v>
      </x:c>
      <x:c r="E23" s="522" t="n">
        <x:v>0.04</x:v>
      </x:c>
      <x:c r="F23" s="522" t="n">
        <x:v>0.08</x:v>
      </x:c>
      <x:c r="G23" s="522" t="n">
        <x:v>0.13</x:v>
      </x:c>
      <x:c r="H23" s="393" t="str">
        <x:v>SRC_A016</x:v>
      </x:c>
      <x:c r="I23" s="393" t="str">
        <x:v>Medium</x:v>
      </x:c>
      <x:c r="J23" s="393" t="str">
        <x:v>2025智能服务增5.3%</x:v>
      </x:c>
      <x:c r="K23" s="393" t="str">
        <x:v>增速低于4%</x:v>
      </x:c>
      <x:c r="L23" s="171"/>
      <x:c r="M23" s="171"/>
      <x:c r="N23" s="171"/>
      <x:c r="O23" s="171"/>
    </x:row>
    <x:row r="24">
      <x:c r="A24" s="393" t="str">
        <x:v>DRV_IOT_REVENUE_GROWTH</x:v>
      </x:c>
      <x:c r="B24" s="393" t="str">
        <x:v>物联网收入增速</x:v>
      </x:c>
      <x:c r="C24" s="393" t="str">
        <x:v>%</x:v>
      </x:c>
      <x:c r="D24" s="406" t="n">
        <x:v>0.049</x:v>
      </x:c>
      <x:c r="E24" s="522" t="n">
        <x:v>0.025</x:v>
      </x:c>
      <x:c r="F24" s="522" t="n">
        <x:v>0.055</x:v>
      </x:c>
      <x:c r="G24" s="522" t="n">
        <x:v>0.085</x:v>
      </x:c>
      <x:c r="H24" s="393" t="str">
        <x:v>SRC_G001;MODEL_P2</x:v>
      </x:c>
      <x:c r="I24" s="393" t="str">
        <x:v>Low</x:v>
      </x:c>
      <x:c r="J24" s="393" t="str">
        <x:v>行业连接增速快于收入</x:v>
      </x:c>
      <x:c r="K24" s="393" t="str">
        <x:v>连接增加但收入低于2.5%</x:v>
      </x:c>
      <x:c r="L24" s="171"/>
      <x:c r="M24" s="171"/>
      <x:c r="N24" s="171"/>
      <x:c r="O24" s="171"/>
    </x:row>
    <x:row r="25">
      <x:c r="A25" s="57" t="str">
        <x:v>DRV_DEVICE_OTHER_GROWTH</x:v>
      </x:c>
      <x:c r="B25" s="57" t="str">
        <x:v>终端及其他业务收入增速</x:v>
      </x:c>
      <x:c r="C25" s="57" t="str">
        <x:v>%</x:v>
      </x:c>
      <x:c r="D25" s="527" t="n">
        <x:f>'01_Actuals'!K7/'01_Actuals'!J7-1</x:f>
        <x:v>0.0222485144522806</x:v>
      </x:c>
      <x:c r="E25" s="526" t="n">
        <x:v>-0.02</x:v>
      </x:c>
      <x:c r="F25" s="526" t="n">
        <x:v>0.01</x:v>
      </x:c>
      <x:c r="G25" s="526" t="n">
        <x:v>0.04</x:v>
      </x:c>
      <x:c r="H25" s="57" t="str">
        <x:v>SRC_A016</x:v>
      </x:c>
      <x:c r="I25" s="57" t="str">
        <x:v>Medium</x:v>
      </x:c>
      <x:c r="J25" s="57" t="str">
        <x:v>低毛利，不作为主要利润驱动</x:v>
      </x:c>
      <x:c r="K25" s="57" t="str">
        <x:v>收入增、产品成本率同步恶化</x:v>
      </x:c>
      <x:c r="L25" s="171"/>
      <x:c r="M25" s="171"/>
      <x:c r="N25" s="171"/>
      <x:c r="O25" s="171"/>
    </x:row>
    <x:row r="26">
      <x:c r="A26" s="171"/>
      <x:c r="B26" s="171"/>
      <x:c r="C26" s="171"/>
      <x:c r="D26" s="171"/>
      <x:c r="E26" s="171"/>
      <x:c r="F26" s="171"/>
      <x:c r="G26" s="171"/>
      <x:c r="H26" s="171"/>
      <x:c r="I26" s="171"/>
      <x:c r="J26" s="171"/>
      <x:c r="K26" s="171"/>
      <x:c r="L26" s="171"/>
      <x:c r="M26" s="171"/>
      <x:c r="N26" s="171"/>
      <x:c r="O26" s="171"/>
    </x:row>
    <x:row r="27" ht="22" customHeight="1">
      <x:c r="A27" s="472" t="str">
        <x:v>成本、现金流与分红驱动</x:v>
      </x:c>
      <x:c r="B27" s="472"/>
      <x:c r="C27" s="472"/>
      <x:c r="D27" s="472"/>
      <x:c r="E27" s="472"/>
      <x:c r="F27" s="472"/>
      <x:c r="G27" s="472"/>
      <x:c r="H27" s="472"/>
      <x:c r="I27" s="472"/>
      <x:c r="J27" s="472"/>
      <x:c r="K27" s="472"/>
      <x:c r="L27" s="171"/>
      <x:c r="M27" s="171"/>
      <x:c r="N27" s="171"/>
      <x:c r="O27" s="171"/>
    </x:row>
    <x:row r="28">
      <x:c r="A28" s="481" t="str">
        <x:v>driver_id</x:v>
      </x:c>
      <x:c r="B28" s="482" t="str">
        <x:v>驱动变量</x:v>
      </x:c>
      <x:c r="C28" s="482" t="str">
        <x:v>单位</x:v>
      </x:c>
      <x:c r="D28" s="482" t="str">
        <x:v>2025/最新锚点</x:v>
      </x:c>
      <x:c r="E28" s="482" t="str">
        <x:v>Bear</x:v>
      </x:c>
      <x:c r="F28" s="482" t="str">
        <x:v>Base</x:v>
      </x:c>
      <x:c r="G28" s="482" t="str">
        <x:v>Bull</x:v>
      </x:c>
      <x:c r="H28" s="482" t="str">
        <x:v>source_id</x:v>
      </x:c>
      <x:c r="I28" s="482" t="str">
        <x:v>置信度</x:v>
      </x:c>
      <x:c r="J28" s="482" t="str">
        <x:v>关键逻辑</x:v>
      </x:c>
      <x:c r="K28" s="483" t="str">
        <x:v>证伪条件</x:v>
      </x:c>
      <x:c r="L28" s="171"/>
      <x:c r="M28" s="171"/>
      <x:c r="N28" s="171"/>
      <x:c r="O28" s="171"/>
    </x:row>
    <x:row r="29">
      <x:c r="A29" s="393" t="str">
        <x:v>DRV_NETWORK_COST_RATE</x:v>
      </x:c>
      <x:c r="B29" s="393" t="str">
        <x:v>网络运行与支撑成本率</x:v>
      </x:c>
      <x:c r="C29" s="393" t="str">
        <x:v>%</x:v>
      </x:c>
      <x:c r="D29" s="528" t="n">
        <x:f>'01_Actuals'!K22/'01_Actuals'!K8</x:f>
        <x:v>0.2720448834350454</x:v>
      </x:c>
      <x:c r="E29" s="522" t="n">
        <x:v>0.28</x:v>
      </x:c>
      <x:c r="F29" s="522" t="n">
        <x:v>0.27</x:v>
      </x:c>
      <x:c r="G29" s="522" t="n">
        <x:v>0.26</x:v>
      </x:c>
      <x:c r="H29" s="393" t="str">
        <x:v>SRC_A016</x:v>
      </x:c>
      <x:c r="I29" s="393" t="str">
        <x:v>Medium</x:v>
      </x:c>
      <x:c r="J29" s="393" t="str">
        <x:v>AI电力与网络支撑抵消规模效率</x:v>
      </x:c>
      <x:c r="K29" s="393" t="str">
        <x:v>成本率高于28.5%</x:v>
      </x:c>
      <x:c r="L29" s="171"/>
      <x:c r="M29" s="171"/>
      <x:c r="N29" s="171"/>
      <x:c r="O29" s="171"/>
    </x:row>
    <x:row r="30">
      <x:c r="A30" s="393" t="str">
        <x:v>DRV_EMPLOYEE_COST_RATE</x:v>
      </x:c>
      <x:c r="B30" s="393" t="str">
        <x:v>人工成本率</x:v>
      </x:c>
      <x:c r="C30" s="393" t="str">
        <x:v>%</x:v>
      </x:c>
      <x:c r="D30" s="528" t="n">
        <x:f>'01_Actuals'!K25</x:f>
        <x:v>0.14673958066515774</x:v>
      </x:c>
      <x:c r="E30" s="522" t="n">
        <x:v>0.15</x:v>
      </x:c>
      <x:c r="F30" s="522" t="n">
        <x:v>0.145</x:v>
      </x:c>
      <x:c r="G30" s="522" t="n">
        <x:v>0.14</x:v>
      </x:c>
      <x:c r="H30" s="393" t="str">
        <x:v>SRC_A002</x:v>
      </x:c>
      <x:c r="I30" s="393" t="str">
        <x:v>Medium</x:v>
      </x:c>
      <x:c r="J30" s="393" t="str">
        <x:v>不假设大裁员，以生产率改善为主</x:v>
      </x:c>
      <x:c r="K30" s="393" t="str">
        <x:v>人工成本率高于15.2%</x:v>
      </x:c>
      <x:c r="L30" s="171"/>
      <x:c r="M30" s="171"/>
      <x:c r="N30" s="171"/>
      <x:c r="O30" s="171"/>
    </x:row>
    <x:row r="31">
      <x:c r="A31" s="393" t="str">
        <x:v>DRV_SELLING_COST_RATE</x:v>
      </x:c>
      <x:c r="B31" s="393" t="str">
        <x:v>销售费用率</x:v>
      </x:c>
      <x:c r="C31" s="393" t="str">
        <x:v>%</x:v>
      </x:c>
      <x:c r="D31" s="528" t="n">
        <x:f>'01_Actuals'!K27</x:f>
        <x:v>0.053499043503680774</x:v>
      </x:c>
      <x:c r="E31" s="522" t="n">
        <x:v>0.055</x:v>
      </x:c>
      <x:c r="F31" s="522" t="n">
        <x:v>0.0525</x:v>
      </x:c>
      <x:c r="G31" s="522" t="n">
        <x:v>0.05</x:v>
      </x:c>
      <x:c r="H31" s="393" t="str">
        <x:v>SRC_A002</x:v>
      </x:c>
      <x:c r="I31" s="393" t="str">
        <x:v>Medium</x:v>
      </x:c>
      <x:c r="J31" s="393" t="str">
        <x:v>2025销售费用增3%，渠道优化空间有限</x:v>
      </x:c>
      <x:c r="K31" s="393" t="str">
        <x:v>费用率高于5.6%</x:v>
      </x:c>
      <x:c r="L31" s="171"/>
      <x:c r="M31" s="171"/>
      <x:c r="N31" s="171"/>
      <x:c r="O31" s="171"/>
    </x:row>
    <x:row r="32">
      <x:c r="A32" s="393" t="str">
        <x:v>DRV_CREDIT_LOSS_RATE</x:v>
      </x:c>
      <x:c r="B32" s="393" t="str">
        <x:v>信用减值/收入</x:v>
      </x:c>
      <x:c r="C32" s="393" t="str">
        <x:v>%</x:v>
      </x:c>
      <x:c r="D32" s="528" t="n">
        <x:f>'01_Actuals'!K31/'01_Actuals'!K8</x:f>
        <x:v>0.008210918626873119</x:v>
      </x:c>
      <x:c r="E32" s="522" t="n">
        <x:v>0.012</x:v>
      </x:c>
      <x:c r="F32" s="522" t="n">
        <x:v>0.009</x:v>
      </x:c>
      <x:c r="G32" s="522" t="n">
        <x:v>0.007</x:v>
      </x:c>
      <x:c r="H32" s="393" t="str">
        <x:v>SRC_A016</x:v>
      </x:c>
      <x:c r="I32" s="393" t="str">
        <x:v>Medium</x:v>
      </x:c>
      <x:c r="J32" s="393" t="str">
        <x:v>2024为1.39%，2025为0.82%</x:v>
      </x:c>
      <x:c r="K32" s="393" t="str">
        <x:v>DSO和长账龄继续恶化</x:v>
      </x:c>
      <x:c r="L32" s="171"/>
      <x:c r="M32" s="171"/>
      <x:c r="N32" s="171"/>
      <x:c r="O32" s="171"/>
    </x:row>
    <x:row r="33">
      <x:c r="A33" s="393" t="str">
        <x:v>DRV_AR_DSO</x:v>
      </x:c>
      <x:c r="B33" s="393" t="str">
        <x:v>应收账款周转天数</x:v>
      </x:c>
      <x:c r="C33" s="393" t="str">
        <x:v>days</x:v>
      </x:c>
      <x:c r="D33" s="529" t="n">
        <x:f>'01_Actuals'!K127</x:f>
        <x:v>34.67299633303402</x:v>
      </x:c>
      <x:c r="E33" s="530" t="n">
        <x:v>40</x:v>
      </x:c>
      <x:c r="F33" s="530" t="n">
        <x:v>34</x:v>
      </x:c>
      <x:c r="G33" s="530" t="n">
        <x:v>30</x:v>
      </x:c>
      <x:c r="H33" s="393" t="str">
        <x:v>SRC_A016</x:v>
      </x:c>
      <x:c r="I33" s="393" t="str">
        <x:v>Medium</x:v>
      </x:c>
      <x:c r="J33" s="393" t="str">
        <x:v>2025为34.7天</x:v>
      </x:c>
      <x:c r="K33" s="393" t="str">
        <x:v>超过40天</x:v>
      </x:c>
      <x:c r="L33" s="171"/>
      <x:c r="M33" s="171"/>
      <x:c r="N33" s="171"/>
      <x:c r="O33" s="171"/>
    </x:row>
    <x:row r="34">
      <x:c r="A34" s="393" t="str">
        <x:v>DRV_CAPEX_RATE</x:v>
      </x:c>
      <x:c r="B34" s="393" t="str">
        <x:v>资本开支/主营收入</x:v>
      </x:c>
      <x:c r="C34" s="393" t="str">
        <x:v>%</x:v>
      </x:c>
      <x:c r="D34" s="528" t="n">
        <x:f>'01_Actuals'!K62</x:f>
        <x:v>0.16852478420600092</x:v>
      </x:c>
      <x:c r="E34" s="522" t="n">
        <x:v>0.17</x:v>
      </x:c>
      <x:c r="F34" s="522" t="n">
        <x:v>0.15</x:v>
      </x:c>
      <x:c r="G34" s="522" t="n">
        <x:v>0.14</x:v>
      </x:c>
      <x:c r="H34" s="393" t="str">
        <x:v>SRC_A002</x:v>
      </x:c>
      <x:c r="I34" s="393" t="str">
        <x:v>Medium</x:v>
      </x:c>
      <x:c r="J34" s="393" t="str">
        <x:v>2026指引继续下降，但AI可能抬升</x:v>
      </x:c>
      <x:c r="K34" s="393" t="str">
        <x:v>重新超过18%</x:v>
      </x:c>
      <x:c r="L34" s="171"/>
      <x:c r="M34" s="171"/>
      <x:c r="N34" s="171"/>
      <x:c r="O34" s="171"/>
    </x:row>
    <x:row r="35">
      <x:c r="A35" s="393" t="str">
        <x:v>DRV_CFO_RATE</x:v>
      </x:c>
      <x:c r="B35" s="393" t="str">
        <x:v>经营现金流/主营收入</x:v>
      </x:c>
      <x:c r="C35" s="393" t="str">
        <x:v>%</x:v>
      </x:c>
      <x:c r="D35" s="528" t="n">
        <x:f>'01_Actuals'!K59/'01_Actuals'!K6</x:f>
        <x:v>0.26009067256261653</x:v>
      </x:c>
      <x:c r="E35" s="522" t="n">
        <x:v>0.28</x:v>
      </x:c>
      <x:c r="F35" s="522" t="n">
        <x:v>0.32</x:v>
      </x:c>
      <x:c r="G35" s="522" t="n">
        <x:v>0.35</x:v>
      </x:c>
      <x:c r="H35" s="393" t="str">
        <x:v>SRC_A002;MODEL_P2</x:v>
      </x:c>
      <x:c r="I35" s="393" t="str">
        <x:v>Medium</x:v>
      </x:c>
      <x:c r="J35" s="393" t="str">
        <x:v>Base接近三年均值32.2%</x:v>
      </x:c>
      <x:c r="K35" s="393" t="str">
        <x:v>连续低于28%</x:v>
      </x:c>
      <x:c r="L35" s="171"/>
      <x:c r="M35" s="171"/>
      <x:c r="N35" s="171"/>
      <x:c r="O35" s="171"/>
    </x:row>
    <x:row r="36">
      <x:c r="A36" s="393" t="str">
        <x:v>DRV_PAYOUT</x:v>
      </x:c>
      <x:c r="B36" s="393" t="str">
        <x:v>派息率</x:v>
      </x:c>
      <x:c r="C36" s="393" t="str">
        <x:v>%</x:v>
      </x:c>
      <x:c r="D36" s="528" t="n">
        <x:f>'01_Actuals'!K112</x:f>
        <x:v>0.75</x:v>
      </x:c>
      <x:c r="E36" s="522" t="n">
        <x:v>0.76</x:v>
      </x:c>
      <x:c r="F36" s="522" t="n">
        <x:v>0.79</x:v>
      </x:c>
      <x:c r="G36" s="522" t="n">
        <x:v>0.82</x:v>
      </x:c>
      <x:c r="H36" s="393" t="str">
        <x:v>SRC_A002</x:v>
      </x:c>
      <x:c r="I36" s="393" t="str">
        <x:v>Medium</x:v>
      </x:c>
      <x:c r="J36" s="393" t="str">
        <x:v>公司称2026稳中有升；受FCF约束</x:v>
      </x:c>
      <x:c r="K36" s="393" t="str">
        <x:v>FCF低于股息两年以上</x:v>
      </x:c>
      <x:c r="L36" s="171"/>
      <x:c r="M36" s="171"/>
      <x:c r="N36" s="171"/>
      <x:c r="O36" s="171"/>
    </x:row>
    <x:row r="37">
      <x:c r="A37" s="57" t="str">
        <x:v>DRV_NORMALIZED_FCF</x:v>
      </x:c>
      <x:c r="B37" s="57" t="str">
        <x:v>正常化自由现金流</x:v>
      </x:c>
      <x:c r="C37" s="57" t="str">
        <x:v>RMB mn</x:v>
      </x:c>
      <x:c r="D37" s="531" t="n">
        <x:f>AVERAGE('01_Actuals'!I63:K63)</x:f>
        <x:v>119068.66666666667</x:v>
      </x:c>
      <x:c r="E37" s="532" t="n">
        <x:v>100000</x:v>
      </x:c>
      <x:c r="F37" s="532" t="n">
        <x:v>120000</x:v>
      </x:c>
      <x:c r="G37" s="532" t="n">
        <x:v>140000</x:v>
      </x:c>
      <x:c r="H37" s="57" t="str">
        <x:v>SRC_A002;MODEL_P2</x:v>
      </x:c>
      <x:c r="I37" s="57" t="str">
        <x:v>Medium</x:v>
      </x:c>
      <x:c r="J37" s="57" t="str">
        <x:v>三年均值约1191亿元</x:v>
      </x:c>
      <x:c r="K37" s="57" t="str">
        <x:v>低于1000亿元</x:v>
      </x:c>
      <x:c r="L37" s="171"/>
      <x:c r="M37" s="171"/>
      <x:c r="N37" s="171"/>
      <x:c r="O37" s="171"/>
    </x:row>
    <x:row r="38">
      <x:c r="A38" s="171"/>
      <x:c r="B38" s="171"/>
      <x:c r="C38" s="171"/>
      <x:c r="D38" s="171"/>
      <x:c r="E38" s="171"/>
      <x:c r="F38" s="171"/>
      <x:c r="G38" s="171"/>
      <x:c r="H38" s="171"/>
      <x:c r="I38" s="171"/>
      <x:c r="J38" s="171"/>
      <x:c r="K38" s="171"/>
      <x:c r="L38" s="171"/>
      <x:c r="M38" s="171"/>
      <x:c r="N38" s="171"/>
      <x:c r="O38" s="171"/>
    </x:row>
    <x:row r="39" ht="22" customHeight="1">
      <x:c r="A39" s="472" t="str">
        <x:v>AIDC、VAT与2026一次性驱动</x:v>
      </x:c>
      <x:c r="B39" s="472"/>
      <x:c r="C39" s="472"/>
      <x:c r="D39" s="472"/>
      <x:c r="E39" s="472"/>
      <x:c r="F39" s="472"/>
      <x:c r="G39" s="472"/>
      <x:c r="H39" s="472"/>
      <x:c r="I39" s="472"/>
      <x:c r="J39" s="472"/>
      <x:c r="K39" s="472"/>
      <x:c r="L39" s="171"/>
      <x:c r="M39" s="171"/>
      <x:c r="N39" s="171"/>
      <x:c r="O39" s="171"/>
    </x:row>
    <x:row r="40">
      <x:c r="A40" s="481" t="str">
        <x:v>driver_id</x:v>
      </x:c>
      <x:c r="B40" s="482" t="str">
        <x:v>驱动变量</x:v>
      </x:c>
      <x:c r="C40" s="482" t="str">
        <x:v>单位</x:v>
      </x:c>
      <x:c r="D40" s="482" t="str">
        <x:v>2025/最新锚点</x:v>
      </x:c>
      <x:c r="E40" s="482" t="str">
        <x:v>Bear</x:v>
      </x:c>
      <x:c r="F40" s="482" t="str">
        <x:v>Base</x:v>
      </x:c>
      <x:c r="G40" s="482" t="str">
        <x:v>Bull</x:v>
      </x:c>
      <x:c r="H40" s="482" t="str">
        <x:v>source_id</x:v>
      </x:c>
      <x:c r="I40" s="482" t="str">
        <x:v>置信度</x:v>
      </x:c>
      <x:c r="J40" s="482" t="str">
        <x:v>关键逻辑</x:v>
      </x:c>
      <x:c r="K40" s="483" t="str">
        <x:v>证伪条件</x:v>
      </x:c>
      <x:c r="L40" s="171"/>
      <x:c r="M40" s="171"/>
      <x:c r="N40" s="171"/>
      <x:c r="O40" s="171"/>
    </x:row>
    <x:row r="41">
      <x:c r="A41" s="393" t="str">
        <x:v>DRV_AIDC_SHARE_COMPUTING</x:v>
      </x:c>
      <x:c r="B41" s="393" t="str">
        <x:v>AIDC占算力服务收入</x:v>
      </x:c>
      <x:c r="C41" s="393" t="str">
        <x:v>%</x:v>
      </x:c>
      <x:c r="D41" s="393" t="str">
        <x:v>未披露</x:v>
      </x:c>
      <x:c r="E41" s="522" t="n">
        <x:v>0.2</x:v>
      </x:c>
      <x:c r="F41" s="522" t="n">
        <x:v>0.35</x:v>
      </x:c>
      <x:c r="G41" s="522" t="n">
        <x:v>0.5</x:v>
      </x:c>
      <x:c r="H41" s="393" t="str">
        <x:v>SRC_A016;SRC_A_CT25P;MODEL_P2</x:v>
      </x:c>
      <x:c r="I41" s="393" t="str">
        <x:v>Low</x:v>
      </x:c>
      <x:c r="J41" s="393" t="str">
        <x:v>以算力服务898亿元为上限</x:v>
      </x:c>
      <x:c r="K41" s="393" t="str">
        <x:v>公司披露绝对额偏离区间</x:v>
      </x:c>
      <x:c r="L41" s="171"/>
      <x:c r="M41" s="171"/>
      <x:c r="N41" s="171"/>
      <x:c r="O41" s="171"/>
    </x:row>
    <x:row r="42">
      <x:c r="A42" s="393" t="str">
        <x:v>AIDC_REVENUE_ESTIMATE</x:v>
      </x:c>
      <x:c r="B42" s="393" t="str">
        <x:v>2025 AIDC收入估算</x:v>
      </x:c>
      <x:c r="C42" s="393" t="str">
        <x:v>RMB mn</x:v>
      </x:c>
      <x:c r="D42" s="393" t="str">
        <x:v>未披露</x:v>
      </x:c>
      <x:c r="E42" s="533" t="n">
        <x:f>'01_Actuals'!K94*E41</x:f>
        <x:v>17960</x:v>
      </x:c>
      <x:c r="F42" s="533" t="n">
        <x:f>'01_Actuals'!K94*F41</x:f>
        <x:v>31429.999999999996</x:v>
      </x:c>
      <x:c r="G42" s="533" t="n">
        <x:f>'01_Actuals'!K94*G41</x:f>
        <x:v>44900</x:v>
      </x:c>
      <x:c r="H42" s="393" t="str">
        <x:v>Formula</x:v>
      </x:c>
      <x:c r="I42" s="393" t="str">
        <x:v>Low</x:v>
      </x:c>
      <x:c r="J42" s="393" t="str">
        <x:v>算力服务收入×AIDC占比</x:v>
      </x:c>
      <x:c r="K42" s="393" t="str">
        <x:v>同业/容量验证不支持</x:v>
      </x:c>
      <x:c r="L42" s="171"/>
      <x:c r="M42" s="171"/>
      <x:c r="N42" s="171"/>
      <x:c r="O42" s="171"/>
    </x:row>
    <x:row r="43">
      <x:c r="A43" s="393" t="str">
        <x:v>DRV_AIDC_CONTRIBUTION_MARGIN</x:v>
      </x:c>
      <x:c r="B43" s="393" t="str">
        <x:v>AIDC增量贡献利润率</x:v>
      </x:c>
      <x:c r="C43" s="393" t="str">
        <x:v>%</x:v>
      </x:c>
      <x:c r="D43" s="393" t="str">
        <x:v>未披露</x:v>
      </x:c>
      <x:c r="E43" s="522" t="n">
        <x:v>0.075</x:v>
      </x:c>
      <x:c r="F43" s="522" t="n">
        <x:v>0.14</x:v>
      </x:c>
      <x:c r="G43" s="522" t="n">
        <x:v>0.215</x:v>
      </x:c>
      <x:c r="H43" s="393" t="str">
        <x:v>MODEL_P2</x:v>
      </x:c>
      <x:c r="I43" s="393" t="str">
        <x:v>Low</x:v>
      </x:c>
      <x:c r="J43" s="393" t="str">
        <x:v>计入电力、折旧、租赁及交付</x:v>
      </x:c>
      <x:c r="K43" s="393" t="str">
        <x:v>利润率低于7.5%</x:v>
      </x:c>
      <x:c r="L43" s="171"/>
      <x:c r="M43" s="171"/>
      <x:c r="N43" s="171"/>
      <x:c r="O43" s="171"/>
    </x:row>
    <x:row r="44">
      <x:c r="A44" s="393" t="str">
        <x:v>DRV_VAT_REVENUE_IMPACT_2026</x:v>
      </x:c>
      <x:c r="B44" s="393" t="str">
        <x:v>2026 VAT收入影响</x:v>
      </x:c>
      <x:c r="C44" s="393" t="str">
        <x:v>RMB mn</x:v>
      </x:c>
      <x:c r="D44" s="393" t="str">
        <x:v>机械上限-14,870</x:v>
      </x:c>
      <x:c r="E44" s="534" t="n">
        <x:v>-14870</x:v>
      </x:c>
      <x:c r="F44" s="534" t="n">
        <x:v>-12000</x:v>
      </x:c>
      <x:c r="G44" s="534" t="n">
        <x:v>-8000</x:v>
      </x:c>
      <x:c r="H44" s="393" t="str">
        <x:v>SRC_A016;MODEL_P2</x:v>
      </x:c>
      <x:c r="I44" s="393" t="str">
        <x:v>Medium</x:v>
      </x:c>
      <x:c r="J44" s="393" t="str">
        <x:v>只在2026单列，不与ARPU重复</x:v>
      </x:c>
      <x:c r="K44" s="393" t="str">
        <x:v>影响超过149亿元</x:v>
      </x:c>
      <x:c r="L44" s="171"/>
      <x:c r="M44" s="171"/>
      <x:c r="N44" s="171"/>
      <x:c r="O44" s="171"/>
    </x:row>
    <x:row r="45">
      <x:c r="A45" s="393" t="str">
        <x:v>DRV_VAT_NP_IMPACT_2026</x:v>
      </x:c>
      <x:c r="B45" s="393" t="str">
        <x:v>2026 VAT归母利润影响</x:v>
      </x:c>
      <x:c r="C45" s="393" t="str">
        <x:v>RMB mn</x:v>
      </x:c>
      <x:c r="D45" s="393" t="str">
        <x:v>未披露</x:v>
      </x:c>
      <x:c r="E45" s="534" t="n">
        <x:v>-10000</x:v>
      </x:c>
      <x:c r="F45" s="534" t="n">
        <x:v>-7000</x:v>
      </x:c>
      <x:c r="G45" s="534" t="n">
        <x:v>-4000</x:v>
      </x:c>
      <x:c r="H45" s="393" t="str">
        <x:v>MODEL_P2</x:v>
      </x:c>
      <x:c r="I45" s="393" t="str">
        <x:v>Low</x:v>
      </x:c>
      <x:c r="J45" s="393" t="str">
        <x:v>考虑传导、成本与进项税</x:v>
      </x:c>
      <x:c r="K45" s="393" t="str">
        <x:v>影响超过100亿元</x:v>
      </x:c>
      <x:c r="L45" s="171"/>
      <x:c r="M45" s="481" t="str">
        <x:v>年度</x:v>
      </x:c>
      <x:c r="N45" s="482" t="str">
        <x:v>传统移动通信</x:v>
      </x:c>
      <x:c r="O45" s="482" t="str">
        <x:v>有线宽带</x:v>
      </x:c>
      <x:c r="P45" s="482" t="str">
        <x:v>应用及信息</x:v>
      </x:c>
      <x:c r="Q45" s="483" t="str">
        <x:v>终端及其他</x:v>
      </x:c>
      <x:c r="R45" t="str"/>
      <x:c r="S45" t="str"/>
    </x:row>
    <x:row r="46">
      <x:c r="A46" s="57" t="str">
        <x:v>DRV_CAPEX_2026</x:v>
      </x:c>
      <x:c r="B46" s="57" t="str">
        <x:v>2026资本开支</x:v>
      </x:c>
      <x:c r="C46" s="57" t="str">
        <x:v>RMB mn</x:v>
      </x:c>
      <x:c r="D46" s="57" t="str">
        <x:v>官方指引136,600</x:v>
      </x:c>
      <x:c r="E46" s="532" t="n">
        <x:v>145000</x:v>
      </x:c>
      <x:c r="F46" s="532" t="n">
        <x:v>136600</x:v>
      </x:c>
      <x:c r="G46" s="532" t="n">
        <x:v>130000</x:v>
      </x:c>
      <x:c r="H46" s="57" t="str">
        <x:v>SRC_A002</x:v>
      </x:c>
      <x:c r="I46" s="57" t="str">
        <x:v>High</x:v>
      </x:c>
      <x:c r="J46" s="57" t="str">
        <x:v>公司指引同比下降约9.5%</x:v>
      </x:c>
      <x:c r="K46" s="57" t="str">
        <x:v>实际超过1450亿元</x:v>
      </x:c>
      <x:c r="L46" s="171"/>
      <x:c r="M46" s="171" t="str">
        <x:v>2020</x:v>
      </x:c>
      <x:c r="N46" s="550" t="n">
        <x:v>493946</x:v>
      </x:c>
      <x:c r="O46" s="550" t="n">
        <x:v>80808</x:v>
      </x:c>
      <x:c r="P46" s="551" t="n">
        <x:v>101038</x:v>
      </x:c>
      <x:c r="Q46" s="551" t="n">
        <x:v>72378</x:v>
      </x:c>
      <x:c r="R46" t="str"/>
      <x:c r="S46" t="str"/>
    </x:row>
    <x:row r="47">
      <x:c r="A47" s="171"/>
      <x:c r="B47" s="171"/>
      <x:c r="C47" s="171"/>
      <x:c r="D47" s="171"/>
      <x:c r="E47" s="171"/>
      <x:c r="F47" s="171"/>
      <x:c r="G47" s="171"/>
      <x:c r="H47" s="171"/>
      <x:c r="I47" s="171"/>
      <x:c r="J47" s="171"/>
      <x:c r="K47" s="171"/>
      <x:c r="L47" s="171"/>
      <x:c r="M47" s="171" t="str">
        <x:v>2021</x:v>
      </x:c>
      <x:c r="N47" s="550" t="n">
        <x:v>500122</x:v>
      </x:c>
      <x:c r="O47" s="550" t="n">
        <x:v>94230</x:v>
      </x:c>
      <x:c r="P47" s="551" t="n">
        <x:v>136961</x:v>
      </x:c>
      <x:c r="Q47" s="551" t="n">
        <x:v>96849</x:v>
      </x:c>
      <x:c r="R47" t="str"/>
      <x:c r="S47" t="str"/>
    </x:row>
    <x:row r="48" ht="22" customHeight="1">
      <x:c r="A48" s="472" t="str">
        <x:v>历史收入引擎</x:v>
      </x:c>
      <x:c r="B48" s="472"/>
      <x:c r="C48" s="472"/>
      <x:c r="D48" s="472"/>
      <x:c r="E48" s="472"/>
      <x:c r="F48" s="472"/>
      <x:c r="G48" s="472"/>
      <x:c r="H48" s="472"/>
      <x:c r="I48" s="472"/>
      <x:c r="J48" s="472"/>
      <x:c r="K48" s="472"/>
      <x:c r="L48" s="171"/>
      <x:c r="M48" s="171" t="str">
        <x:v>2022</x:v>
      </x:c>
      <x:c r="N48" s="550" t="n">
        <x:v>502309</x:v>
      </x:c>
      <x:c r="O48" s="550" t="n">
        <x:v>105030</x:v>
      </x:c>
      <x:c r="P48" s="551" t="n">
        <x:v>182461</x:v>
      </x:c>
      <x:c r="Q48" s="551" t="n">
        <x:v>125201</x:v>
      </x:c>
      <x:c r="R48" t="str"/>
      <x:c r="S48" t="str"/>
    </x:row>
    <x:row r="49">
      <x:c r="A49" s="481" t="str">
        <x:v>收入模块</x:v>
      </x:c>
      <x:c r="B49" s="482" t="str">
        <x:v>2020A</x:v>
      </x:c>
      <x:c r="C49" s="482" t="str">
        <x:v>2025A</x:v>
      </x:c>
      <x:c r="D49" s="482" t="str">
        <x:v>CAGR</x:v>
      </x:c>
      <x:c r="E49" s="482" t="str">
        <x:v>2025同比</x:v>
      </x:c>
      <x:c r="F49" s="482" t="str">
        <x:v>2025占比</x:v>
      </x:c>
      <x:c r="G49" s="482" t="str">
        <x:v>判断</x:v>
      </x:c>
      <x:c r="H49" s="483" t="str">
        <x:v>source_id</x:v>
      </x:c>
      <x:c r="I49" s="171"/>
      <x:c r="J49" s="171"/>
      <x:c r="K49" s="171"/>
      <x:c r="L49" s="171"/>
      <x:c r="M49" s="171" t="str">
        <x:v>2023</x:v>
      </x:c>
      <x:c r="N49" s="550" t="n">
        <x:v>498161</x:v>
      </x:c>
      <x:c r="O49" s="550" t="n">
        <x:v>118768</x:v>
      </x:c>
      <x:c r="P49" s="551" t="n">
        <x:v>221642</x:v>
      </x:c>
      <x:c r="Q49" s="551" t="n">
        <x:v>145795</x:v>
      </x:c>
      <x:c r="R49" t="str"/>
      <x:c r="S49" t="str"/>
    </x:row>
    <x:row r="50">
      <x:c r="A50" s="393" t="str">
        <x:v>传统移动通信代理</x:v>
      </x:c>
      <x:c r="B50" s="535" t="n">
        <x:f>'01_Actuals'!F122</x:f>
        <x:v>493946</x:v>
      </x:c>
      <x:c r="C50" s="535" t="n">
        <x:f>'01_Actuals'!K122</x:f>
        <x:v>465327</x:v>
      </x:c>
      <x:c r="D50" s="420" t="n">
        <x:f>(C50/B50)^(1/5)-1</x:f>
        <x:v>-0.01186619776971043</x:v>
      </x:c>
      <x:c r="E50" s="528" t="n">
        <x:f>'01_Actuals'!K122/'01_Actuals'!J122-1</x:f>
        <x:v>-0.04420476206125934</x:v>
      </x:c>
      <x:c r="F50" s="420" t="n">
        <x:f>C50/'01_Actuals'!K6</x:f>
        <x:v>0.5196107333087668</x:v>
      </x:c>
      <x:c r="G50" s="393" t="str">
        <x:v>持续收缩，2025降幅加快</x:v>
      </x:c>
      <x:c r="H50" s="393" t="str">
        <x:v>SRC_A010→SRC_A016</x:v>
      </x:c>
      <x:c r="I50" s="171"/>
      <x:c r="J50" s="171"/>
      <x:c r="K50" s="171"/>
      <x:c r="L50" s="171"/>
      <x:c r="M50" s="171" t="str">
        <x:v>2024</x:v>
      </x:c>
      <x:c r="N50" s="550" t="n">
        <x:v>486848</x:v>
      </x:c>
      <x:c r="O50" s="550" t="n">
        <x:v>130192</x:v>
      </x:c>
      <x:c r="P50" s="551" t="n">
        <x:v>243774</x:v>
      </x:c>
      <x:c r="Q50" s="551" t="n">
        <x:v>151291</x:v>
      </x:c>
      <x:c r="R50" t="str"/>
      <x:c r="S50" t="str"/>
    </x:row>
    <x:row r="51">
      <x:c r="A51" s="393" t="str">
        <x:v>有线宽带</x:v>
      </x:c>
      <x:c r="B51" s="535" t="n">
        <x:f>'01_Actuals'!F119</x:f>
        <x:v>80808</x:v>
      </x:c>
      <x:c r="C51" s="535" t="n">
        <x:f>'01_Actuals'!K119</x:f>
        <x:v>141569</x:v>
      </x:c>
      <x:c r="D51" s="420" t="n">
        <x:f>(C51/B51)^(1/5)-1</x:f>
        <x:v>0.1186719827011824</x:v>
      </x:c>
      <x:c r="E51" s="528" t="n">
        <x:f>'01_Actuals'!K119/'01_Actuals'!J119-1</x:f>
        <x:v>0.08738632174019911</x:v>
      </x:c>
      <x:c r="F51" s="420" t="n">
        <x:f>C51/'01_Actuals'!K6</x:f>
        <x:v>0.15808403961899656</x:v>
      </x:c>
      <x:c r="G51" s="393" t="str">
        <x:v>仍是确定性最高的传统增长</x:v>
      </x:c>
      <x:c r="H51" s="393" t="str">
        <x:v>SRC_A010→SRC_A016</x:v>
      </x:c>
      <x:c r="I51" s="171"/>
      <x:c r="J51" s="171"/>
      <x:c r="K51" s="171"/>
      <x:c r="L51" s="171"/>
      <x:c r="M51" s="171" t="str">
        <x:v>2025</x:v>
      </x:c>
      <x:c r="N51" s="550" t="n">
        <x:v>465327</x:v>
      </x:c>
      <x:c r="O51" s="550" t="n">
        <x:v>141569</x:v>
      </x:c>
      <x:c r="P51" s="551" t="n">
        <x:v>258761</x:v>
      </x:c>
      <x:c r="Q51" s="551" t="n">
        <x:v>154657</x:v>
      </x:c>
      <x:c r="R51" t="str"/>
      <x:c r="S51" t="str"/>
    </x:row>
    <x:row r="52">
      <x:c r="A52" s="393" t="str">
        <x:v>应用及信息服务</x:v>
      </x:c>
      <x:c r="B52" s="535" t="n">
        <x:f>'01_Actuals'!F120</x:f>
        <x:v>101038</x:v>
      </x:c>
      <x:c r="C52" s="535" t="n">
        <x:f>'01_Actuals'!K120</x:f>
        <x:v>258761</x:v>
      </x:c>
      <x:c r="D52" s="420" t="n">
        <x:f>(C52/B52)^(1/5)-1</x:f>
        <x:v>0.20693203851246955</x:v>
      </x:c>
      <x:c r="E52" s="528" t="n">
        <x:f>'01_Actuals'!K120/'01_Actuals'!J120-1</x:f>
        <x:v>0.06147907488083226</x:v>
      </x:c>
      <x:c r="F52" s="420" t="n">
        <x:f>C52/'01_Actuals'!K6</x:f>
        <x:v>0.28894732728105144</x:v>
      </x:c>
      <x:c r="G52" s="393" t="str">
        <x:v>增长快，但收入范围较宽</x:v>
      </x:c>
      <x:c r="H52" s="393" t="str">
        <x:v>SRC_A010→SRC_A016</x:v>
      </x:c>
      <x:c r="I52" s="171"/>
      <x:c r="J52" s="171"/>
      <x:c r="K52" s="171"/>
      <x:c r="L52" s="171"/>
      <x:c r="M52" s="171"/>
      <x:c r="N52" s="171"/>
      <x:c r="O52" s="171"/>
    </x:row>
    <x:row r="53">
      <x:c r="A53" s="393" t="str">
        <x:v>主营其他</x:v>
      </x:c>
      <x:c r="B53" s="535" t="n">
        <x:f>'01_Actuals'!F121</x:f>
        <x:v>19900</x:v>
      </x:c>
      <x:c r="C53" s="535" t="n">
        <x:f>'01_Actuals'!K121</x:f>
        <x:v>29873</x:v>
      </x:c>
      <x:c r="D53" s="420" t="n">
        <x:f>(C53/B53)^(1/5)-1</x:f>
        <x:v>0.0846388409914065</x:v>
      </x:c>
      <x:c r="E53" s="528" t="n">
        <x:f>'01_Actuals'!K121/'01_Actuals'!J121-1</x:f>
        <x:v>0.042542053465484786</x:v>
      </x:c>
      <x:c r="F53" s="420" t="n">
        <x:f>C53/'01_Actuals'!K6</x:f>
        <x:v>0.03335789979118511</x:v>
      </x:c>
      <x:c r="G53" s="393" t="str">
        <x:v>规模较小</x:v>
      </x:c>
      <x:c r="H53" s="393" t="str">
        <x:v>SRC_A010→SRC_A016</x:v>
      </x:c>
      <x:c r="I53" s="171"/>
      <x:c r="J53" s="171"/>
      <x:c r="K53" s="171"/>
      <x:c r="L53" s="171"/>
      <x:c r="M53" s="171"/>
      <x:c r="N53" s="171"/>
      <x:c r="O53" s="171"/>
    </x:row>
    <x:row r="54">
      <x:c r="A54" s="393" t="str">
        <x:v>终端销售及其他</x:v>
      </x:c>
      <x:c r="B54" s="535" t="n">
        <x:f>'01_Actuals'!F7</x:f>
        <x:v>72378</x:v>
      </x:c>
      <x:c r="C54" s="535" t="n">
        <x:f>'01_Actuals'!K7</x:f>
        <x:v>154657</x:v>
      </x:c>
      <x:c r="D54" s="420" t="n">
        <x:f>(C54/B54)^(1/5)-1</x:f>
        <x:v>0.16399898248924116</x:v>
      </x:c>
      <x:c r="E54" s="528" t="n">
        <x:f>'01_Actuals'!K7/'01_Actuals'!J7-1</x:f>
        <x:v>0.0222485144522806</x:v>
      </x:c>
      <x:c r="F54" s="420" t="n">
        <x:f>C54/'01_Actuals'!K8</x:f>
        <x:v>0.14726615355170078</x:v>
      </x:c>
      <x:c r="G54" s="393" t="str">
        <x:v>低毛利，收入增长不等于利润</x:v>
      </x:c>
      <x:c r="H54" s="393" t="str">
        <x:v>SRC_A010→SRC_A016</x:v>
      </x:c>
      <x:c r="I54" s="171"/>
      <x:c r="J54" s="171"/>
      <x:c r="K54" s="171"/>
      <x:c r="L54" s="171"/>
      <x:c r="M54" s="481" t="str">
        <x:v>年度</x:v>
      </x:c>
      <x:c r="N54" s="482" t="str">
        <x:v>移动ARPU</x:v>
      </x:c>
      <x:c r="O54" s="483" t="str">
        <x:v>家庭综合ARPU</x:v>
      </x:c>
    </x:row>
    <x:row r="55">
      <x:c r="A55" s="393" t="str">
        <x:v>主营业务收入</x:v>
      </x:c>
      <x:c r="B55" s="535" t="n">
        <x:f>'01_Actuals'!F6</x:f>
        <x:v>695692</x:v>
      </x:c>
      <x:c r="C55" s="535" t="n">
        <x:f>'01_Actuals'!K6</x:f>
        <x:v>895530</x:v>
      </x:c>
      <x:c r="D55" s="420" t="n">
        <x:f>(C55/B55)^(1/5)-1</x:f>
        <x:v>0.05179869098471568</x:v>
      </x:c>
      <x:c r="E55" s="528" t="n">
        <x:f>'01_Actuals'!K6/'01_Actuals'!J6-1</x:f>
        <x:v>0.006815309825648486</x:v>
      </x:c>
      <x:c r="F55" s="420" t="n">
        <x:v>1</x:v>
      </x:c>
      <x:c r="G55" s="393" t="str">
        <x:v>2025增速仅0.7%</x:v>
      </x:c>
      <x:c r="H55" s="393" t="str">
        <x:v>SRC_A010→SRC_A016</x:v>
      </x:c>
      <x:c r="I55" s="171"/>
      <x:c r="J55" s="171"/>
      <x:c r="K55" s="171"/>
      <x:c r="L55" s="171"/>
      <x:c r="M55" s="171" t="str">
        <x:v>2020</x:v>
      </x:c>
      <x:c r="N55" s="552" t="n">
        <x:v>47.4</x:v>
      </x:c>
      <x:c r="O55" s="552" t="n">
        <x:v>37.7</x:v>
      </x:c>
    </x:row>
    <x:row r="56">
      <x:c r="A56" s="57" t="str">
        <x:v>营业收入</x:v>
      </x:c>
      <x:c r="B56" s="531" t="n">
        <x:f>'01_Actuals'!F8</x:f>
        <x:v>768070</x:v>
      </x:c>
      <x:c r="C56" s="531" t="n">
        <x:f>'01_Actuals'!K8</x:f>
        <x:v>1050187</x:v>
      </x:c>
      <x:c r="D56" s="81" t="n">
        <x:f>(C56/B56)^(1/5)-1</x:f>
        <x:v>0.06456741073419892</x:v>
      </x:c>
      <x:c r="E56" s="527" t="n">
        <x:f>'01_Actuals'!K8/'01_Actuals'!J8-1</x:f>
        <x:v>0.009058773452835789</x:v>
      </x:c>
      <x:c r="F56" s="81" t="n">
        <x:v>1</x:v>
      </x:c>
      <x:c r="G56" s="57" t="str">
        <x:v>终端业务抬高总收入增速</x:v>
      </x:c>
      <x:c r="H56" s="57" t="str">
        <x:v>SRC_A010→SRC_A016</x:v>
      </x:c>
      <x:c r="I56" s="171"/>
      <x:c r="J56" s="171"/>
      <x:c r="K56" s="171"/>
      <x:c r="L56" s="171"/>
      <x:c r="M56" s="171" t="str">
        <x:v>2021</x:v>
      </x:c>
      <x:c r="N56" s="552" t="n">
        <x:v>48.8</x:v>
      </x:c>
      <x:c r="O56" s="552" t="n">
        <x:v>39.8</x:v>
      </x:c>
    </x:row>
    <x:row r="57">
      <x:c r="A57" s="171"/>
      <x:c r="B57" s="171"/>
      <x:c r="C57" s="171"/>
      <x:c r="D57" s="171"/>
      <x:c r="E57" s="171"/>
      <x:c r="F57" s="171"/>
      <x:c r="G57" s="171"/>
      <x:c r="H57" s="171"/>
      <x:c r="I57" s="171"/>
      <x:c r="J57" s="171"/>
      <x:c r="K57" s="171"/>
      <x:c r="L57" s="171"/>
      <x:c r="M57" s="171" t="str">
        <x:v>2022</x:v>
      </x:c>
      <x:c r="N57" s="552" t="n">
        <x:v>49</x:v>
      </x:c>
      <x:c r="O57" s="552" t="n">
        <x:v>42.1</x:v>
      </x:c>
    </x:row>
    <x:row r="58" ht="22" customHeight="1">
      <x:c r="A58" s="472" t="str">
        <x:v>2025三大主业抵消桥</x:v>
      </x:c>
      <x:c r="B58" s="472"/>
      <x:c r="C58" s="472"/>
      <x:c r="D58" s="472"/>
      <x:c r="E58" s="472"/>
      <x:c r="F58" s="472"/>
      <x:c r="G58" s="472"/>
      <x:c r="H58" s="472"/>
      <x:c r="I58" s="472"/>
      <x:c r="J58" s="472"/>
      <x:c r="K58" s="472"/>
      <x:c r="L58" s="171"/>
      <x:c r="M58" s="171" t="str">
        <x:v>2023</x:v>
      </x:c>
      <x:c r="N58" s="552" t="n">
        <x:v>49.3</x:v>
      </x:c>
      <x:c r="O58" s="552" t="n">
        <x:v>43.1</x:v>
      </x:c>
    </x:row>
    <x:row r="59">
      <x:c r="A59" s="481" t="str">
        <x:v>业务</x:v>
      </x:c>
      <x:c r="B59" s="482" t="str">
        <x:v>2024反推</x:v>
      </x:c>
      <x:c r="C59" s="482" t="str">
        <x:v>2025实际</x:v>
      </x:c>
      <x:c r="D59" s="482" t="str">
        <x:v>增量</x:v>
      </x:c>
      <x:c r="E59" s="482" t="str">
        <x:v>同比</x:v>
      </x:c>
      <x:c r="F59" s="482" t="str">
        <x:v>占主营增量</x:v>
      </x:c>
      <x:c r="G59" s="483" t="str">
        <x:v>解释</x:v>
      </x:c>
      <x:c r="H59" s="171"/>
      <x:c r="I59" s="171"/>
      <x:c r="J59" s="171"/>
      <x:c r="K59" s="171"/>
      <x:c r="L59" s="171"/>
      <x:c r="M59" s="171" t="str">
        <x:v>2024</x:v>
      </x:c>
      <x:c r="N59" s="552" t="n">
        <x:v>48.5</x:v>
      </x:c>
      <x:c r="O59" s="552" t="n">
        <x:v>43.8</x:v>
      </x:c>
    </x:row>
    <x:row r="60">
      <x:c r="A60" s="393" t="str">
        <x:v>通信服务</x:v>
      </x:c>
      <x:c r="B60" s="421" t="n">
        <x:f>C60/(1-1%)</x:f>
        <x:v>722121.2121212122</x:v>
      </x:c>
      <x:c r="C60" s="535" t="n">
        <x:f>'01_Actuals'!K93</x:f>
        <x:v>714900</x:v>
      </x:c>
      <x:c r="D60" s="421" t="n">
        <x:f>C60-B60</x:f>
        <x:v>-7221.2121212121565</x:v>
      </x:c>
      <x:c r="E60" s="420" t="n">
        <x:f>C60/B60-1</x:f>
        <x:v>-0.010000000000000009</x:v>
      </x:c>
      <x:c r="F60" s="420" t="n">
        <x:f>D60/('01_Actuals'!K6-'01_Actuals'!J6)</x:f>
        <x:v>-1.1912260180158623</x:v>
      </x:c>
      <x:c r="G60" s="393" t="str">
        <x:v>传统通信拖累</x:v>
      </x:c>
      <x:c r="H60" s="171"/>
      <x:c r="I60" s="171"/>
      <x:c r="J60" s="171"/>
      <x:c r="K60" s="171"/>
      <x:c r="L60" s="171"/>
      <x:c r="M60" s="171" t="str">
        <x:v>2025</x:v>
      </x:c>
      <x:c r="N60" s="552" t="n">
        <x:v>46.8</x:v>
      </x:c>
      <x:c r="O60" s="552" t="n">
        <x:v>44.5</x:v>
      </x:c>
    </x:row>
    <x:row r="61">
      <x:c r="A61" s="393" t="str">
        <x:v>算力服务</x:v>
      </x:c>
      <x:c r="B61" s="421" t="n">
        <x:f>C61/(1+11.1%)</x:f>
        <x:v>80828.08280828083</x:v>
      </x:c>
      <x:c r="C61" s="535" t="n">
        <x:f>'01_Actuals'!K94</x:f>
        <x:v>89800</x:v>
      </x:c>
      <x:c r="D61" s="421" t="n">
        <x:f>C61-B61</x:f>
        <x:v>8971.91719171917</x:v>
      </x:c>
      <x:c r="E61" s="420" t="n">
        <x:f>C61/B61-1</x:f>
        <x:v>0.11099999999999999</x:v>
      </x:c>
      <x:c r="F61" s="420" t="n">
        <x:f>D61/('01_Actuals'!K6-'01_Actuals'!J6)</x:f>
        <x:v>1.480025930669609</x:v>
      </x:c>
      <x:c r="G61" s="393" t="str">
        <x:v>超过通信下降</x:v>
      </x:c>
      <x:c r="H61" s="171"/>
      <x:c r="I61" s="171"/>
      <x:c r="J61" s="171"/>
      <x:c r="K61" s="171"/>
      <x:c r="L61" s="171"/>
      <x:c r="M61" s="171"/>
      <x:c r="N61" s="171"/>
      <x:c r="O61" s="171"/>
    </x:row>
    <x:row r="62">
      <x:c r="A62" s="393" t="str">
        <x:v>智能服务</x:v>
      </x:c>
      <x:c r="B62" s="421" t="n">
        <x:f>C62/(1+5.3%)</x:f>
        <x:v>86229.81956315291</x:v>
      </x:c>
      <x:c r="C62" s="535" t="n">
        <x:f>'01_Actuals'!K95</x:f>
        <x:v>90800</x:v>
      </x:c>
      <x:c r="D62" s="421" t="n">
        <x:f>C62-B62</x:f>
        <x:v>4570.180436847091</x:v>
      </x:c>
      <x:c r="E62" s="420" t="n">
        <x:f>C62/B62-1</x:f>
        <x:v>0.052999999999999936</x:v>
      </x:c>
      <x:c r="F62" s="420" t="n">
        <x:f>D62/('01_Actuals'!K6-'01_Actuals'!J6)</x:f>
        <x:v>0.7539063736138388</x:v>
      </x:c>
      <x:c r="G62" s="393" t="str">
        <x:v>继续增长但速度温和</x:v>
      </x:c>
      <x:c r="H62" s="171"/>
      <x:c r="I62" s="171"/>
      <x:c r="J62" s="171"/>
      <x:c r="K62" s="171"/>
      <x:c r="L62" s="171"/>
      <x:c r="M62" s="171"/>
      <x:c r="N62" s="171"/>
      <x:c r="O62" s="171"/>
    </x:row>
    <x:row r="63">
      <x:c r="A63" s="538" t="str">
        <x:v>合计</x:v>
      </x:c>
      <x:c r="B63" s="539" t="n">
        <x:f>SUM(B60:B62)</x:f>
        <x:v>889179.114492646</x:v>
      </x:c>
      <x:c r="C63" s="539" t="n">
        <x:f>SUM(C60:C62)</x:f>
        <x:v>895500</x:v>
      </x:c>
      <x:c r="D63" s="539" t="n">
        <x:f>SUM(D60:D62)</x:f>
        <x:v>6320.885507354105</x:v>
      </x:c>
      <x:c r="E63" s="540" t="n">
        <x:f>C63/B63-1</x:f>
        <x:v>0.0071086751862818875</x:v>
      </x:c>
      <x:c r="F63" s="540" t="n">
        <x:f>D63/('01_Actuals'!K6-'01_Actuals'!J6)</x:f>
        <x:v>1.0427062862675858</x:v>
      </x:c>
      <x:c r="G63" s="538" t="str">
        <x:v>主营收入仅增长0.7%</x:v>
      </x:c>
      <x:c r="H63" s="171"/>
      <x:c r="I63" s="171"/>
      <x:c r="J63" s="171"/>
      <x:c r="K63" s="171"/>
      <x:c r="L63" s="171"/>
      <x:c r="M63" s="171"/>
      <x:c r="N63" s="171"/>
      <x:c r="O63" s="171"/>
    </x:row>
    <x:row r="64">
      <x:c r="A64" s="171"/>
      <x:c r="B64" s="171"/>
      <x:c r="C64" s="171"/>
      <x:c r="D64" s="171"/>
      <x:c r="E64" s="171"/>
      <x:c r="F64" s="171"/>
      <x:c r="G64" s="171"/>
      <x:c r="H64" s="171"/>
      <x:c r="I64" s="171"/>
      <x:c r="J64" s="171"/>
      <x:c r="K64" s="171"/>
      <x:c r="L64" s="171"/>
      <x:c r="M64" s="171"/>
      <x:c r="N64" s="171"/>
      <x:c r="O64" s="171"/>
    </x:row>
    <x:row r="65" ht="22" customHeight="1">
      <x:c r="A65" s="472" t="str">
        <x:v>2024—2025经营现金流和自由现金流桥</x:v>
      </x:c>
      <x:c r="B65" s="472"/>
      <x:c r="C65" s="472"/>
      <x:c r="D65" s="472"/>
      <x:c r="E65" s="472"/>
      <x:c r="F65" s="472"/>
      <x:c r="G65" s="472"/>
      <x:c r="H65" s="472"/>
      <x:c r="I65" s="472"/>
      <x:c r="J65" s="472"/>
      <x:c r="K65" s="472"/>
      <x:c r="L65" s="171"/>
      <x:c r="M65" s="171"/>
      <x:c r="N65" s="171"/>
      <x:c r="O65" s="171"/>
    </x:row>
    <x:row r="66">
      <x:c r="A66" s="481" t="str">
        <x:v>项目</x:v>
      </x:c>
      <x:c r="B66" s="482" t="str">
        <x:v>2024</x:v>
      </x:c>
      <x:c r="C66" s="482" t="str">
        <x:v>2025</x:v>
      </x:c>
      <x:c r="D66" s="482" t="str">
        <x:v>同比变化</x:v>
      </x:c>
      <x:c r="E66" s="482" t="str">
        <x:v>对现金流影响</x:v>
      </x:c>
      <x:c r="F66" s="483" t="str">
        <x:v>解释</x:v>
      </x:c>
      <x:c r="G66" s="171"/>
      <x:c r="H66" s="171"/>
      <x:c r="I66" s="171"/>
      <x:c r="J66" s="171"/>
      <x:c r="K66" s="171"/>
      <x:c r="L66" s="171"/>
      <x:c r="M66" s="171"/>
      <x:c r="N66" s="171"/>
      <x:c r="O66" s="171"/>
    </x:row>
    <x:row r="67">
      <x:c r="A67" s="393" t="str">
        <x:v>营运资本变动前经营现金流</x:v>
      </x:c>
      <x:c r="B67" s="419" t="n">
        <x:v>354393</x:v>
      </x:c>
      <x:c r="C67" s="419" t="n">
        <x:v>347767</x:v>
      </x:c>
      <x:c r="D67" s="421" t="n">
        <x:f>C67-B67</x:f>
        <x:v>-6626</x:v>
      </x:c>
      <x:c r="E67" s="421" t="n">
        <x:f>D67</x:f>
        <x:v>-6626</x:v>
      </x:c>
      <x:c r="F67" s="393" t="str">
        <x:v>经营利润和非现金调整</x:v>
      </x:c>
      <x:c r="G67" s="171"/>
      <x:c r="H67" s="171"/>
      <x:c r="I67" s="171"/>
      <x:c r="J67" s="171"/>
      <x:c r="K67" s="171"/>
      <x:c r="L67" s="171"/>
      <x:c r="M67" s="171"/>
      <x:c r="N67" s="171"/>
      <x:c r="O67" s="171"/>
    </x:row>
    <x:row r="68">
      <x:c r="A68" s="393" t="str">
        <x:v>营运资本净现金贡献</x:v>
      </x:c>
      <x:c r="B68" s="419" t="n">
        <x:v>2457</x:v>
      </x:c>
      <x:c r="C68" s="419" t="n">
        <x:v>-70369</x:v>
      </x:c>
      <x:c r="D68" s="421" t="n">
        <x:f>C68-B68</x:f>
        <x:v>-72826</x:v>
      </x:c>
      <x:c r="E68" s="421" t="n">
        <x:f>D68</x:f>
        <x:v>-72826</x:v>
      </x:c>
      <x:c r="F68" s="393" t="str">
        <x:v>主要压力</x:v>
      </x:c>
      <x:c r="G68" s="171"/>
      <x:c r="H68" s="171"/>
      <x:c r="I68" s="171"/>
      <x:c r="J68" s="171"/>
      <x:c r="K68" s="171"/>
      <x:c r="L68" s="171"/>
      <x:c r="M68" s="171"/>
      <x:c r="N68" s="171"/>
      <x:c r="O68" s="171"/>
    </x:row>
    <x:row r="69">
      <x:c r="A69" s="393" t="str">
        <x:v>现金所得税支出</x:v>
      </x:c>
      <x:c r="B69" s="419" t="n">
        <x:v>41109</x:v>
      </x:c>
      <x:c r="C69" s="419" t="n">
        <x:v>44479</x:v>
      </x:c>
      <x:c r="D69" s="421" t="n">
        <x:f>C69-B69</x:f>
        <x:v>3370</x:v>
      </x:c>
      <x:c r="E69" s="421" t="n">
        <x:f>-D69</x:f>
        <x:v>-3370</x:v>
      </x:c>
      <x:c r="F69" s="393" t="str">
        <x:v>税款增加</x:v>
      </x:c>
      <x:c r="G69" s="171"/>
      <x:c r="H69" s="171"/>
      <x:c r="I69" s="171"/>
      <x:c r="J69" s="171"/>
      <x:c r="K69" s="171"/>
      <x:c r="L69" s="171"/>
      <x:c r="M69" s="171"/>
      <x:c r="N69" s="171"/>
      <x:c r="O69" s="171"/>
    </x:row>
    <x:row r="70">
      <x:c r="A70" s="422" t="str">
        <x:v>经营现金流</x:v>
      </x:c>
      <x:c r="B70" s="423" t="n">
        <x:v>315741</x:v>
      </x:c>
      <x:c r="C70" s="423" t="n">
        <x:v>232919</x:v>
      </x:c>
      <x:c r="D70" s="541" t="n">
        <x:f>C70-B70</x:f>
        <x:v>-82822</x:v>
      </x:c>
      <x:c r="E70" s="541" t="n">
        <x:f>D70</x:f>
        <x:v>-82822</x:v>
      </x:c>
      <x:c r="F70" s="422" t="str">
        <x:v>合计</x:v>
      </x:c>
      <x:c r="G70" s="171"/>
      <x:c r="H70" s="171"/>
      <x:c r="I70" s="171"/>
      <x:c r="J70" s="171"/>
      <x:c r="K70" s="171"/>
      <x:c r="L70" s="171"/>
      <x:c r="M70" s="171"/>
      <x:c r="N70" s="171"/>
      <x:c r="O70" s="171"/>
    </x:row>
    <x:row r="71">
      <x:c r="A71" s="393" t="str">
        <x:v>公司口径资本开支</x:v>
      </x:c>
      <x:c r="B71" s="419" t="n">
        <x:v>164021</x:v>
      </x:c>
      <x:c r="C71" s="419" t="n">
        <x:v>150919</x:v>
      </x:c>
      <x:c r="D71" s="421" t="n">
        <x:f>C71-B71</x:f>
        <x:v>-13102</x:v>
      </x:c>
      <x:c r="E71" s="421" t="n">
        <x:f>-D71</x:f>
        <x:v>13102</x:v>
      </x:c>
      <x:c r="F71" s="393" t="str">
        <x:v>资本开支下降</x:v>
      </x:c>
      <x:c r="G71" s="171"/>
      <x:c r="H71" s="171"/>
      <x:c r="I71" s="171"/>
      <x:c r="J71" s="171"/>
      <x:c r="K71" s="171"/>
      <x:c r="L71" s="171"/>
      <x:c r="M71" s="171"/>
      <x:c r="N71" s="171"/>
      <x:c r="O71" s="171"/>
    </x:row>
    <x:row r="72">
      <x:c r="A72" s="422" t="str">
        <x:v>自由现金流</x:v>
      </x:c>
      <x:c r="B72" s="423" t="n">
        <x:v>151720</x:v>
      </x:c>
      <x:c r="C72" s="423" t="n">
        <x:v>82000</x:v>
      </x:c>
      <x:c r="D72" s="541" t="n">
        <x:f>C72-B72</x:f>
        <x:v>-69720</x:v>
      </x:c>
      <x:c r="E72" s="541" t="n">
        <x:f>D72</x:f>
        <x:v>-69720</x:v>
      </x:c>
      <x:c r="F72" s="422" t="str">
        <x:v>公司披露口径</x:v>
      </x:c>
      <x:c r="G72" s="171"/>
      <x:c r="H72" s="171"/>
      <x:c r="I72" s="171"/>
      <x:c r="J72" s="171"/>
      <x:c r="K72" s="171"/>
      <x:c r="L72" s="171"/>
      <x:c r="M72" s="171"/>
      <x:c r="N72" s="171"/>
      <x:c r="O72" s="171"/>
    </x:row>
    <x:row r="73">
      <x:c r="A73" s="57" t="str">
        <x:v>支付本公司股东股息</x:v>
      </x:c>
      <x:c r="B73" s="147" t="n">
        <x:v>97458</x:v>
      </x:c>
      <x:c r="C73" s="147" t="n">
        <x:v>103410</x:v>
      </x:c>
      <x:c r="D73" s="185" t="n">
        <x:f>C73-B73</x:f>
        <x:v>5952</x:v>
      </x:c>
      <x:c r="E73" s="185" t="n">
        <x:f>-D73</x:f>
        <x:v>-5952</x:v>
      </x:c>
      <x:c r="F73" s="57" t="str">
        <x:v>2025高于当年FCF</x:v>
      </x:c>
      <x:c r="G73" s="171"/>
      <x:c r="H73" s="171"/>
      <x:c r="I73" s="171"/>
      <x:c r="J73" s="171"/>
      <x:c r="K73" s="171"/>
      <x:c r="L73" s="171"/>
      <x:c r="M73" s="171"/>
      <x:c r="N73" s="171"/>
      <x:c r="O73" s="171"/>
    </x:row>
    <x:row r="74">
      <x:c r="A74" s="171"/>
      <x:c r="B74" s="171"/>
      <x:c r="C74" s="171"/>
      <x:c r="D74" s="171"/>
      <x:c r="E74" s="171"/>
      <x:c r="F74" s="171"/>
      <x:c r="G74" s="171"/>
      <x:c r="H74" s="171"/>
      <x:c r="I74" s="171"/>
      <x:c r="J74" s="171"/>
      <x:c r="K74" s="171"/>
      <x:c r="L74" s="171"/>
      <x:c r="M74" s="171"/>
      <x:c r="N74" s="171"/>
      <x:c r="O74" s="171"/>
    </x:row>
    <x:row r="75" ht="22" customHeight="1">
      <x:c r="A75" s="472" t="str">
        <x:v>真实需求与建设规模区分</x:v>
      </x:c>
      <x:c r="B75" s="472"/>
      <x:c r="C75" s="472"/>
      <x:c r="D75" s="472"/>
      <x:c r="E75" s="472"/>
      <x:c r="F75" s="472"/>
      <x:c r="G75" s="472"/>
      <x:c r="H75" s="472"/>
      <x:c r="I75" s="472"/>
      <x:c r="J75" s="472"/>
      <x:c r="K75" s="472"/>
      <x:c r="L75" s="171"/>
      <x:c r="M75" s="171"/>
      <x:c r="N75" s="171"/>
      <x:c r="O75" s="171"/>
    </x:row>
    <x:row r="76">
      <x:c r="A76" s="481" t="str">
        <x:v>模块</x:v>
      </x:c>
      <x:c r="B76" s="482" t="str">
        <x:v>需求/使用信号</x:v>
      </x:c>
      <x:c r="C76" s="482" t="str">
        <x:v>收入信号</x:v>
      </x:c>
      <x:c r="D76" s="482" t="str">
        <x:v>建设/容量信号</x:v>
      </x:c>
      <x:c r="E76" s="482" t="str">
        <x:v>诊断</x:v>
      </x:c>
      <x:c r="F76" s="482" t="str">
        <x:v>Phase 3处理</x:v>
      </x:c>
      <x:c r="G76" s="482" t="str">
        <x:v>风险</x:v>
      </x:c>
      <x:c r="H76" s="482" t="str">
        <x:v>source_id</x:v>
      </x:c>
      <x:c r="I76" s="483" t="str">
        <x:v>可信度</x:v>
      </x:c>
      <x:c r="J76" s="171"/>
      <x:c r="K76" s="171"/>
      <x:c r="L76" s="171"/>
      <x:c r="M76" s="171"/>
      <x:c r="N76" s="171"/>
      <x:c r="O76" s="171"/>
    </x:row>
    <x:row r="77">
      <x:c r="A77" s="393" t="str">
        <x:v>移动数据</x:v>
      </x:c>
      <x:c r="B77" s="393" t="str">
        <x:v>2025流量+17.3%；2026M5+17.9%</x:v>
      </x:c>
      <x:c r="C77" s="393" t="str">
        <x:v>2025行业收入-3.1%</x:v>
      </x:c>
      <x:c r="D77" s="393" t="str">
        <x:v>5G基站继续增加</x:v>
      </x:c>
      <x:c r="E77" s="393" t="str">
        <x:v>真实使用增长、单位价格下降</x:v>
      </x:c>
      <x:c r="F77" s="393" t="str">
        <x:v>ARPU平稳偏弱</x:v>
      </x:c>
      <x:c r="G77" s="393" t="str">
        <x:v>价格战/VAT</x:v>
      </x:c>
      <x:c r="H77" s="393" t="str">
        <x:v>SRC_G001;SRC_G002</x:v>
      </x:c>
      <x:c r="I77" s="393" t="str">
        <x:v>High</x:v>
      </x:c>
      <x:c r="J77" s="171"/>
      <x:c r="K77" s="171"/>
      <x:c r="L77" s="171"/>
      <x:c r="M77" s="171"/>
      <x:c r="N77" s="171"/>
      <x:c r="O77" s="171"/>
    </x:row>
    <x:row r="78">
      <x:c r="A78" s="393" t="str">
        <x:v>家庭宽带</x:v>
      </x:c>
      <x:c r="B78" s="393" t="str">
        <x:v>宽带和千兆用户增加</x:v>
      </x:c>
      <x:c r="C78" s="393" t="str">
        <x:v>行业宽带收入+5.9%</x:v>
      </x:c>
      <x:c r="D78" s="393" t="str">
        <x:v>10G PON和FTTR扩张</x:v>
      </x:c>
      <x:c r="E78" s="393" t="str">
        <x:v>需求和收入同时增长</x:v>
      </x:c>
      <x:c r="F78" s="393" t="str">
        <x:v>客户+ARPU双驱动</x:v>
      </x:c>
      <x:c r="G78" s="393" t="str">
        <x:v>渗透率见顶</x:v>
      </x:c>
      <x:c r="H78" s="393" t="str">
        <x:v>SRC_G001</x:v>
      </x:c>
      <x:c r="I78" s="393" t="str">
        <x:v>High</x:v>
      </x:c>
      <x:c r="J78" s="171"/>
      <x:c r="K78" s="171"/>
      <x:c r="L78" s="171"/>
      <x:c r="M78" s="171"/>
      <x:c r="N78" s="171"/>
      <x:c r="O78" s="171"/>
    </x:row>
    <x:row r="79">
      <x:c r="A79" s="393" t="str">
        <x:v>物联网</x:v>
      </x:c>
      <x:c r="B79" s="393" t="str">
        <x:v>终端连接约+9%</x:v>
      </x:c>
      <x:c r="C79" s="393" t="str">
        <x:v>行业收入+4.9%</x:v>
      </x:c>
      <x:c r="D79" s="393" t="str">
        <x:v>连接规模持续扩大</x:v>
      </x:c>
      <x:c r="E79" s="393" t="str">
        <x:v>连接增速快于变现</x:v>
      </x:c>
      <x:c r="F79" s="393" t="str">
        <x:v>收入增速低于连接</x:v>
      </x:c>
      <x:c r="G79" s="393" t="str">
        <x:v>ARPU摊薄</x:v>
      </x:c>
      <x:c r="H79" s="393" t="str">
        <x:v>SRC_G001</x:v>
      </x:c>
      <x:c r="I79" s="393" t="str">
        <x:v>High</x:v>
      </x:c>
      <x:c r="J79" s="171"/>
      <x:c r="K79" s="171"/>
      <x:c r="L79" s="171"/>
      <x:c r="M79" s="171"/>
      <x:c r="N79" s="171"/>
      <x:c r="O79" s="171"/>
    </x:row>
    <x:row r="80">
      <x:c r="A80" s="393" t="str">
        <x:v>云/AIDC</x:v>
      </x:c>
      <x:c r="B80" s="393" t="str">
        <x:v>公司AIDC收入+35.4%</x:v>
      </x:c>
      <x:c r="C80" s="393" t="str">
        <x:v>行业云收入+2.9%</x:v>
      </x:c>
      <x:c r="D80" s="393" t="str">
        <x:v>智能算力+177%</x:v>
      </x:c>
      <x:c r="E80" s="393" t="str">
        <x:v>供给扩张快于行业收入</x:v>
      </x:c>
      <x:c r="F80" s="393" t="str">
        <x:v>高增长、低中利润率</x:v>
      </x:c>
      <x:c r="G80" s="393" t="str">
        <x:v>利用率/价格/折旧</x:v>
      </x:c>
      <x:c r="H80" s="393" t="str">
        <x:v>SRC_A016;SRC_G001;SRC_G003</x:v>
      </x:c>
      <x:c r="I80" s="393" t="str">
        <x:v>Medium</x:v>
      </x:c>
      <x:c r="J80" s="171"/>
      <x:c r="K80" s="171"/>
      <x:c r="L80" s="171"/>
      <x:c r="M80" s="171"/>
      <x:c r="N80" s="171"/>
      <x:c r="O80" s="171"/>
    </x:row>
    <x:row r="81">
      <x:c r="A81" s="57" t="str">
        <x:v>5G网络</x:v>
      </x:c>
      <x:c r="B81" s="57" t="str">
        <x:v>网络客户继续增加</x:v>
      </x:c>
      <x:c r="C81" s="57" t="str">
        <x:v>未形成独立收入</x:v>
      </x:c>
      <x:c r="D81" s="57" t="str">
        <x:v>基站510.2万个</x:v>
      </x:c>
      <x:c r="E81" s="57" t="str">
        <x:v>网络是支撑而非独立收入</x:v>
      </x:c>
      <x:c r="F81" s="57" t="str">
        <x:v>不单独加总收入</x:v>
      </x:c>
      <x:c r="G81" s="57" t="str">
        <x:v>重复计算</x:v>
      </x:c>
      <x:c r="H81" s="57" t="str">
        <x:v>SRC_A017;SRC_G003</x:v>
      </x:c>
      <x:c r="I81" s="57" t="str">
        <x:v>High</x:v>
      </x:c>
      <x:c r="J81" s="171"/>
      <x:c r="K81" s="171"/>
      <x:c r="L81" s="171"/>
      <x:c r="M81" s="171"/>
      <x:c r="N81" s="171"/>
      <x:c r="O81" s="171"/>
    </x:row>
    <x:row r="82">
      <x:c r="A82" s="171"/>
      <x:c r="B82" s="171"/>
      <x:c r="C82" s="171"/>
      <x:c r="D82" s="171"/>
      <x:c r="E82" s="171"/>
      <x:c r="F82" s="171"/>
      <x:c r="G82" s="171"/>
      <x:c r="H82" s="171"/>
      <x:c r="I82" s="171"/>
      <x:c r="J82" s="171"/>
      <x:c r="K82" s="171"/>
      <x:c r="L82" s="171"/>
      <x:c r="M82" s="171"/>
      <x:c r="N82" s="171"/>
      <x:c r="O82" s="171"/>
    </x:row>
    <x:row r="83" ht="22" customHeight="1">
      <x:c r="A83" s="472" t="str">
        <x:v>中国移动扩展包诊断</x:v>
      </x:c>
      <x:c r="B83" s="472"/>
      <x:c r="C83" s="472"/>
      <x:c r="D83" s="472"/>
      <x:c r="E83" s="472"/>
      <x:c r="F83" s="472"/>
      <x:c r="G83" s="472"/>
      <x:c r="H83" s="472"/>
      <x:c r="I83" s="472"/>
      <x:c r="J83" s="472"/>
      <x:c r="K83" s="472"/>
      <x:c r="L83" s="171"/>
      <x:c r="M83" s="171"/>
      <x:c r="N83" s="171"/>
      <x:c r="O83" s="171"/>
    </x:row>
    <x:row r="84">
      <x:c r="A84" s="481" t="str">
        <x:v>问题</x:v>
      </x:c>
      <x:c r="B84" s="482" t="str">
        <x:v>结论</x:v>
      </x:c>
      <x:c r="C84" s="482" t="str">
        <x:v>主要证据</x:v>
      </x:c>
      <x:c r="D84" s="482" t="str">
        <x:v>Base模型变量</x:v>
      </x:c>
      <x:c r="E84" s="482" t="str">
        <x:v>置信度</x:v>
      </x:c>
      <x:c r="F84" s="482" t="str">
        <x:v>仍缺数据</x:v>
      </x:c>
      <x:c r="G84" s="482" t="str">
        <x:v>证伪条件</x:v>
      </x:c>
      <x:c r="H84" s="482" t="str">
        <x:v>source_id</x:v>
      </x:c>
      <x:c r="I84" s="483" t="str">
        <x:v>状态</x:v>
      </x:c>
      <x:c r="J84" s="171"/>
      <x:c r="K84" s="171"/>
      <x:c r="L84" s="171"/>
      <x:c r="M84" s="171"/>
      <x:c r="N84" s="171"/>
      <x:c r="O84" s="171"/>
    </x:row>
    <x:row r="85">
      <x:c r="A85" s="393" t="str">
        <x:v>移动ARPU下限</x:v>
      </x:c>
      <x:c r="B85" s="393" t="str">
        <x:v>约45元，Bear 43.5元</x:v>
      </x:c>
      <x:c r="C85" s="393" t="str">
        <x:v>流量增、数据收入降；同业45.1元</x:v>
      </x:c>
      <x:c r="D85" s="393" t="str">
        <x:v>ARPU年增-0.3%</x:v>
      </x:c>
      <x:c r="E85" s="393" t="str">
        <x:v>Medium</x:v>
      </x:c>
      <x:c r="F85" s="393" t="str">
        <x:v>套餐结构</x:v>
      </x:c>
      <x:c r="G85" s="393" t="str">
        <x:v>低于44元</x:v>
      </x:c>
      <x:c r="H85" s="393" t="str">
        <x:v>SRC_A002;SRC_G001;SRC_A_CT25P</x:v>
      </x:c>
      <x:c r="I85" s="393" t="str">
        <x:v>已回答</x:v>
      </x:c>
      <x:c r="J85" s="171"/>
      <x:c r="K85" s="171"/>
      <x:c r="L85" s="171"/>
      <x:c r="M85" s="171"/>
      <x:c r="N85" s="171"/>
      <x:c r="O85" s="171"/>
    </x:row>
    <x:row r="86">
      <x:c r="A86" s="393" t="str">
        <x:v>家庭ARPU下限</x:v>
      </x:c>
      <x:c r="B86" s="393" t="str">
        <x:v>仍处增长期</x:v>
      </x:c>
      <x:c r="C86" s="393" t="str">
        <x:v>2020—2025持续上升；行业宽带收入+5.9%</x:v>
      </x:c>
      <x:c r="D86" s="393" t="str">
        <x:v>ARPU年增1.8%</x:v>
      </x:c>
      <x:c r="E86" s="393" t="str">
        <x:v>Medium</x:v>
      </x:c>
      <x:c r="F86" s="393" t="str">
        <x:v>FTTR付费率</x:v>
      </x:c>
      <x:c r="G86" s="393" t="str">
        <x:v>连续两年转负</x:v>
      </x:c>
      <x:c r="H86" s="393" t="str">
        <x:v>SRC_A002;SRC_G001</x:v>
      </x:c>
      <x:c r="I86" s="393" t="str">
        <x:v>已回答</x:v>
      </x:c>
      <x:c r="J86" s="171"/>
      <x:c r="K86" s="171"/>
      <x:c r="L86" s="171"/>
      <x:c r="M86" s="171"/>
      <x:c r="N86" s="171"/>
      <x:c r="O86" s="171"/>
    </x:row>
    <x:row r="87">
      <x:c r="A87" s="393" t="str">
        <x:v>新业务能否抵消通信</x:v>
      </x:c>
      <x:c r="B87" s="393" t="str">
        <x:v>2025已经抵消但只带来0.7%增长</x:v>
      </x:c>
      <x:c r="C87" s="393" t="str">
        <x:v>算力+智能增量135亿元</x:v>
      </x:c>
      <x:c r="D87" s="393" t="str">
        <x:v>云6.5%/AIDC20%/AI8%</x:v>
      </x:c>
      <x:c r="E87" s="393" t="str">
        <x:v>High</x:v>
      </x:c>
      <x:c r="F87" s="393" t="str">
        <x:v>分项利润率</x:v>
      </x:c>
      <x:c r="G87" s="393" t="str">
        <x:v>合计增速&lt;8%</x:v>
      </x:c>
      <x:c r="H87" s="393" t="str">
        <x:v>SRC_A016</x:v>
      </x:c>
      <x:c r="I87" s="393" t="str">
        <x:v>已回答</x:v>
      </x:c>
      <x:c r="J87" s="171"/>
      <x:c r="K87" s="171"/>
      <x:c r="L87" s="171"/>
      <x:c r="M87" s="171"/>
      <x:c r="N87" s="171"/>
      <x:c r="O87" s="171"/>
    </x:row>
    <x:row r="88">
      <x:c r="A88" s="393" t="str">
        <x:v>渠道低成本来源</x:v>
      </x:c>
      <x:c r="B88" s="393" t="str">
        <x:v>规模效应存在，分类差异无法排除</x:v>
      </x:c>
      <x:c r="C88" s="393" t="str">
        <x:v>完整渠道费未披露；销售费率5.35%</x:v>
      </x:c>
      <x:c r="D88" s="393" t="str">
        <x:v>销售费率5.25%</x:v>
      </x:c>
      <x:c r="E88" s="393" t="str">
        <x:v>Low</x:v>
      </x:c>
      <x:c r="F88" s="393" t="str">
        <x:v>渠道合同成本</x:v>
      </x:c>
      <x:c r="G88" s="393" t="str">
        <x:v>销售费率&gt;5.6%</x:v>
      </x:c>
      <x:c r="H88" s="393" t="str">
        <x:v>SRC_A002;MODEL_P2</x:v>
      </x:c>
      <x:c r="I88" s="393" t="str">
        <x:v>受控回答</x:v>
      </x:c>
      <x:c r="J88" s="171"/>
      <x:c r="K88" s="171"/>
      <x:c r="L88" s="171"/>
      <x:c r="M88" s="171"/>
      <x:c r="N88" s="171"/>
      <x:c r="O88" s="171"/>
    </x:row>
    <x:row r="89">
      <x:c r="A89" s="393" t="str">
        <x:v>AIDC绝对规模</x:v>
      </x:c>
      <x:c r="B89" s="393" t="str">
        <x:v>估算180—449亿元</x:v>
      </x:c>
      <x:c r="C89" s="393" t="str">
        <x:v>算力服务898亿元；同业AIDC345亿元</x:v>
      </x:c>
      <x:c r="D89" s="393" t="str">
        <x:v>314亿元</x:v>
      </x:c>
      <x:c r="E89" s="393" t="str">
        <x:v>Low</x:v>
      </x:c>
      <x:c r="F89" s="393" t="str">
        <x:v>利用率/价格</x:v>
      </x:c>
      <x:c r="G89" s="393" t="str">
        <x:v>偏离估算边界</x:v>
      </x:c>
      <x:c r="H89" s="393" t="str">
        <x:v>SRC_A016;SRC_A_CT25P</x:v>
      </x:c>
      <x:c r="I89" s="393" t="str">
        <x:v>D级估算</x:v>
      </x:c>
      <x:c r="J89" s="171"/>
      <x:c r="K89" s="171"/>
      <x:c r="L89" s="171"/>
      <x:c r="M89" s="171"/>
      <x:c r="N89" s="171"/>
      <x:c r="O89" s="171"/>
    </x:row>
    <x:row r="90">
      <x:c r="A90" s="393" t="str">
        <x:v>AI折旧和电力</x:v>
      </x:c>
      <x:c r="B90" s="393" t="str">
        <x:v>必须计入，不能只计收入</x:v>
      </x:c>
      <x:c r="C90" s="393" t="str">
        <x:v>网络电力、租赁、折旧均显著</x:v>
      </x:c>
      <x:c r="D90" s="393" t="str">
        <x:v>贡献率14%</x:v>
      </x:c>
      <x:c r="E90" s="393" t="str">
        <x:v>Low</x:v>
      </x:c>
      <x:c r="F90" s="393" t="str">
        <x:v>分部成本</x:v>
      </x:c>
      <x:c r="G90" s="393" t="str">
        <x:v>贡献率&lt;7.5%</x:v>
      </x:c>
      <x:c r="H90" s="393" t="str">
        <x:v>SRC_A016;MODEL_P2</x:v>
      </x:c>
      <x:c r="I90" s="393" t="str">
        <x:v>D级估算</x:v>
      </x:c>
      <x:c r="J90" s="171"/>
      <x:c r="K90" s="171"/>
      <x:c r="L90" s="171"/>
      <x:c r="M90" s="171"/>
      <x:c r="N90" s="171"/>
      <x:c r="O90" s="171"/>
    </x:row>
    <x:row r="91">
      <x:c r="A91" s="393" t="str">
        <x:v>Capex下降到FCF</x:v>
      </x:c>
      <x:c r="B91" s="393" t="str">
        <x:v>不会自动转化</x:v>
      </x:c>
      <x:c r="C91" s="393" t="str">
        <x:v>2025营运资本恶化728亿元</x:v>
      </x:c>
      <x:c r="D91" s="393" t="str">
        <x:v>正常化FCF1200亿元</x:v>
      </x:c>
      <x:c r="E91" s="393" t="str">
        <x:v>High</x:v>
      </x:c>
      <x:c r="F91" s="393" t="str">
        <x:v>2026回款</x:v>
      </x:c>
      <x:c r="G91" s="393" t="str">
        <x:v>FCF&lt;1000亿元</x:v>
      </x:c>
      <x:c r="H91" s="393" t="str">
        <x:v>SRC_A002</x:v>
      </x:c>
      <x:c r="I91" s="393" t="str">
        <x:v>已回答</x:v>
      </x:c>
      <x:c r="J91" s="171"/>
      <x:c r="K91" s="171"/>
      <x:c r="L91" s="171"/>
      <x:c r="M91" s="171"/>
      <x:c r="N91" s="171"/>
      <x:c r="O91" s="171"/>
    </x:row>
    <x:row r="92">
      <x:c r="A92" s="393" t="str">
        <x:v>高派息与AI投入</x:v>
      </x:c>
      <x:c r="B92" s="393" t="str">
        <x:v>单年FCF不足，正常化后可覆盖</x:v>
      </x:c>
      <x:c r="C92" s="393" t="str">
        <x:v>2025股息1034亿元&gt;FCF820亿元</x:v>
      </x:c>
      <x:c r="D92" s="393" t="str">
        <x:v>派息率79%</x:v>
      </x:c>
      <x:c r="E92" s="393" t="str">
        <x:v>Medium</x:v>
      </x:c>
      <x:c r="F92" s="393" t="str">
        <x:v>AI资本开支拆分</x:v>
      </x:c>
      <x:c r="G92" s="393" t="str">
        <x:v>连续两年覆盖不足</x:v>
      </x:c>
      <x:c r="H92" s="393" t="str">
        <x:v>SRC_A002</x:v>
      </x:c>
      <x:c r="I92" s="393" t="str">
        <x:v>已回答</x:v>
      </x:c>
      <x:c r="J92" s="171"/>
      <x:c r="K92" s="171"/>
      <x:c r="L92" s="171"/>
      <x:c r="M92" s="171"/>
      <x:c r="N92" s="171"/>
      <x:c r="O92" s="171"/>
    </x:row>
    <x:row r="93">
      <x:c r="A93" s="57" t="str">
        <x:v>2026 VAT</x:v>
      </x:c>
      <x:c r="B93" s="57" t="str">
        <x:v>收入-80至-149亿元</x:v>
      </x:c>
      <x:c r="C93" s="57" t="str">
        <x:v>受影响收入基数5403亿元</x:v>
      </x:c>
      <x:c r="D93" s="57" t="str">
        <x:v>Base收入-120亿元</x:v>
      </x:c>
      <x:c r="E93" s="57" t="str">
        <x:v>Medium</x:v>
      </x:c>
      <x:c r="F93" s="57" t="str">
        <x:v>价格传导/进项税</x:v>
      </x:c>
      <x:c r="G93" s="57" t="str">
        <x:v>利润&lt;-100亿元</x:v>
      </x:c>
      <x:c r="H93" s="57" t="str">
        <x:v>SRC_A016;MODEL_P2</x:v>
      </x:c>
      <x:c r="I93" s="57" t="str">
        <x:v>情景回答</x:v>
      </x:c>
      <x:c r="J93" s="171"/>
      <x:c r="K93" s="171"/>
      <x:c r="L93" s="171"/>
      <x:c r="M93" s="171"/>
      <x:c r="N93" s="171"/>
      <x:c r="O93" s="171"/>
    </x:row>
    <x:row r="94">
      <x:c r="A94" s="171"/>
      <x:c r="B94" s="171"/>
      <x:c r="C94" s="171"/>
      <x:c r="D94" s="171"/>
      <x:c r="E94" s="171"/>
      <x:c r="F94" s="171"/>
      <x:c r="G94" s="171"/>
      <x:c r="H94" s="171"/>
      <x:c r="I94" s="171"/>
      <x:c r="J94" s="171"/>
      <x:c r="K94" s="171"/>
      <x:c r="L94" s="171"/>
      <x:c r="M94" s="171"/>
      <x:c r="N94" s="171"/>
      <x:c r="O94" s="171"/>
    </x:row>
    <x:row r="95" ht="22" customHeight="1">
      <x:c r="A95" s="581" t="str">
        <x:v>Phase 3模型技术参数</x:v>
      </x:c>
      <x:c r="B95" s="581"/>
      <x:c r="C95" s="581"/>
      <x:c r="D95" s="581"/>
      <x:c r="E95" s="581"/>
      <x:c r="F95" s="581"/>
      <x:c r="G95" s="581"/>
      <x:c r="H95" s="581"/>
      <x:c r="I95" s="581"/>
      <x:c r="J95" s="581"/>
      <x:c r="K95" s="581"/>
      <x:c r="L95" s="171"/>
      <x:c r="M95" s="171"/>
      <x:c r="N95" s="171"/>
      <x:c r="O95" s="171"/>
    </x:row>
    <x:row r="96">
      <x:c r="A96" s="590" t="str">
        <x:v>driver_id</x:v>
      </x:c>
      <x:c r="B96" s="591" t="str">
        <x:v>技术参数</x:v>
      </x:c>
      <x:c r="C96" s="591" t="str">
        <x:v>单位</x:v>
      </x:c>
      <x:c r="D96" s="591" t="str">
        <x:v>2025锚点</x:v>
      </x:c>
      <x:c r="E96" s="591" t="str">
        <x:v>Bear</x:v>
      </x:c>
      <x:c r="F96" s="591" t="str">
        <x:v>Base</x:v>
      </x:c>
      <x:c r="G96" s="591" t="str">
        <x:v>Bull</x:v>
      </x:c>
      <x:c r="H96" s="591" t="str">
        <x:v>source_id</x:v>
      </x:c>
      <x:c r="I96" s="591" t="str">
        <x:v>置信度</x:v>
      </x:c>
      <x:c r="J96" s="591" t="str">
        <x:v>模型用途</x:v>
      </x:c>
      <x:c r="K96" s="592" t="str">
        <x:v>说明</x:v>
      </x:c>
      <x:c r="L96" s="171"/>
      <x:c r="M96" s="171"/>
      <x:c r="N96" s="171"/>
      <x:c r="O96" s="171"/>
    </x:row>
    <x:row r="97">
      <x:c r="A97" s="393" t="str">
        <x:v>DRV_NETWORK_RATE_2026</x:v>
      </x:c>
      <x:c r="B97" s="393" t="str">
        <x:v>2026网络成本率起点</x:v>
      </x:c>
      <x:c r="C97" s="393" t="str">
        <x:v>%</x:v>
      </x:c>
      <x:c r="D97" s="393" t="str">
        <x:v>2025:27.20%</x:v>
      </x:c>
      <x:c r="E97" s="597" t="n">
        <x:v>0.29</x:v>
      </x:c>
      <x:c r="F97" s="597" t="n">
        <x:v>0.282</x:v>
      </x:c>
      <x:c r="G97" s="597" t="n">
        <x:v>0.278</x:v>
      </x:c>
      <x:c r="H97" s="393" t="str">
        <x:v>MODEL_P3</x:v>
      </x:c>
      <x:c r="I97" s="393" t="str">
        <x:v>Medium</x:v>
      </x:c>
      <x:c r="J97" s="393" t="str">
        <x:v>2026成本校准</x:v>
      </x:c>
      <x:c r="K97" s="393" t="str">
        <x:v>向2030目标线性收敛</x:v>
      </x:c>
      <x:c r="L97" s="171"/>
      <x:c r="M97" s="171"/>
      <x:c r="N97" s="171"/>
      <x:c r="O97" s="171"/>
    </x:row>
    <x:row r="98">
      <x:c r="A98" s="393" t="str">
        <x:v>DRV_EMPLOYEE_RATE_2026</x:v>
      </x:c>
      <x:c r="B98" s="393" t="str">
        <x:v>2026人工成本率起点</x:v>
      </x:c>
      <x:c r="C98" s="393" t="str">
        <x:v>%</x:v>
      </x:c>
      <x:c r="D98" s="393" t="str">
        <x:v>2025:14.67%</x:v>
      </x:c>
      <x:c r="E98" s="597" t="n">
        <x:v>0.15</x:v>
      </x:c>
      <x:c r="F98" s="597" t="n">
        <x:v>0.147</x:v>
      </x:c>
      <x:c r="G98" s="597" t="n">
        <x:v>0.145</x:v>
      </x:c>
      <x:c r="H98" s="393" t="str">
        <x:v>MODEL_P3</x:v>
      </x:c>
      <x:c r="I98" s="393" t="str">
        <x:v>Medium</x:v>
      </x:c>
      <x:c r="J98" s="393" t="str">
        <x:v>2026成本校准</x:v>
      </x:c>
      <x:c r="K98" s="393" t="str"/>
      <x:c r="L98" s="171"/>
      <x:c r="M98" s="171"/>
      <x:c r="N98" s="171"/>
      <x:c r="O98" s="171"/>
    </x:row>
    <x:row r="99">
      <x:c r="A99" s="393" t="str">
        <x:v>DRV_SELLING_RATE_2026</x:v>
      </x:c>
      <x:c r="B99" s="393" t="str">
        <x:v>2026销售费用率起点</x:v>
      </x:c>
      <x:c r="C99" s="393" t="str">
        <x:v>%</x:v>
      </x:c>
      <x:c r="D99" s="393" t="str">
        <x:v>2025:5.35%</x:v>
      </x:c>
      <x:c r="E99" s="597" t="n">
        <x:v>0.056</x:v>
      </x:c>
      <x:c r="F99" s="597" t="n">
        <x:v>0.054</x:v>
      </x:c>
      <x:c r="G99" s="597" t="n">
        <x:v>0.052</x:v>
      </x:c>
      <x:c r="H99" s="393" t="str">
        <x:v>MODEL_P3</x:v>
      </x:c>
      <x:c r="I99" s="393" t="str">
        <x:v>Medium</x:v>
      </x:c>
      <x:c r="J99" s="393" t="str">
        <x:v>2026成本校准</x:v>
      </x:c>
      <x:c r="K99" s="393" t="str"/>
      <x:c r="L99" s="171"/>
      <x:c r="M99" s="171"/>
      <x:c r="N99" s="171"/>
      <x:c r="O99" s="171"/>
    </x:row>
    <x:row r="100">
      <x:c r="A100" s="393" t="str">
        <x:v>DRV_CREDIT_RATE_2026</x:v>
      </x:c>
      <x:c r="B100" s="393" t="str">
        <x:v>2026信用减值率起点</x:v>
      </x:c>
      <x:c r="C100" s="393" t="str">
        <x:v>%</x:v>
      </x:c>
      <x:c r="D100" s="393" t="str">
        <x:v>2025:0.82%</x:v>
      </x:c>
      <x:c r="E100" s="597" t="n">
        <x:v>0.012</x:v>
      </x:c>
      <x:c r="F100" s="597" t="n">
        <x:v>0.01</x:v>
      </x:c>
      <x:c r="G100" s="597" t="n">
        <x:v>0.008</x:v>
      </x:c>
      <x:c r="H100" s="393" t="str">
        <x:v>MODEL_P3</x:v>
      </x:c>
      <x:c r="I100" s="393" t="str">
        <x:v>Medium</x:v>
      </x:c>
      <x:c r="J100" s="393" t="str">
        <x:v>应收质量</x:v>
      </x:c>
      <x:c r="K100" s="393" t="str"/>
      <x:c r="L100" s="171"/>
      <x:c r="M100" s="171"/>
      <x:c r="N100" s="171"/>
      <x:c r="O100" s="171"/>
    </x:row>
    <x:row r="101">
      <x:c r="A101" s="393" t="str">
        <x:v>DRV_OTHER_OPEX_RATE_2026</x:v>
      </x:c>
      <x:c r="B101" s="393" t="str">
        <x:v>2026其他经营费用率起点</x:v>
      </x:c>
      <x:c r="C101" s="393" t="str">
        <x:v>%</x:v>
      </x:c>
      <x:c r="D101" s="393" t="str">
        <x:v>2025:5.11%</x:v>
      </x:c>
      <x:c r="E101" s="597" t="n">
        <x:v>0.053</x:v>
      </x:c>
      <x:c r="F101" s="597" t="n">
        <x:v>0.052</x:v>
      </x:c>
      <x:c r="G101" s="597" t="n">
        <x:v>0.05</x:v>
      </x:c>
      <x:c r="H101" s="393" t="str">
        <x:v>MODEL_P3</x:v>
      </x:c>
      <x:c r="I101" s="393" t="str">
        <x:v>Medium</x:v>
      </x:c>
      <x:c r="J101" s="393" t="str">
        <x:v>共享交付成本</x:v>
      </x:c>
      <x:c r="K101" s="393" t="str">
        <x:v>扣除信用减值</x:v>
      </x:c>
      <x:c r="L101" s="171"/>
      <x:c r="M101" s="171"/>
      <x:c r="N101" s="171"/>
      <x:c r="O101" s="171"/>
    </x:row>
    <x:row r="102">
      <x:c r="A102" s="393" t="str">
        <x:v>DRV_OTHER_OPEX_RATE_2030</x:v>
      </x:c>
      <x:c r="B102" s="393" t="str">
        <x:v>2030其他经营费用率</x:v>
      </x:c>
      <x:c r="C102" s="393" t="str">
        <x:v>%</x:v>
      </x:c>
      <x:c r="D102" s="393" t="str"/>
      <x:c r="E102" s="597" t="n">
        <x:v>0.052</x:v>
      </x:c>
      <x:c r="F102" s="597" t="n">
        <x:v>0.05</x:v>
      </x:c>
      <x:c r="G102" s="597" t="n">
        <x:v>0.048</x:v>
      </x:c>
      <x:c r="H102" s="393" t="str">
        <x:v>MODEL_P3</x:v>
      </x:c>
      <x:c r="I102" s="393" t="str">
        <x:v>Medium</x:v>
      </x:c>
      <x:c r="J102" s="393" t="str">
        <x:v>成本收敛</x:v>
      </x:c>
      <x:c r="K102" s="393" t="str"/>
      <x:c r="L102" s="171"/>
      <x:c r="M102" s="171"/>
      <x:c r="N102" s="171"/>
      <x:c r="O102" s="171"/>
    </x:row>
    <x:row r="103">
      <x:c r="A103" s="393" t="str">
        <x:v>DRV_PRODUCT_COST_RATE</x:v>
      </x:c>
      <x:c r="B103" s="393" t="str">
        <x:v>产品成本/终端收入</x:v>
      </x:c>
      <x:c r="C103" s="393" t="str">
        <x:v>%</x:v>
      </x:c>
      <x:c r="D103" s="393" t="str">
        <x:v>2025:98.92%</x:v>
      </x:c>
      <x:c r="E103" s="597" t="n">
        <x:v>0.992</x:v>
      </x:c>
      <x:c r="F103" s="597" t="n">
        <x:v>0.989</x:v>
      </x:c>
      <x:c r="G103" s="597" t="n">
        <x:v>0.986</x:v>
      </x:c>
      <x:c r="H103" s="393" t="str">
        <x:v>MODEL_P3</x:v>
      </x:c>
      <x:c r="I103" s="393" t="str">
        <x:v>Medium</x:v>
      </x:c>
      <x:c r="J103" s="393" t="str">
        <x:v>低毛利终端</x:v>
      </x:c>
      <x:c r="K103" s="393" t="str"/>
      <x:c r="L103" s="171"/>
      <x:c r="M103" s="171"/>
      <x:c r="N103" s="171"/>
      <x:c r="O103" s="171"/>
    </x:row>
    <x:row r="104">
      <x:c r="A104" s="393" t="str">
        <x:v>DRV_DA_LEGACY_FACTOR</x:v>
      </x:c>
      <x:c r="B104" s="393" t="str">
        <x:v>上年折旧保留系数</x:v>
      </x:c>
      <x:c r="C104" s="393" t="str">
        <x:v>%</x:v>
      </x:c>
      <x:c r="D104" s="393" t="str"/>
      <x:c r="E104" s="597" t="n">
        <x:v>0.97</x:v>
      </x:c>
      <x:c r="F104" s="597" t="n">
        <x:v>0.97</x:v>
      </x:c>
      <x:c r="G104" s="597" t="n">
        <x:v>0.97</x:v>
      </x:c>
      <x:c r="H104" s="393" t="str">
        <x:v>MODEL_P3</x:v>
      </x:c>
      <x:c r="I104" s="393" t="str">
        <x:v>Medium</x:v>
      </x:c>
      <x:c r="J104" s="393" t="str">
        <x:v>折旧滚动</x:v>
      </x:c>
      <x:c r="K104" s="393" t="str"/>
      <x:c r="L104" s="171"/>
      <x:c r="M104" s="171"/>
      <x:c r="N104" s="171"/>
      <x:c r="O104" s="171"/>
    </x:row>
    <x:row r="105">
      <x:c r="A105" s="393" t="str">
        <x:v>DRV_DA_CAPEX_FACTOR</x:v>
      </x:c>
      <x:c r="B105" s="393" t="str">
        <x:v>当年Capex折旧系数</x:v>
      </x:c>
      <x:c r="C105" s="393" t="str">
        <x:v>%</x:v>
      </x:c>
      <x:c r="D105" s="393" t="str"/>
      <x:c r="E105" s="597" t="n">
        <x:v>0.03</x:v>
      </x:c>
      <x:c r="F105" s="597" t="n">
        <x:v>0.03</x:v>
      </x:c>
      <x:c r="G105" s="597" t="n">
        <x:v>0.03</x:v>
      </x:c>
      <x:c r="H105" s="393" t="str">
        <x:v>MODEL_P3</x:v>
      </x:c>
      <x:c r="I105" s="393" t="str">
        <x:v>Medium</x:v>
      </x:c>
      <x:c r="J105" s="393" t="str">
        <x:v>折旧滚动</x:v>
      </x:c>
      <x:c r="K105" s="393" t="str"/>
      <x:c r="L105" s="171"/>
      <x:c r="M105" s="171"/>
      <x:c r="N105" s="171"/>
      <x:c r="O105" s="171"/>
    </x:row>
    <x:row r="106">
      <x:c r="A106" s="393" t="str">
        <x:v>DRV_DA_FLOOR_RATE</x:v>
      </x:c>
      <x:c r="B106" s="393" t="str">
        <x:v>折旧/收入下限</x:v>
      </x:c>
      <x:c r="C106" s="393" t="str">
        <x:v>%</x:v>
      </x:c>
      <x:c r="D106" s="393" t="str">
        <x:v>2025:18.09%</x:v>
      </x:c>
      <x:c r="E106" s="597" t="n">
        <x:v>0.18</x:v>
      </x:c>
      <x:c r="F106" s="597" t="n">
        <x:v>0.17</x:v>
      </x:c>
      <x:c r="G106" s="597" t="n">
        <x:v>0.16</x:v>
      </x:c>
      <x:c r="H106" s="393" t="str">
        <x:v>MODEL_P3</x:v>
      </x:c>
      <x:c r="I106" s="393" t="str">
        <x:v>Low</x:v>
      </x:c>
      <x:c r="J106" s="393" t="str">
        <x:v>防止低估AI设备折旧</x:v>
      </x:c>
      <x:c r="K106" s="393" t="str"/>
      <x:c r="L106" s="171"/>
      <x:c r="M106" s="171"/>
      <x:c r="N106" s="171"/>
      <x:c r="O106" s="171"/>
    </x:row>
    <x:row r="107">
      <x:c r="A107" s="393" t="str">
        <x:v>DRV_NONOP_RATE</x:v>
      </x:c>
      <x:c r="B107" s="393" t="str">
        <x:v>经营外收入/营业收入</x:v>
      </x:c>
      <x:c r="C107" s="393" t="str">
        <x:v>%</x:v>
      </x:c>
      <x:c r="D107" s="393" t="str">
        <x:v>2025:2.54%</x:v>
      </x:c>
      <x:c r="E107" s="597" t="n">
        <x:v>0.023</x:v>
      </x:c>
      <x:c r="F107" s="597" t="n">
        <x:v>0.025</x:v>
      </x:c>
      <x:c r="G107" s="597" t="n">
        <x:v>0.027</x:v>
      </x:c>
      <x:c r="H107" s="393" t="str">
        <x:v>MODEL_P3</x:v>
      </x:c>
      <x:c r="I107" s="393" t="str">
        <x:v>Medium</x:v>
      </x:c>
      <x:c r="J107" s="393" t="str">
        <x:v>投资与利息收入</x:v>
      </x:c>
      <x:c r="K107" s="393" t="str"/>
      <x:c r="L107" s="171"/>
      <x:c r="M107" s="171"/>
      <x:c r="N107" s="171"/>
      <x:c r="O107" s="171"/>
    </x:row>
    <x:row r="108">
      <x:c r="A108" s="393" t="str">
        <x:v>DRV_TAX_RATE</x:v>
      </x:c>
      <x:c r="B108" s="393" t="str">
        <x:v>有效税率</x:v>
      </x:c>
      <x:c r="C108" s="393" t="str">
        <x:v>%</x:v>
      </x:c>
      <x:c r="D108" s="393" t="str">
        <x:v>2025:21.84%</x:v>
      </x:c>
      <x:c r="E108" s="597" t="n">
        <x:v>0.225</x:v>
      </x:c>
      <x:c r="F108" s="597" t="n">
        <x:v>0.22</x:v>
      </x:c>
      <x:c r="G108" s="597" t="n">
        <x:v>0.215</x:v>
      </x:c>
      <x:c r="H108" s="393" t="str">
        <x:v>MODEL_P3</x:v>
      </x:c>
      <x:c r="I108" s="393" t="str">
        <x:v>Medium</x:v>
      </x:c>
      <x:c r="J108" s="393" t="str">
        <x:v>所得税</x:v>
      </x:c>
      <x:c r="K108" s="393" t="str"/>
      <x:c r="L108" s="171"/>
      <x:c r="M108" s="171"/>
      <x:c r="N108" s="171"/>
      <x:c r="O108" s="171"/>
    </x:row>
    <x:row r="109">
      <x:c r="A109" s="393" t="str">
        <x:v>DRV_CFO_RATE_2026</x:v>
      </x:c>
      <x:c r="B109" s="393" t="str">
        <x:v>2026 CFO/主营收入</x:v>
      </x:c>
      <x:c r="C109" s="393" t="str">
        <x:v>%</x:v>
      </x:c>
      <x:c r="D109" s="393" t="str">
        <x:v>2025:26.01%</x:v>
      </x:c>
      <x:c r="E109" s="597" t="n">
        <x:v>0.265</x:v>
      </x:c>
      <x:c r="F109" s="597" t="n">
        <x:v>0.285</x:v>
      </x:c>
      <x:c r="G109" s="597" t="n">
        <x:v>0.305</x:v>
      </x:c>
      <x:c r="H109" s="393" t="str">
        <x:v>MODEL_P3</x:v>
      </x:c>
      <x:c r="I109" s="393" t="str">
        <x:v>Medium</x:v>
      </x:c>
      <x:c r="J109" s="393" t="str">
        <x:v>现金流正常化起点</x:v>
      </x:c>
      <x:c r="K109" s="393" t="str"/>
      <x:c r="L109" s="171"/>
      <x:c r="M109" s="171"/>
      <x:c r="N109" s="171"/>
      <x:c r="O109" s="171"/>
    </x:row>
    <x:row r="110">
      <x:c r="A110" s="393" t="str">
        <x:v>DRV_LONG_TERM_GROWTH</x:v>
      </x:c>
      <x:c r="B110" s="393" t="str">
        <x:v>2031—2035长期增长</x:v>
      </x:c>
      <x:c r="C110" s="393" t="str">
        <x:v>%</x:v>
      </x:c>
      <x:c r="D110" s="393" t="str"/>
      <x:c r="E110" s="597" t="n">
        <x:v>0</x:v>
      </x:c>
      <x:c r="F110" s="597" t="n">
        <x:v>0.01</x:v>
      </x:c>
      <x:c r="G110" s="597" t="n">
        <x:v>0.02</x:v>
      </x:c>
      <x:c r="H110" s="393" t="str">
        <x:v>SRC_U001;MODEL_P3</x:v>
      </x:c>
      <x:c r="I110" s="393" t="str">
        <x:v>High</x:v>
      </x:c>
      <x:c r="J110" s="393" t="str">
        <x:v>收入/Capex/折旧/FCF</x:v>
      </x:c>
      <x:c r="K110" s="393" t="str">
        <x:v>用户指定长期情景</x:v>
      </x:c>
      <x:c r="L110" s="171"/>
      <x:c r="M110" s="171"/>
      <x:c r="N110" s="171"/>
      <x:c r="O110" s="171"/>
    </x:row>
    <x:row r="111">
      <x:c r="A111" s="393" t="str">
        <x:v>DRV_OPTION_EXERCISE_MN</x:v>
      </x:c>
      <x:c r="B111" s="393" t="str">
        <x:v>年度期权行权假设</x:v>
      </x:c>
      <x:c r="C111" s="393" t="str">
        <x:v>mn shares</x:v>
      </x:c>
      <x:c r="D111" s="393" t="str">
        <x:v>2026H1已增加39.1</x:v>
      </x:c>
      <x:c r="E111" s="578" t="n">
        <x:v>80</x:v>
      </x:c>
      <x:c r="F111" s="578" t="n">
        <x:v>80</x:v>
      </x:c>
      <x:c r="G111" s="578" t="n">
        <x:v>80</x:v>
      </x:c>
      <x:c r="H111" s="393" t="str">
        <x:v>SRC_A005;MODEL_P3</x:v>
      </x:c>
      <x:c r="I111" s="393" t="str">
        <x:v>Low</x:v>
      </x:c>
      <x:c r="J111" s="393" t="str">
        <x:v>DPS与每股指标</x:v>
      </x:c>
      <x:c r="K111" s="393" t="str">
        <x:v>2032达到完全稀释上限</x:v>
      </x:c>
      <x:c r="L111" s="171"/>
      <x:c r="M111" s="171"/>
      <x:c r="N111" s="171"/>
      <x:c r="O111" s="171"/>
    </x:row>
    <x:row r="112">
      <x:c r="A112" s="393" t="str">
        <x:v>DRV_NCI_PROFIT</x:v>
      </x:c>
      <x:c r="B112" s="393" t="str">
        <x:v>少数股东损益</x:v>
      </x:c>
      <x:c r="C112" s="393" t="str">
        <x:v>RMB mn</x:v>
      </x:c>
      <x:c r="D112" s="393" t="str">
        <x:v>2025:169</x:v>
      </x:c>
      <x:c r="E112" s="578" t="n">
        <x:v>170</x:v>
      </x:c>
      <x:c r="F112" s="578" t="n">
        <x:v>170</x:v>
      </x:c>
      <x:c r="G112" s="578" t="n">
        <x:v>170</x:v>
      </x:c>
      <x:c r="H112" s="393" t="str">
        <x:v>MODEL_P3</x:v>
      </x:c>
      <x:c r="I112" s="393" t="str">
        <x:v>Medium</x:v>
      </x:c>
      <x:c r="J112" s="393" t="str">
        <x:v>归母利润桥接</x:v>
      </x:c>
      <x:c r="K112" s="393" t="str"/>
      <x:c r="L112" s="171"/>
      <x:c r="M112" s="171"/>
      <x:c r="N112" s="171"/>
      <x:c r="O112" s="171"/>
    </x:row>
    <x:row r="113">
      <x:c r="A113" s="393" t="str">
        <x:v>DRV_VAT_MOBILE_SHARE</x:v>
      </x:c>
      <x:c r="B113" s="393" t="str">
        <x:v>VAT收入影响分配至移动</x:v>
      </x:c>
      <x:c r="C113" s="393" t="str">
        <x:v>%</x:v>
      </x:c>
      <x:c r="D113" s="393" t="str">
        <x:v>73.8%</x:v>
      </x:c>
      <x:c r="E113" s="573" t="n">
        <x:v>0.738</x:v>
      </x:c>
      <x:c r="F113" s="573" t="n">
        <x:v>0.738</x:v>
      </x:c>
      <x:c r="G113" s="573" t="n">
        <x:v>0.738</x:v>
      </x:c>
      <x:c r="H113" s="393" t="str">
        <x:v>MODEL_P3</x:v>
      </x:c>
      <x:c r="I113" s="393" t="str">
        <x:v>Medium</x:v>
      </x:c>
      <x:c r="J113" s="393" t="str">
        <x:v>ToC/Home桥接</x:v>
      </x:c>
      <x:c r="K113" s="393" t="str">
        <x:v>按无线数据+短信占受影响收入</x:v>
      </x:c>
      <x:c r="L113" s="171"/>
      <x:c r="M113" s="171"/>
      <x:c r="N113" s="171"/>
      <x:c r="O113" s="171"/>
    </x:row>
    <x:row r="114">
      <x:c r="A114" s="393" t="str">
        <x:v>CM_TOC</x:v>
      </x:c>
      <x:c r="B114" s="393" t="str">
        <x:v>ToC增量贡献利润率</x:v>
      </x:c>
      <x:c r="C114" s="393" t="str">
        <x:v>%</x:v>
      </x:c>
      <x:c r="D114" s="393" t="str"/>
      <x:c r="E114" s="573" t="n">
        <x:v>0.65</x:v>
      </x:c>
      <x:c r="F114" s="573" t="n">
        <x:v>0.7</x:v>
      </x:c>
      <x:c r="G114" s="573" t="n">
        <x:v>0.75</x:v>
      </x:c>
      <x:c r="H114" s="393" t="str">
        <x:v>MODEL_P3</x:v>
      </x:c>
      <x:c r="I114" s="393" t="str">
        <x:v>Low</x:v>
      </x:c>
      <x:c r="J114" s="393" t="str">
        <x:v>增量利润桥</x:v>
      </x:c>
      <x:c r="K114" s="393" t="str">
        <x:v>非分部利润率</x:v>
      </x:c>
      <x:c r="L114" s="171"/>
      <x:c r="M114" s="171"/>
      <x:c r="N114" s="171"/>
      <x:c r="O114" s="171"/>
    </x:row>
    <x:row r="115">
      <x:c r="A115" s="393" t="str">
        <x:v>CM_HOME</x:v>
      </x:c>
      <x:c r="B115" s="393" t="str">
        <x:v>家庭增量贡献利润率</x:v>
      </x:c>
      <x:c r="C115" s="393" t="str">
        <x:v>%</x:v>
      </x:c>
      <x:c r="D115" s="393" t="str"/>
      <x:c r="E115" s="573" t="n">
        <x:v>0.4</x:v>
      </x:c>
      <x:c r="F115" s="573" t="n">
        <x:v>0.45</x:v>
      </x:c>
      <x:c r="G115" s="573" t="n">
        <x:v>0.5</x:v>
      </x:c>
      <x:c r="H115" s="393" t="str">
        <x:v>MODEL_P3</x:v>
      </x:c>
      <x:c r="I115" s="393" t="str">
        <x:v>Low</x:v>
      </x:c>
      <x:c r="J115" s="393" t="str">
        <x:v>增量利润桥</x:v>
      </x:c>
      <x:c r="K115" s="393" t="str"/>
      <x:c r="L115" s="171"/>
      <x:c r="M115" s="171"/>
      <x:c r="N115" s="171"/>
      <x:c r="O115" s="171"/>
    </x:row>
    <x:row r="116">
      <x:c r="A116" s="393" t="str">
        <x:v>CM_ENTERPRISE</x:v>
      </x:c>
      <x:c r="B116" s="393" t="str">
        <x:v>企业连接增量贡献利润率</x:v>
      </x:c>
      <x:c r="C116" s="393" t="str">
        <x:v>%</x:v>
      </x:c>
      <x:c r="D116" s="393" t="str"/>
      <x:c r="E116" s="573" t="n">
        <x:v>0.2</x:v>
      </x:c>
      <x:c r="F116" s="573" t="n">
        <x:v>0.3</x:v>
      </x:c>
      <x:c r="G116" s="573" t="n">
        <x:v>0.4</x:v>
      </x:c>
      <x:c r="H116" s="393" t="str">
        <x:v>MODEL_P3</x:v>
      </x:c>
      <x:c r="I116" s="393" t="str">
        <x:v>Low</x:v>
      </x:c>
      <x:c r="J116" s="393" t="str">
        <x:v>增量利润桥</x:v>
      </x:c>
      <x:c r="K116" s="393" t="str"/>
      <x:c r="L116" s="171"/>
      <x:c r="M116" s="171"/>
      <x:c r="N116" s="171"/>
      <x:c r="O116" s="171"/>
    </x:row>
    <x:row r="117">
      <x:c r="A117" s="393" t="str">
        <x:v>CM_CLOUD</x:v>
      </x:c>
      <x:c r="B117" s="393" t="str">
        <x:v>非AI云增量贡献利润率</x:v>
      </x:c>
      <x:c r="C117" s="393" t="str">
        <x:v>%</x:v>
      </x:c>
      <x:c r="D117" s="393" t="str"/>
      <x:c r="E117" s="573" t="n">
        <x:v>0.12</x:v>
      </x:c>
      <x:c r="F117" s="573" t="n">
        <x:v>0.2</x:v>
      </x:c>
      <x:c r="G117" s="573" t="n">
        <x:v>0.28</x:v>
      </x:c>
      <x:c r="H117" s="393" t="str">
        <x:v>MODEL_P3</x:v>
      </x:c>
      <x:c r="I117" s="393" t="str">
        <x:v>Low</x:v>
      </x:c>
      <x:c r="J117" s="393" t="str">
        <x:v>增量利润桥</x:v>
      </x:c>
      <x:c r="K117" s="393" t="str"/>
      <x:c r="L117" s="171"/>
      <x:c r="M117" s="171"/>
      <x:c r="N117" s="171"/>
      <x:c r="O117" s="171"/>
    </x:row>
    <x:row r="118">
      <x:c r="A118" s="393" t="str">
        <x:v>CM_AI_SERVICE</x:v>
      </x:c>
      <x:c r="B118" s="393" t="str">
        <x:v>智能服务增量贡献利润率</x:v>
      </x:c>
      <x:c r="C118" s="393" t="str">
        <x:v>%</x:v>
      </x:c>
      <x:c r="D118" s="393" t="str"/>
      <x:c r="E118" s="573" t="n">
        <x:v>0.1</x:v>
      </x:c>
      <x:c r="F118" s="573" t="n">
        <x:v>0.18</x:v>
      </x:c>
      <x:c r="G118" s="573" t="n">
        <x:v>0.25</x:v>
      </x:c>
      <x:c r="H118" s="393" t="str">
        <x:v>MODEL_P3</x:v>
      </x:c>
      <x:c r="I118" s="393" t="str">
        <x:v>Low</x:v>
      </x:c>
      <x:c r="J118" s="393" t="str">
        <x:v>增量利润桥</x:v>
      </x:c>
      <x:c r="K118" s="393" t="str"/>
      <x:c r="L118" s="171"/>
      <x:c r="M118" s="171"/>
      <x:c r="N118" s="171"/>
      <x:c r="O118" s="171"/>
    </x:row>
    <x:row r="119">
      <x:c r="A119" s="393" t="str">
        <x:v>CM_IOT</x:v>
      </x:c>
      <x:c r="B119" s="393" t="str">
        <x:v>物联网增量贡献利润率</x:v>
      </x:c>
      <x:c r="C119" s="393" t="str">
        <x:v>%</x:v>
      </x:c>
      <x:c r="D119" s="393" t="str"/>
      <x:c r="E119" s="573" t="n">
        <x:v>0.15</x:v>
      </x:c>
      <x:c r="F119" s="573" t="n">
        <x:v>0.25</x:v>
      </x:c>
      <x:c r="G119" s="573" t="n">
        <x:v>0.35</x:v>
      </x:c>
      <x:c r="H119" s="393" t="str">
        <x:v>MODEL_P3</x:v>
      </x:c>
      <x:c r="I119" s="393" t="str">
        <x:v>Low</x:v>
      </x:c>
      <x:c r="J119" s="393" t="str">
        <x:v>增量利润桥</x:v>
      </x:c>
      <x:c r="K119" s="393" t="str"/>
      <x:c r="L119" s="171"/>
      <x:c r="M119" s="171"/>
      <x:c r="N119" s="171"/>
      <x:c r="O119" s="171"/>
    </x:row>
    <x:row r="120">
      <x:c r="A120" s="57" t="str">
        <x:v>CM_DEVICE</x:v>
      </x:c>
      <x:c r="B120" s="57" t="str">
        <x:v>终端及其他增量贡献利润率</x:v>
      </x:c>
      <x:c r="C120" s="57" t="str">
        <x:v>%</x:v>
      </x:c>
      <x:c r="D120" s="57" t="str"/>
      <x:c r="E120" s="525" t="n">
        <x:v>0</x:v>
      </x:c>
      <x:c r="F120" s="525" t="n">
        <x:v>0.01</x:v>
      </x:c>
      <x:c r="G120" s="525" t="n">
        <x:v>0.02</x:v>
      </x:c>
      <x:c r="H120" s="57" t="str">
        <x:v>MODEL_P3</x:v>
      </x:c>
      <x:c r="I120" s="57" t="str">
        <x:v>Low</x:v>
      </x:c>
      <x:c r="J120" s="57" t="str">
        <x:v>增量利润桥</x:v>
      </x:c>
      <x:c r="K120" s="57" t="str"/>
      <x:c r="L120" s="171"/>
      <x:c r="M120" s="171"/>
      <x:c r="N120" s="171"/>
      <x:c r="O120" s="171"/>
    </x:row>
    <x:row r="121">
      <x:c r="A121" s="171"/>
      <x:c r="B121" s="171"/>
      <x:c r="C121" s="171"/>
      <x:c r="D121" s="171"/>
      <x:c r="E121" s="171"/>
      <x:c r="F121" s="171"/>
      <x:c r="G121" s="171"/>
      <x:c r="H121" s="171"/>
      <x:c r="I121" s="171"/>
      <x:c r="J121" s="171"/>
      <x:c r="K121" s="171"/>
      <x:c r="L121" s="171"/>
      <x:c r="M121" s="171"/>
      <x:c r="N121" s="171"/>
      <x:c r="O121" s="171"/>
    </x:row>
    <x:row r="122">
      <x:c r="A122" s="171"/>
      <x:c r="B122" s="171"/>
      <x:c r="C122" s="171"/>
      <x:c r="D122" s="171"/>
      <x:c r="E122" s="171"/>
      <x:c r="F122" s="171"/>
      <x:c r="G122" s="171"/>
      <x:c r="H122" s="171"/>
      <x:c r="I122" s="171"/>
      <x:c r="J122" s="171"/>
      <x:c r="K122" s="171"/>
      <x:c r="L122" s="171"/>
      <x:c r="M122" s="171"/>
      <x:c r="N122" s="171"/>
      <x:c r="O122" s="171"/>
    </x:row>
    <x:row r="123" ht="22" customHeight="1">
      <x:c r="A123" s="687" t="str">
        <x:v>套餐涨价与减少销售中介敏感性</x:v>
      </x:c>
      <x:c r="B123" s="687"/>
      <x:c r="C123" s="687"/>
      <x:c r="D123" s="687"/>
      <x:c r="E123" s="687"/>
      <x:c r="F123" s="687"/>
      <x:c r="G123" s="687"/>
      <x:c r="H123" s="687"/>
      <x:c r="I123" s="687"/>
      <x:c r="J123" s="687"/>
      <x:c r="K123" s="687"/>
      <x:c r="L123" s="171"/>
      <x:c r="M123" s="171"/>
      <x:c r="N123" s="171"/>
      <x:c r="O123" s="171"/>
    </x:row>
    <x:row r="124">
      <x:c r="A124" s="696" t="str">
        <x:v>变量/情景</x:v>
      </x:c>
      <x:c r="B124" s="697" t="str">
        <x:v>单位</x:v>
      </x:c>
      <x:c r="C124" s="697" t="str">
        <x:v>Adverse</x:v>
      </x:c>
      <x:c r="D124" s="697" t="str">
        <x:v>Cautious</x:v>
      </x:c>
      <x:c r="E124" s="697" t="str">
        <x:v>Central</x:v>
      </x:c>
      <x:c r="F124" s="697" t="str">
        <x:v>Strong</x:v>
      </x:c>
      <x:c r="G124" s="697" t="str">
        <x:v>证据等级</x:v>
      </x:c>
      <x:c r="H124" s="697" t="str">
        <x:v>公式定义</x:v>
      </x:c>
      <x:c r="I124" s="697" t="str">
        <x:v>是否进入Base</x:v>
      </x:c>
      <x:c r="J124" s="697" t="str">
        <x:v>主要风险</x:v>
      </x:c>
      <x:c r="K124" s="698" t="str">
        <x:v>source_id</x:v>
      </x:c>
      <x:c r="L124" s="171"/>
      <x:c r="M124" s="171"/>
      <x:c r="N124" s="171"/>
      <x:c r="O124" s="171"/>
    </x:row>
    <x:row r="125">
      <x:c r="A125" s="393" t="str">
        <x:v>净有效移动ARPU提升</x:v>
      </x:c>
      <x:c r="B125" s="393" t="str">
        <x:v>RMB/month</x:v>
      </x:c>
      <x:c r="C125" s="703" t="n">
        <x:v>0</x:v>
      </x:c>
      <x:c r="D125" s="703" t="n">
        <x:v>0.25</x:v>
      </x:c>
      <x:c r="E125" s="703" t="n">
        <x:v>0.5</x:v>
      </x:c>
      <x:c r="F125" s="703" t="n">
        <x:v>1</x:v>
      </x:c>
      <x:c r="G125" s="393" t="str">
        <x:v>D</x:v>
      </x:c>
      <x:c r="H125" s="393" t="str">
        <x:v>全客户平均，已扣除流失和结构变化</x:v>
      </x:c>
      <x:c r="I125" s="393" t="str">
        <x:v>否</x:v>
      </x:c>
      <x:c r="J125" s="393" t="str">
        <x:v>消费者流失/监管</x:v>
      </x:c>
      <x:c r="K125" s="393" t="str">
        <x:v>MODEL_P4</x:v>
      </x:c>
      <x:c r="L125" s="171"/>
      <x:c r="M125" s="171"/>
      <x:c r="N125" s="171"/>
      <x:c r="O125" s="171"/>
    </x:row>
    <x:row r="126">
      <x:c r="A126" s="393" t="str">
        <x:v>年度渠道成本节省</x:v>
      </x:c>
      <x:c r="B126" s="393" t="str">
        <x:v>RMB bn</x:v>
      </x:c>
      <x:c r="C126" s="704" t="n">
        <x:v>1</x:v>
      </x:c>
      <x:c r="D126" s="704" t="n">
        <x:v>2</x:v>
      </x:c>
      <x:c r="E126" s="704" t="n">
        <x:v>5</x:v>
      </x:c>
      <x:c r="F126" s="704" t="n">
        <x:v>8</x:v>
      </x:c>
      <x:c r="G126" s="393" t="str">
        <x:v>C/D</x:v>
      </x:c>
      <x:c r="H126" s="393" t="str">
        <x:v>第三方代理佣金及补贴减少</x:v>
      </x:c>
      <x:c r="I126" s="393" t="str">
        <x:v>否</x:v>
      </x:c>
      <x:c r="J126" s="393" t="str">
        <x:v>官方渠道成本替代</x:v>
      </x:c>
      <x:c r="K126" s="393" t="str">
        <x:v>SRC_R004;MODEL_P4</x:v>
      </x:c>
      <x:c r="L126" s="171"/>
      <x:c r="M126" s="171"/>
      <x:c r="N126" s="171"/>
      <x:c r="O126" s="171"/>
    </x:row>
    <x:row r="127">
      <x:c r="A127" s="393" t="str">
        <x:v>年度整改/补偿成本</x:v>
      </x:c>
      <x:c r="B127" s="393" t="str">
        <x:v>RMB bn</x:v>
      </x:c>
      <x:c r="C127" s="704" t="n">
        <x:v>2</x:v>
      </x:c>
      <x:c r="D127" s="704" t="n">
        <x:v>0</x:v>
      </x:c>
      <x:c r="E127" s="704" t="n">
        <x:v>0</x:v>
      </x:c>
      <x:c r="F127" s="704" t="n">
        <x:v>0</x:v>
      </x:c>
      <x:c r="G127" s="393" t="str">
        <x:v>D</x:v>
      </x:c>
      <x:c r="H127" s="393" t="str">
        <x:v>投诉、补偿、渠道迁移</x:v>
      </x:c>
      <x:c r="I127" s="393" t="str">
        <x:v>否</x:v>
      </x:c>
      <x:c r="J127" s="393" t="str">
        <x:v>消费者权益</x:v>
      </x:c>
      <x:c r="K127" s="393" t="str">
        <x:v>MODEL_P4</x:v>
      </x:c>
      <x:c r="L127" s="171"/>
      <x:c r="M127" s="171"/>
      <x:c r="N127" s="171"/>
      <x:c r="O127" s="171"/>
    </x:row>
    <x:row r="128">
      <x:c r="A128" s="393" t="str">
        <x:v>年度税后收益</x:v>
      </x:c>
      <x:c r="B128" s="393" t="str">
        <x:v>RMB mn</x:v>
      </x:c>
      <x:c r="C128" s="705" t="n">
        <x:v>-780</x:v>
      </x:c>
      <x:c r="D128" s="705" t="n">
        <x:v>3206.19</x:v>
      </x:c>
      <x:c r="E128" s="705" t="n">
        <x:v>7192.38</x:v>
      </x:c>
      <x:c r="F128" s="705" t="n">
        <x:v>12824.76</x:v>
      </x:c>
      <x:c r="G128" s="393" t="str">
        <x:v>D</x:v>
      </x:c>
      <x:c r="H128" s="393" t="str">
        <x:v>价格贡献率70%，税率22%</x:v>
      </x:c>
      <x:c r="I128" s="393" t="str">
        <x:v>否</x:v>
      </x:c>
      <x:c r="J128" s="393" t="str">
        <x:v>持续性</x:v>
      </x:c>
      <x:c r="K128" s="393" t="str">
        <x:v>MODEL_P4</x:v>
      </x:c>
      <x:c r="L128" s="171"/>
      <x:c r="M128" s="171"/>
      <x:c r="N128" s="171"/>
      <x:c r="O128" s="171"/>
    </x:row>
    <x:row r="129">
      <x:c r="A129" s="393" t="str">
        <x:v>估值增量</x:v>
      </x:c>
      <x:c r="B129" s="393" t="str">
        <x:v>RMB/share</x:v>
      </x:c>
      <x:c r="C129" s="703" t="n">
        <x:v>-0.32418047908682585</x:v>
      </x:c>
      <x:c r="D129" s="703" t="n">
        <x:v>1.3325438592863976</x:v>
      </x:c>
      <x:c r="E129" s="703" t="n">
        <x:v>2.989268197659621</x:v>
      </x:c>
      <x:c r="F129" s="703" t="n">
        <x:v>5.3301754371455905</x:v>
      </x:c>
      <x:c r="G129" s="393" t="str">
        <x:v>D</x:v>
      </x:c>
      <x:c r="H129" s="393" t="str">
        <x:v>2026半年度、2027起全年、1%终值</x:v>
      </x:c>
      <x:c r="I129" s="393" t="str">
        <x:v>否</x:v>
      </x:c>
      <x:c r="J129" s="393" t="str">
        <x:v>非永久收益</x:v>
      </x:c>
      <x:c r="K129" s="393" t="str">
        <x:v>MODEL_P4</x:v>
      </x:c>
      <x:c r="L129" s="171"/>
      <x:c r="M129" s="171"/>
      <x:c r="N129" s="171"/>
      <x:c r="O129" s="171"/>
    </x:row>
    <x:row r="130">
      <x:c r="A130" s="393" t="str">
        <x:v>官方事实</x:v>
      </x:c>
      <x:c r="B130" s="393" t="str">
        <x:v>text</x:v>
      </x:c>
      <x:c r="C130" s="393" t="str">
        <x:v>第三方渠道停止</x:v>
      </x:c>
      <x:c r="D130" s="393" t="str">
        <x:v>第三方渠道停止</x:v>
      </x:c>
      <x:c r="E130" s="393" t="str">
        <x:v>第三方渠道停止</x:v>
      </x:c>
      <x:c r="F130" s="393" t="str">
        <x:v>第三方渠道停止</x:v>
      </x:c>
      <x:c r="G130" s="393" t="str">
        <x:v>A</x:v>
      </x:c>
      <x:c r="H130" s="393" t="str">
        <x:v>2026-08-01起仅官方互联网渠道</x:v>
      </x:c>
      <x:c r="I130" s="393" t="str">
        <x:v>已反映风险，不改Base</x:v>
      </x:c>
      <x:c r="J130" s="393" t="str">
        <x:v>执行范围</x:v>
      </x:c>
      <x:c r="K130" s="393" t="str">
        <x:v>SRC_R001</x:v>
      </x:c>
      <x:c r="L130" s="171"/>
      <x:c r="M130" s="171"/>
      <x:c r="N130" s="171"/>
      <x:c r="O130" s="171"/>
    </x:row>
    <x:row r="131">
      <x:c r="A131" s="57" t="str">
        <x:v>未证实事项</x:v>
      </x:c>
      <x:c r="B131" s="57" t="str">
        <x:v>text</x:v>
      </x:c>
      <x:c r="C131" s="57" t="str">
        <x:v>存量套餐全面涨价</x:v>
      </x:c>
      <x:c r="D131" s="57" t="str">
        <x:v>存量套餐全面涨价</x:v>
      </x:c>
      <x:c r="E131" s="57" t="str">
        <x:v>存量套餐全面涨价</x:v>
      </x:c>
      <x:c r="F131" s="57" t="str">
        <x:v>存量套餐全面涨价</x:v>
      </x:c>
      <x:c r="G131" s="57" t="str">
        <x:v>—</x:v>
      </x:c>
      <x:c r="H131" s="57" t="str">
        <x:v>无官方公告</x:v>
      </x:c>
      <x:c r="I131" s="57" t="str">
        <x:v>否</x:v>
      </x:c>
      <x:c r="J131" s="57" t="str">
        <x:v>反垄断/投诉</x:v>
      </x:c>
      <x:c r="K131" s="57" t="str">
        <x:v>SRC_R002;SRC_R003</x:v>
      </x:c>
      <x:c r="L131" s="171"/>
      <x:c r="M131" s="171"/>
      <x:c r="N131" s="171"/>
      <x:c r="O131" s="171"/>
    </x:row>
    <x:row r="132">
      <x:c r="A132" s="171"/>
      <x:c r="B132" s="171"/>
      <x:c r="C132" s="171"/>
      <x:c r="D132" s="171"/>
      <x:c r="E132" s="171"/>
      <x:c r="F132" s="171"/>
      <x:c r="G132" s="171"/>
      <x:c r="H132" s="171"/>
      <x:c r="I132" s="171"/>
      <x:c r="J132" s="171"/>
      <x:c r="K132" s="171"/>
      <x:c r="L132" s="171"/>
      <x:c r="M132" s="171"/>
      <x:c r="N132" s="171"/>
      <x:c r="O132" s="171"/>
    </x:row>
    <x:row r="133">
      <x:c r="A133" s="171"/>
      <x:c r="B133" s="171"/>
      <x:c r="C133" s="171"/>
      <x:c r="D133" s="171"/>
      <x:c r="E133" s="171"/>
      <x:c r="F133" s="171"/>
      <x:c r="G133" s="171"/>
      <x:c r="H133" s="171"/>
      <x:c r="I133" s="171"/>
      <x:c r="J133" s="171"/>
      <x:c r="K133" s="171"/>
      <x:c r="L133" s="171"/>
      <x:c r="M133" s="171"/>
      <x:c r="N133" s="171"/>
      <x:c r="O133" s="171"/>
    </x:row>
    <x:row r="134">
      <x:c r="A134" s="171"/>
      <x:c r="B134" s="171"/>
      <x:c r="C134" s="171"/>
      <x:c r="D134" s="171"/>
      <x:c r="E134" s="171"/>
      <x:c r="F134" s="171"/>
      <x:c r="G134" s="171"/>
      <x:c r="H134" s="171"/>
      <x:c r="I134" s="171"/>
      <x:c r="J134" s="171"/>
      <x:c r="K134" s="171"/>
      <x:c r="L134" s="171"/>
      <x:c r="M134" s="171"/>
      <x:c r="N134" s="171"/>
      <x:c r="O134" s="171"/>
    </x:row>
    <x:row r="135">
      <x:c r="A135" s="171"/>
      <x:c r="B135" s="171"/>
      <x:c r="C135" s="171"/>
      <x:c r="D135" s="171"/>
      <x:c r="E135" s="171"/>
      <x:c r="F135" s="171"/>
      <x:c r="G135" s="171"/>
      <x:c r="H135" s="171"/>
      <x:c r="I135" s="171"/>
      <x:c r="J135" s="171"/>
      <x:c r="K135" s="171"/>
      <x:c r="L135" s="171"/>
      <x:c r="M135" s="171"/>
      <x:c r="N135" s="171"/>
      <x:c r="O135" s="171"/>
    </x:row>
    <x:row r="136">
      <x:c r="A136" s="171"/>
      <x:c r="B136" s="171"/>
      <x:c r="C136" s="171"/>
      <x:c r="D136" s="171"/>
      <x:c r="E136" s="171"/>
      <x:c r="F136" s="171"/>
      <x:c r="G136" s="171"/>
      <x:c r="H136" s="171"/>
      <x:c r="I136" s="171"/>
      <x:c r="J136" s="171"/>
      <x:c r="K136" s="171"/>
      <x:c r="L136" s="171"/>
      <x:c r="M136" s="171"/>
      <x:c r="N136" s="171"/>
      <x:c r="O136" s="171"/>
    </x:row>
    <x:row r="137">
      <x:c r="A137" s="171"/>
      <x:c r="B137" s="171"/>
      <x:c r="C137" s="171"/>
      <x:c r="D137" s="171"/>
      <x:c r="E137" s="171"/>
      <x:c r="F137" s="171"/>
      <x:c r="G137" s="171"/>
      <x:c r="H137" s="171"/>
      <x:c r="I137" s="171"/>
      <x:c r="J137" s="171"/>
      <x:c r="K137" s="171"/>
      <x:c r="L137" s="171"/>
      <x:c r="M137" s="171"/>
      <x:c r="N137" s="171"/>
      <x:c r="O137" s="171"/>
    </x:row>
    <x:row r="138">
      <x:c r="A138" s="171"/>
      <x:c r="B138" s="171"/>
      <x:c r="C138" s="171"/>
      <x:c r="D138" s="171"/>
      <x:c r="E138" s="171"/>
      <x:c r="F138" s="171"/>
      <x:c r="G138" s="171"/>
      <x:c r="H138" s="171"/>
      <x:c r="I138" s="171"/>
      <x:c r="J138" s="171"/>
      <x:c r="K138" s="171"/>
      <x:c r="L138" s="171"/>
      <x:c r="M138" s="171"/>
      <x:c r="N138" s="171"/>
      <x:c r="O138" s="171"/>
    </x:row>
    <x:row r="139">
      <x:c r="A139" s="171"/>
      <x:c r="B139" s="171"/>
      <x:c r="C139" s="171"/>
      <x:c r="D139" s="171"/>
      <x:c r="E139" s="171"/>
      <x:c r="F139" s="171"/>
      <x:c r="G139" s="171"/>
      <x:c r="H139" s="171"/>
      <x:c r="I139" s="171"/>
      <x:c r="J139" s="171"/>
      <x:c r="K139" s="171"/>
      <x:c r="L139" s="171"/>
      <x:c r="M139" s="171"/>
      <x:c r="N139" s="171"/>
      <x:c r="O139" s="171"/>
    </x:row>
    <x:row r="140">
      <x:c r="A140" s="171"/>
      <x:c r="B140" s="171"/>
      <x:c r="C140" s="171"/>
      <x:c r="D140" s="171"/>
      <x:c r="E140" s="171"/>
      <x:c r="F140" s="171"/>
      <x:c r="G140" s="171"/>
      <x:c r="H140" s="171"/>
      <x:c r="I140" s="171"/>
      <x:c r="J140" s="171"/>
      <x:c r="K140" s="171"/>
      <x:c r="L140" s="171"/>
      <x:c r="M140" s="171"/>
      <x:c r="N140" s="171"/>
      <x:c r="O140" s="171"/>
    </x:row>
    <x:row r="141">
      <x:c r="A141" s="171"/>
      <x:c r="B141" s="171"/>
      <x:c r="C141" s="171"/>
      <x:c r="D141" s="171"/>
      <x:c r="E141" s="171"/>
      <x:c r="F141" s="171"/>
      <x:c r="G141" s="171"/>
      <x:c r="H141" s="171"/>
      <x:c r="I141" s="171"/>
      <x:c r="J141" s="171"/>
      <x:c r="K141" s="171"/>
      <x:c r="L141" s="171"/>
      <x:c r="M141" s="171"/>
      <x:c r="N141" s="171"/>
      <x:c r="O141" s="171"/>
    </x:row>
    <x:row r="142">
      <x:c r="A142" s="171"/>
      <x:c r="B142" s="171"/>
      <x:c r="C142" s="171"/>
      <x:c r="D142" s="171"/>
      <x:c r="E142" s="171"/>
      <x:c r="F142" s="171"/>
      <x:c r="G142" s="171"/>
      <x:c r="H142" s="171"/>
      <x:c r="I142" s="171"/>
      <x:c r="J142" s="171"/>
      <x:c r="K142" s="171"/>
      <x:c r="L142" s="171"/>
      <x:c r="M142" s="171"/>
      <x:c r="N142" s="171"/>
      <x:c r="O142" s="171"/>
    </x:row>
    <x:row r="143">
      <x:c r="A143" s="171"/>
      <x:c r="B143" s="171"/>
      <x:c r="C143" s="171"/>
      <x:c r="D143" s="171"/>
      <x:c r="E143" s="171"/>
      <x:c r="F143" s="171"/>
      <x:c r="G143" s="171"/>
      <x:c r="H143" s="171"/>
      <x:c r="I143" s="171"/>
      <x:c r="J143" s="171"/>
      <x:c r="K143" s="171"/>
      <x:c r="L143" s="171"/>
      <x:c r="M143" s="171"/>
      <x:c r="N143" s="171"/>
      <x:c r="O143" s="171"/>
    </x:row>
    <x:row r="144">
      <x:c r="A144" s="171"/>
      <x:c r="B144" s="171"/>
      <x:c r="C144" s="171"/>
      <x:c r="D144" s="171"/>
      <x:c r="E144" s="171"/>
      <x:c r="F144" s="171"/>
      <x:c r="G144" s="171"/>
      <x:c r="H144" s="171"/>
      <x:c r="I144" s="171"/>
      <x:c r="J144" s="171"/>
      <x:c r="K144" s="171"/>
      <x:c r="L144" s="171"/>
      <x:c r="M144" s="171"/>
      <x:c r="N144" s="171"/>
      <x:c r="O144" s="171"/>
    </x:row>
    <x:row r="145">
      <x:c r="A145" s="171"/>
      <x:c r="B145" s="171"/>
      <x:c r="C145" s="171"/>
      <x:c r="D145" s="171"/>
      <x:c r="E145" s="171"/>
      <x:c r="F145" s="171"/>
      <x:c r="G145" s="171"/>
      <x:c r="H145" s="171"/>
      <x:c r="I145" s="171"/>
      <x:c r="J145" s="171"/>
      <x:c r="K145" s="171"/>
      <x:c r="L145" s="171"/>
      <x:c r="M145" s="171"/>
      <x:c r="N145" s="171"/>
      <x:c r="O145" s="171"/>
    </x:row>
    <x:row r="146">
      <x:c r="A146" s="171"/>
      <x:c r="B146" s="171"/>
      <x:c r="C146" s="171"/>
      <x:c r="D146" s="171"/>
      <x:c r="E146" s="171"/>
      <x:c r="F146" s="171"/>
      <x:c r="G146" s="171"/>
      <x:c r="H146" s="171"/>
      <x:c r="I146" s="171"/>
      <x:c r="J146" s="171"/>
      <x:c r="K146" s="171"/>
      <x:c r="L146" s="171"/>
      <x:c r="M146" s="171"/>
      <x:c r="N146" s="171"/>
      <x:c r="O146" s="171"/>
    </x:row>
    <x:row r="147">
      <x:c r="A147" s="171"/>
      <x:c r="B147" s="171"/>
      <x:c r="C147" s="171"/>
      <x:c r="D147" s="171"/>
      <x:c r="E147" s="171"/>
      <x:c r="F147" s="171"/>
      <x:c r="G147" s="171"/>
      <x:c r="H147" s="171"/>
      <x:c r="I147" s="171"/>
      <x:c r="J147" s="171"/>
      <x:c r="K147" s="171"/>
      <x:c r="L147" s="171"/>
      <x:c r="M147" s="171"/>
      <x:c r="N147" s="171"/>
      <x:c r="O147" s="171"/>
    </x:row>
    <x:row r="148">
      <x:c r="A148" s="171"/>
      <x:c r="B148" s="171"/>
      <x:c r="C148" s="171"/>
      <x:c r="D148" s="171"/>
      <x:c r="E148" s="171"/>
      <x:c r="F148" s="171"/>
      <x:c r="G148" s="171"/>
      <x:c r="H148" s="171"/>
      <x:c r="I148" s="171"/>
      <x:c r="J148" s="171"/>
      <x:c r="K148" s="171"/>
      <x:c r="L148" s="171"/>
      <x:c r="M148" s="171"/>
      <x:c r="N148" s="171"/>
      <x:c r="O148" s="171"/>
    </x:row>
    <x:row r="149">
      <x:c r="A149" s="171"/>
      <x:c r="B149" s="171"/>
      <x:c r="C149" s="171"/>
      <x:c r="D149" s="171"/>
      <x:c r="E149" s="171"/>
      <x:c r="F149" s="171"/>
      <x:c r="G149" s="171"/>
      <x:c r="H149" s="171"/>
      <x:c r="I149" s="171"/>
      <x:c r="J149" s="171"/>
      <x:c r="K149" s="171"/>
      <x:c r="L149" s="171"/>
      <x:c r="M149" s="171"/>
      <x:c r="N149" s="171"/>
      <x:c r="O149" s="171"/>
    </x:row>
    <x:row r="150">
      <x:c r="A150" s="171"/>
      <x:c r="B150" s="171"/>
      <x:c r="C150" s="171"/>
      <x:c r="D150" s="171"/>
      <x:c r="E150" s="171"/>
      <x:c r="F150" s="171"/>
      <x:c r="G150" s="171"/>
      <x:c r="H150" s="171"/>
      <x:c r="I150" s="171"/>
      <x:c r="J150" s="171"/>
      <x:c r="K150" s="171"/>
      <x:c r="L150" s="171"/>
      <x:c r="M150" s="171"/>
      <x:c r="N150" s="171"/>
      <x:c r="O150" s="171"/>
    </x:row>
    <x:row r="151">
      <x:c r="A151" s="171"/>
      <x:c r="B151" s="171"/>
      <x:c r="C151" s="171"/>
      <x:c r="D151" s="171"/>
      <x:c r="E151" s="171"/>
      <x:c r="F151" s="171"/>
      <x:c r="G151" s="171"/>
      <x:c r="H151" s="171"/>
      <x:c r="I151" s="171"/>
      <x:c r="J151" s="171"/>
      <x:c r="K151" s="171"/>
      <x:c r="L151" s="171"/>
      <x:c r="M151" s="171"/>
      <x:c r="N151" s="171"/>
      <x:c r="O151" s="171"/>
    </x:row>
    <x:row r="152">
      <x:c r="A152" s="171"/>
      <x:c r="B152" s="171"/>
      <x:c r="C152" s="171"/>
      <x:c r="D152" s="171"/>
      <x:c r="E152" s="171"/>
      <x:c r="F152" s="171"/>
      <x:c r="G152" s="171"/>
      <x:c r="H152" s="171"/>
      <x:c r="I152" s="171"/>
      <x:c r="J152" s="171"/>
      <x:c r="K152" s="171"/>
      <x:c r="L152" s="171"/>
      <x:c r="M152" s="171"/>
      <x:c r="N152" s="171"/>
      <x:c r="O152" s="171"/>
    </x:row>
    <x:row r="153">
      <x:c r="A153" s="171"/>
      <x:c r="B153" s="171"/>
      <x:c r="C153" s="171"/>
      <x:c r="D153" s="171"/>
      <x:c r="E153" s="171"/>
      <x:c r="F153" s="171"/>
      <x:c r="G153" s="171"/>
      <x:c r="H153" s="171"/>
      <x:c r="I153" s="171"/>
      <x:c r="J153" s="171"/>
      <x:c r="K153" s="171"/>
      <x:c r="L153" s="171"/>
      <x:c r="M153" s="171"/>
      <x:c r="N153" s="171"/>
      <x:c r="O153" s="171"/>
    </x:row>
    <x:row r="154">
      <x:c r="A154" s="171"/>
      <x:c r="B154" s="171"/>
      <x:c r="C154" s="171"/>
      <x:c r="D154" s="171"/>
      <x:c r="E154" s="171"/>
      <x:c r="F154" s="171"/>
      <x:c r="G154" s="171"/>
      <x:c r="H154" s="171"/>
      <x:c r="I154" s="171"/>
      <x:c r="J154" s="171"/>
      <x:c r="K154" s="171"/>
      <x:c r="L154" s="171"/>
      <x:c r="M154" s="171"/>
      <x:c r="N154" s="171"/>
      <x:c r="O154" s="171"/>
    </x:row>
    <x:row r="155">
      <x:c r="A155" s="171"/>
      <x:c r="B155" s="171"/>
      <x:c r="C155" s="171"/>
      <x:c r="D155" s="171"/>
      <x:c r="E155" s="171"/>
      <x:c r="F155" s="171"/>
      <x:c r="G155" s="171"/>
      <x:c r="H155" s="171"/>
      <x:c r="I155" s="171"/>
      <x:c r="J155" s="171"/>
      <x:c r="K155" s="171"/>
      <x:c r="L155" s="171"/>
      <x:c r="M155" s="171"/>
      <x:c r="N155" s="171"/>
      <x:c r="O155" s="171"/>
    </x:row>
    <x:row r="156">
      <x:c r="A156" s="171"/>
      <x:c r="B156" s="171"/>
      <x:c r="C156" s="171"/>
      <x:c r="D156" s="171"/>
      <x:c r="E156" s="171"/>
      <x:c r="F156" s="171"/>
      <x:c r="G156" s="171"/>
      <x:c r="H156" s="171"/>
      <x:c r="I156" s="171"/>
      <x:c r="J156" s="171"/>
      <x:c r="K156" s="171"/>
      <x:c r="L156" s="171"/>
      <x:c r="M156" s="171"/>
      <x:c r="N156" s="171"/>
      <x:c r="O156" s="171"/>
    </x:row>
    <x:row r="157">
      <x:c r="A157" s="171"/>
      <x:c r="B157" s="171"/>
      <x:c r="C157" s="171"/>
      <x:c r="D157" s="171"/>
      <x:c r="E157" s="171"/>
      <x:c r="F157" s="171"/>
      <x:c r="G157" s="171"/>
      <x:c r="H157" s="171"/>
      <x:c r="I157" s="171"/>
      <x:c r="J157" s="171"/>
      <x:c r="K157" s="171"/>
      <x:c r="L157" s="171"/>
      <x:c r="M157" s="171"/>
      <x:c r="N157" s="171"/>
      <x:c r="O157" s="171"/>
    </x:row>
    <x:row r="158">
      <x:c r="A158" s="171"/>
      <x:c r="B158" s="171"/>
      <x:c r="C158" s="171"/>
      <x:c r="D158" s="171"/>
      <x:c r="E158" s="171"/>
      <x:c r="F158" s="171"/>
      <x:c r="G158" s="171"/>
      <x:c r="H158" s="171"/>
      <x:c r="I158" s="171"/>
      <x:c r="J158" s="171"/>
      <x:c r="K158" s="171"/>
      <x:c r="L158" s="171"/>
      <x:c r="M158" s="171"/>
      <x:c r="N158" s="171"/>
      <x:c r="O158" s="171"/>
    </x:row>
    <x:row r="159">
      <x:c r="A159" s="171"/>
      <x:c r="B159" s="171"/>
      <x:c r="C159" s="171"/>
      <x:c r="D159" s="171"/>
      <x:c r="E159" s="171"/>
      <x:c r="F159" s="171"/>
      <x:c r="G159" s="171"/>
      <x:c r="H159" s="171"/>
      <x:c r="I159" s="171"/>
      <x:c r="J159" s="171"/>
      <x:c r="K159" s="171"/>
      <x:c r="L159" s="171"/>
      <x:c r="M159" s="171"/>
      <x:c r="N159" s="171"/>
      <x:c r="O159" s="171"/>
    </x:row>
    <x:row r="160">
      <x:c r="A160" s="171"/>
      <x:c r="B160" s="171"/>
      <x:c r="C160" s="171"/>
      <x:c r="D160" s="171"/>
      <x:c r="E160" s="171"/>
      <x:c r="F160" s="171"/>
      <x:c r="G160" s="171"/>
      <x:c r="H160" s="171"/>
      <x:c r="I160" s="171"/>
      <x:c r="J160" s="171"/>
      <x:c r="K160" s="171"/>
      <x:c r="L160" s="171"/>
      <x:c r="M160" s="171"/>
      <x:c r="N160" s="171"/>
      <x:c r="O160" s="171"/>
    </x:row>
    <x:row r="161">
      <x:c r="A161" s="171"/>
      <x:c r="B161" s="171"/>
      <x:c r="C161" s="171"/>
      <x:c r="D161" s="171"/>
      <x:c r="E161" s="171"/>
      <x:c r="F161" s="171"/>
      <x:c r="G161" s="171"/>
      <x:c r="H161" s="171"/>
      <x:c r="I161" s="171"/>
      <x:c r="J161" s="171"/>
      <x:c r="K161" s="171"/>
      <x:c r="L161" s="171"/>
      <x:c r="M161" s="171"/>
      <x:c r="N161" s="171"/>
      <x:c r="O161" s="171"/>
    </x:row>
    <x:row r="162">
      <x:c r="A162" s="171"/>
      <x:c r="B162" s="171"/>
      <x:c r="C162" s="171"/>
      <x:c r="D162" s="171"/>
      <x:c r="E162" s="171"/>
      <x:c r="F162" s="171"/>
      <x:c r="G162" s="171"/>
      <x:c r="H162" s="171"/>
      <x:c r="I162" s="171"/>
      <x:c r="J162" s="171"/>
      <x:c r="K162" s="171"/>
      <x:c r="L162" s="171"/>
      <x:c r="M162" s="171"/>
      <x:c r="N162" s="171"/>
      <x:c r="O162" s="171"/>
    </x:row>
    <x:row r="163">
      <x:c r="A163" s="171"/>
      <x:c r="B163" s="171"/>
      <x:c r="C163" s="171"/>
      <x:c r="D163" s="171"/>
      <x:c r="E163" s="171"/>
      <x:c r="F163" s="171"/>
      <x:c r="G163" s="171"/>
      <x:c r="H163" s="171"/>
      <x:c r="I163" s="171"/>
      <x:c r="J163" s="171"/>
      <x:c r="K163" s="171"/>
      <x:c r="L163" s="171"/>
      <x:c r="M163" s="171"/>
      <x:c r="N163" s="171"/>
      <x:c r="O163" s="171"/>
    </x:row>
    <x:row r="164">
      <x:c r="A164" s="171"/>
      <x:c r="B164" s="171"/>
      <x:c r="C164" s="171"/>
      <x:c r="D164" s="171"/>
      <x:c r="E164" s="171"/>
      <x:c r="F164" s="171"/>
      <x:c r="G164" s="171"/>
      <x:c r="H164" s="171"/>
      <x:c r="I164" s="171"/>
      <x:c r="J164" s="171"/>
      <x:c r="K164" s="171"/>
      <x:c r="L164" s="171"/>
      <x:c r="M164" s="171"/>
      <x:c r="N164" s="171"/>
      <x:c r="O164" s="171"/>
    </x:row>
    <x:row r="165">
      <x:c r="A165" s="171"/>
      <x:c r="B165" s="171"/>
      <x:c r="C165" s="171"/>
      <x:c r="D165" s="171"/>
      <x:c r="E165" s="171"/>
      <x:c r="F165" s="171"/>
      <x:c r="G165" s="171"/>
      <x:c r="H165" s="171"/>
      <x:c r="I165" s="171"/>
      <x:c r="J165" s="171"/>
      <x:c r="K165" s="171"/>
      <x:c r="L165" s="171"/>
      <x:c r="M165" s="171"/>
      <x:c r="N165" s="171"/>
      <x:c r="O165" s="171"/>
    </x:row>
    <x:row r="166">
      <x:c r="A166" s="171"/>
      <x:c r="B166" s="171"/>
      <x:c r="C166" s="171"/>
      <x:c r="D166" s="171"/>
      <x:c r="E166" s="171"/>
      <x:c r="F166" s="171"/>
      <x:c r="G166" s="171"/>
      <x:c r="H166" s="171"/>
      <x:c r="I166" s="171"/>
      <x:c r="J166" s="171"/>
      <x:c r="K166" s="171"/>
      <x:c r="L166" s="171"/>
      <x:c r="M166" s="171"/>
      <x:c r="N166" s="171"/>
      <x:c r="O166" s="171"/>
    </x:row>
    <x:row r="167">
      <x:c r="A167" s="171"/>
      <x:c r="B167" s="171"/>
      <x:c r="C167" s="171"/>
      <x:c r="D167" s="171"/>
      <x:c r="E167" s="171"/>
      <x:c r="F167" s="171"/>
      <x:c r="G167" s="171"/>
      <x:c r="H167" s="171"/>
      <x:c r="I167" s="171"/>
      <x:c r="J167" s="171"/>
      <x:c r="K167" s="171"/>
      <x:c r="L167" s="171"/>
      <x:c r="M167" s="171"/>
      <x:c r="N167" s="171"/>
      <x:c r="O167" s="171"/>
    </x:row>
    <x:row r="168">
      <x:c r="A168" s="171"/>
      <x:c r="B168" s="171"/>
      <x:c r="C168" s="171"/>
      <x:c r="D168" s="171"/>
      <x:c r="E168" s="171"/>
      <x:c r="F168" s="171"/>
      <x:c r="G168" s="171"/>
      <x:c r="H168" s="171"/>
      <x:c r="I168" s="171"/>
      <x:c r="J168" s="171"/>
      <x:c r="K168" s="171"/>
      <x:c r="L168" s="171"/>
      <x:c r="M168" s="171"/>
      <x:c r="N168" s="171"/>
      <x:c r="O168" s="171"/>
    </x:row>
    <x:row r="169">
      <x:c r="A169" s="171"/>
      <x:c r="B169" s="171"/>
      <x:c r="C169" s="171"/>
      <x:c r="D169" s="171"/>
      <x:c r="E169" s="171"/>
      <x:c r="F169" s="171"/>
      <x:c r="G169" s="171"/>
      <x:c r="H169" s="171"/>
      <x:c r="I169" s="171"/>
      <x:c r="J169" s="171"/>
      <x:c r="K169" s="171"/>
      <x:c r="L169" s="171"/>
      <x:c r="M169" s="171"/>
      <x:c r="N169" s="171"/>
      <x:c r="O169" s="171"/>
    </x:row>
    <x:row r="170">
      <x:c r="A170" s="171"/>
      <x:c r="B170" s="171"/>
      <x:c r="C170" s="171"/>
      <x:c r="D170" s="171"/>
      <x:c r="E170" s="171"/>
      <x:c r="F170" s="171"/>
      <x:c r="G170" s="171"/>
      <x:c r="H170" s="171"/>
      <x:c r="I170" s="171"/>
      <x:c r="J170" s="171"/>
      <x:c r="K170" s="171"/>
      <x:c r="L170" s="171"/>
      <x:c r="M170" s="171"/>
      <x:c r="N170" s="171"/>
      <x:c r="O170" s="171"/>
    </x:row>
    <x:row r="171">
      <x:c r="A171" s="171"/>
      <x:c r="B171" s="171"/>
      <x:c r="C171" s="171"/>
      <x:c r="D171" s="171"/>
      <x:c r="E171" s="171"/>
      <x:c r="F171" s="171"/>
      <x:c r="G171" s="171"/>
      <x:c r="H171" s="171"/>
      <x:c r="I171" s="171"/>
      <x:c r="J171" s="171"/>
      <x:c r="K171" s="171"/>
      <x:c r="L171" s="171"/>
      <x:c r="M171" s="171"/>
      <x:c r="N171" s="171"/>
      <x:c r="O171" s="171"/>
    </x:row>
    <x:row r="172">
      <x:c r="A172" s="171"/>
      <x:c r="B172" s="171"/>
      <x:c r="C172" s="171"/>
      <x:c r="D172" s="171"/>
      <x:c r="E172" s="171"/>
      <x:c r="F172" s="171"/>
      <x:c r="G172" s="171"/>
      <x:c r="H172" s="171"/>
      <x:c r="I172" s="171"/>
      <x:c r="J172" s="171"/>
      <x:c r="K172" s="171"/>
      <x:c r="L172" s="171"/>
      <x:c r="M172" s="171"/>
      <x:c r="N172" s="171"/>
      <x:c r="O172" s="171"/>
    </x:row>
    <x:row r="173">
      <x:c r="A173" s="171"/>
      <x:c r="B173" s="171"/>
      <x:c r="C173" s="171"/>
      <x:c r="D173" s="171"/>
      <x:c r="E173" s="171"/>
      <x:c r="F173" s="171"/>
      <x:c r="G173" s="171"/>
      <x:c r="H173" s="171"/>
      <x:c r="I173" s="171"/>
      <x:c r="J173" s="171"/>
      <x:c r="K173" s="171"/>
      <x:c r="L173" s="171"/>
      <x:c r="M173" s="171"/>
      <x:c r="N173" s="171"/>
      <x:c r="O173" s="171"/>
    </x:row>
    <x:row r="174">
      <x:c r="A174" s="171"/>
      <x:c r="B174" s="171"/>
      <x:c r="C174" s="171"/>
      <x:c r="D174" s="171"/>
      <x:c r="E174" s="171"/>
      <x:c r="F174" s="171"/>
      <x:c r="G174" s="171"/>
      <x:c r="H174" s="171"/>
      <x:c r="I174" s="171"/>
      <x:c r="J174" s="171"/>
      <x:c r="K174" s="171"/>
      <x:c r="L174" s="171"/>
      <x:c r="M174" s="171"/>
      <x:c r="N174" s="171"/>
      <x:c r="O174" s="171"/>
    </x:row>
    <x:row r="175">
      <x:c r="A175" s="171"/>
      <x:c r="B175" s="171"/>
      <x:c r="C175" s="171"/>
      <x:c r="D175" s="171"/>
      <x:c r="E175" s="171"/>
      <x:c r="F175" s="171"/>
      <x:c r="G175" s="171"/>
      <x:c r="H175" s="171"/>
      <x:c r="I175" s="171"/>
      <x:c r="J175" s="171"/>
      <x:c r="K175" s="171"/>
      <x:c r="L175" s="171"/>
      <x:c r="M175" s="171"/>
      <x:c r="N175" s="171"/>
      <x:c r="O175" s="171"/>
    </x:row>
    <x:row r="176">
      <x:c r="A176" s="171"/>
      <x:c r="B176" s="171"/>
      <x:c r="C176" s="171"/>
      <x:c r="D176" s="171"/>
      <x:c r="E176" s="171"/>
      <x:c r="F176" s="171"/>
      <x:c r="G176" s="171"/>
      <x:c r="H176" s="171"/>
      <x:c r="I176" s="171"/>
      <x:c r="J176" s="171"/>
      <x:c r="K176" s="171"/>
      <x:c r="L176" s="171"/>
      <x:c r="M176" s="171"/>
      <x:c r="N176" s="171"/>
      <x:c r="O176" s="171"/>
    </x:row>
    <x:row r="177">
      <x:c r="A177" s="171"/>
      <x:c r="B177" s="171"/>
      <x:c r="C177" s="171"/>
      <x:c r="D177" s="171"/>
      <x:c r="E177" s="171"/>
      <x:c r="F177" s="171"/>
      <x:c r="G177" s="171"/>
      <x:c r="H177" s="171"/>
      <x:c r="I177" s="171"/>
      <x:c r="J177" s="171"/>
      <x:c r="K177" s="171"/>
      <x:c r="L177" s="171"/>
      <x:c r="M177" s="171"/>
      <x:c r="N177" s="171"/>
      <x:c r="O177" s="171"/>
    </x:row>
    <x:row r="178">
      <x:c r="A178" s="171"/>
      <x:c r="B178" s="171"/>
      <x:c r="C178" s="171"/>
      <x:c r="D178" s="171"/>
      <x:c r="E178" s="171"/>
      <x:c r="F178" s="171"/>
      <x:c r="G178" s="171"/>
      <x:c r="H178" s="171"/>
      <x:c r="I178" s="171"/>
      <x:c r="J178" s="171"/>
      <x:c r="K178" s="171"/>
      <x:c r="L178" s="171"/>
      <x:c r="M178" s="171"/>
      <x:c r="N178" s="171"/>
      <x:c r="O178" s="171"/>
    </x:row>
    <x:row r="179">
      <x:c r="A179" s="171"/>
      <x:c r="B179" s="171"/>
      <x:c r="C179" s="171"/>
      <x:c r="D179" s="171"/>
      <x:c r="E179" s="171"/>
      <x:c r="F179" s="171"/>
      <x:c r="G179" s="171"/>
      <x:c r="H179" s="171"/>
      <x:c r="I179" s="171"/>
      <x:c r="J179" s="171"/>
      <x:c r="K179" s="171"/>
      <x:c r="L179" s="171"/>
      <x:c r="M179" s="171"/>
      <x:c r="N179" s="171"/>
      <x:c r="O179" s="171"/>
    </x:row>
    <x:row r="180">
      <x:c r="A180" s="171"/>
      <x:c r="B180" s="171"/>
      <x:c r="C180" s="171"/>
      <x:c r="D180" s="171"/>
      <x:c r="E180" s="171"/>
      <x:c r="F180" s="171"/>
      <x:c r="G180" s="171"/>
      <x:c r="H180" s="171"/>
      <x:c r="I180" s="171"/>
      <x:c r="J180" s="171"/>
      <x:c r="K180" s="171"/>
      <x:c r="L180" s="171"/>
      <x:c r="M180" s="171"/>
      <x:c r="N180" s="171"/>
      <x:c r="O180" s="171"/>
    </x:row>
    <x:row r="181">
      <x:c r="A181" s="171"/>
      <x:c r="B181" s="171"/>
      <x:c r="C181" s="171"/>
      <x:c r="D181" s="171"/>
      <x:c r="E181" s="171"/>
      <x:c r="F181" s="171"/>
      <x:c r="G181" s="171"/>
      <x:c r="H181" s="171"/>
      <x:c r="I181" s="171"/>
      <x:c r="J181" s="171"/>
      <x:c r="K181" s="171"/>
      <x:c r="L181" s="171"/>
      <x:c r="M181" s="171"/>
      <x:c r="N181" s="171"/>
      <x:c r="O181" s="171"/>
    </x:row>
    <x:row r="182">
      <x:c r="A182" s="171"/>
      <x:c r="B182" s="171"/>
      <x:c r="C182" s="171"/>
      <x:c r="D182" s="171"/>
      <x:c r="E182" s="171"/>
      <x:c r="F182" s="171"/>
      <x:c r="G182" s="171"/>
      <x:c r="H182" s="171"/>
      <x:c r="I182" s="171"/>
      <x:c r="J182" s="171"/>
      <x:c r="K182" s="171"/>
      <x:c r="L182" s="171"/>
      <x:c r="M182" s="171"/>
      <x:c r="N182" s="171"/>
      <x:c r="O182" s="171"/>
    </x:row>
    <x:row r="183">
      <x:c r="A183" s="171"/>
      <x:c r="B183" s="171"/>
      <x:c r="C183" s="171"/>
      <x:c r="D183" s="171"/>
      <x:c r="E183" s="171"/>
      <x:c r="F183" s="171"/>
      <x:c r="G183" s="171"/>
      <x:c r="H183" s="171"/>
      <x:c r="I183" s="171"/>
      <x:c r="J183" s="171"/>
      <x:c r="K183" s="171"/>
      <x:c r="L183" s="171"/>
      <x:c r="M183" s="171"/>
      <x:c r="N183" s="171"/>
      <x:c r="O183" s="171"/>
    </x:row>
    <x:row r="184">
      <x:c r="A184" s="171"/>
      <x:c r="B184" s="171"/>
      <x:c r="C184" s="171"/>
      <x:c r="D184" s="171"/>
      <x:c r="E184" s="171"/>
      <x:c r="F184" s="171"/>
      <x:c r="G184" s="171"/>
      <x:c r="H184" s="171"/>
      <x:c r="I184" s="171"/>
      <x:c r="J184" s="171"/>
      <x:c r="K184" s="171"/>
      <x:c r="L184" s="171"/>
      <x:c r="M184" s="171"/>
      <x:c r="N184" s="171"/>
      <x:c r="O184" s="171"/>
    </x:row>
    <x:row r="185">
      <x:c r="A185" s="171"/>
      <x:c r="B185" s="171"/>
      <x:c r="C185" s="171"/>
      <x:c r="D185" s="171"/>
      <x:c r="E185" s="171"/>
      <x:c r="F185" s="171"/>
      <x:c r="G185" s="171"/>
      <x:c r="H185" s="171"/>
      <x:c r="I185" s="171"/>
      <x:c r="J185" s="171"/>
      <x:c r="K185" s="171"/>
      <x:c r="L185" s="171"/>
      <x:c r="M185" s="171"/>
      <x:c r="N185" s="171"/>
      <x:c r="O185" s="171"/>
    </x:row>
    <x:row r="186">
      <x:c r="A186" s="171"/>
      <x:c r="B186" s="171"/>
      <x:c r="C186" s="171"/>
      <x:c r="D186" s="171"/>
      <x:c r="E186" s="171"/>
      <x:c r="F186" s="171"/>
      <x:c r="G186" s="171"/>
      <x:c r="H186" s="171"/>
      <x:c r="I186" s="171"/>
      <x:c r="J186" s="171"/>
      <x:c r="K186" s="171"/>
      <x:c r="L186" s="171"/>
      <x:c r="M186" s="171"/>
      <x:c r="N186" s="171"/>
      <x:c r="O186" s="171"/>
    </x:row>
    <x:row r="187">
      <x:c r="A187" s="171"/>
      <x:c r="B187" s="171"/>
      <x:c r="C187" s="171"/>
      <x:c r="D187" s="171"/>
      <x:c r="E187" s="171"/>
      <x:c r="F187" s="171"/>
      <x:c r="G187" s="171"/>
      <x:c r="H187" s="171"/>
      <x:c r="I187" s="171"/>
      <x:c r="J187" s="171"/>
      <x:c r="K187" s="171"/>
      <x:c r="L187" s="171"/>
      <x:c r="M187" s="171"/>
      <x:c r="N187" s="171"/>
      <x:c r="O187" s="171"/>
    </x:row>
    <x:row r="188">
      <x:c r="A188" s="171"/>
      <x:c r="B188" s="171"/>
      <x:c r="C188" s="171"/>
      <x:c r="D188" s="171"/>
      <x:c r="E188" s="171"/>
      <x:c r="F188" s="171"/>
      <x:c r="G188" s="171"/>
      <x:c r="H188" s="171"/>
      <x:c r="I188" s="171"/>
      <x:c r="J188" s="171"/>
      <x:c r="K188" s="171"/>
      <x:c r="L188" s="171"/>
      <x:c r="M188" s="171"/>
      <x:c r="N188" s="171"/>
      <x:c r="O188" s="171"/>
    </x:row>
    <x:row r="189">
      <x:c r="A189" s="171"/>
      <x:c r="B189" s="171"/>
      <x:c r="C189" s="171"/>
      <x:c r="D189" s="171"/>
      <x:c r="E189" s="171"/>
      <x:c r="F189" s="171"/>
      <x:c r="G189" s="171"/>
      <x:c r="H189" s="171"/>
      <x:c r="I189" s="171"/>
      <x:c r="J189" s="171"/>
      <x:c r="K189" s="171"/>
      <x:c r="L189" s="171"/>
      <x:c r="M189" s="171"/>
      <x:c r="N189" s="171"/>
      <x:c r="O189" s="171"/>
    </x:row>
    <x:row r="190">
      <x:c r="A190" s="171"/>
      <x:c r="B190" s="171"/>
      <x:c r="C190" s="171"/>
      <x:c r="D190" s="171"/>
      <x:c r="E190" s="171"/>
      <x:c r="F190" s="171"/>
      <x:c r="G190" s="171"/>
      <x:c r="H190" s="171"/>
      <x:c r="I190" s="171"/>
      <x:c r="J190" s="171"/>
      <x:c r="K190" s="171"/>
      <x:c r="L190" s="171"/>
      <x:c r="M190" s="171"/>
      <x:c r="N190" s="171"/>
      <x:c r="O190" s="171"/>
    </x:row>
    <x:row r="191">
      <x:c r="A191" s="171"/>
      <x:c r="B191" s="171"/>
      <x:c r="C191" s="171"/>
      <x:c r="D191" s="171"/>
      <x:c r="E191" s="171"/>
      <x:c r="F191" s="171"/>
      <x:c r="G191" s="171"/>
      <x:c r="H191" s="171"/>
      <x:c r="I191" s="171"/>
      <x:c r="J191" s="171"/>
      <x:c r="K191" s="171"/>
      <x:c r="L191" s="171"/>
      <x:c r="M191" s="171"/>
      <x:c r="N191" s="171"/>
      <x:c r="O191" s="171"/>
    </x:row>
    <x:row r="192">
      <x:c r="A192" s="171"/>
      <x:c r="B192" s="171"/>
      <x:c r="C192" s="171"/>
      <x:c r="D192" s="171"/>
      <x:c r="E192" s="171"/>
      <x:c r="F192" s="171"/>
      <x:c r="G192" s="171"/>
      <x:c r="H192" s="171"/>
      <x:c r="I192" s="171"/>
      <x:c r="J192" s="171"/>
      <x:c r="K192" s="171"/>
      <x:c r="L192" s="171"/>
      <x:c r="M192" s="171"/>
      <x:c r="N192" s="171"/>
      <x:c r="O192" s="171"/>
    </x:row>
    <x:row r="193">
      <x:c r="A193" s="171"/>
      <x:c r="B193" s="171"/>
      <x:c r="C193" s="171"/>
      <x:c r="D193" s="171"/>
      <x:c r="E193" s="171"/>
      <x:c r="F193" s="171"/>
      <x:c r="G193" s="171"/>
      <x:c r="H193" s="171"/>
      <x:c r="I193" s="171"/>
      <x:c r="J193" s="171"/>
      <x:c r="K193" s="171"/>
      <x:c r="L193" s="171"/>
      <x:c r="M193" s="171"/>
      <x:c r="N193" s="171"/>
      <x:c r="O193" s="171"/>
    </x:row>
    <x:row r="194">
      <x:c r="A194" s="171"/>
      <x:c r="B194" s="171"/>
      <x:c r="C194" s="171"/>
      <x:c r="D194" s="171"/>
      <x:c r="E194" s="171"/>
      <x:c r="F194" s="171"/>
      <x:c r="G194" s="171"/>
      <x:c r="H194" s="171"/>
      <x:c r="I194" s="171"/>
      <x:c r="J194" s="171"/>
      <x:c r="K194" s="171"/>
      <x:c r="L194" s="171"/>
      <x:c r="M194" s="171"/>
      <x:c r="N194" s="171"/>
      <x:c r="O194" s="171"/>
    </x:row>
    <x:row r="195">
      <x:c r="A195" s="171"/>
      <x:c r="B195" s="171"/>
      <x:c r="C195" s="171"/>
      <x:c r="D195" s="171"/>
      <x:c r="E195" s="171"/>
      <x:c r="F195" s="171"/>
      <x:c r="G195" s="171"/>
      <x:c r="H195" s="171"/>
      <x:c r="I195" s="171"/>
      <x:c r="J195" s="171"/>
      <x:c r="K195" s="171"/>
      <x:c r="L195" s="171"/>
      <x:c r="M195" s="171"/>
      <x:c r="N195" s="171"/>
      <x:c r="O195" s="171"/>
    </x:row>
    <x:row r="196">
      <x:c r="A196" s="171"/>
      <x:c r="B196" s="171"/>
      <x:c r="C196" s="171"/>
      <x:c r="D196" s="171"/>
      <x:c r="E196" s="171"/>
      <x:c r="F196" s="171"/>
      <x:c r="G196" s="171"/>
      <x:c r="H196" s="171"/>
      <x:c r="I196" s="171"/>
      <x:c r="J196" s="171"/>
      <x:c r="K196" s="171"/>
      <x:c r="L196" s="171"/>
      <x:c r="M196" s="171"/>
      <x:c r="N196" s="171"/>
      <x:c r="O196" s="171"/>
    </x:row>
    <x:row r="197">
      <x:c r="A197" s="171"/>
      <x:c r="B197" s="171"/>
      <x:c r="C197" s="171"/>
      <x:c r="D197" s="171"/>
      <x:c r="E197" s="171"/>
      <x:c r="F197" s="171"/>
      <x:c r="G197" s="171"/>
      <x:c r="H197" s="171"/>
      <x:c r="I197" s="171"/>
      <x:c r="J197" s="171"/>
      <x:c r="K197" s="171"/>
      <x:c r="L197" s="171"/>
      <x:c r="M197" s="171"/>
      <x:c r="N197" s="171"/>
      <x:c r="O197" s="171"/>
    </x:row>
    <x:row r="198">
      <x:c r="A198" s="171"/>
      <x:c r="B198" s="171"/>
      <x:c r="C198" s="171"/>
      <x:c r="D198" s="171"/>
      <x:c r="E198" s="171"/>
      <x:c r="F198" s="171"/>
      <x:c r="G198" s="171"/>
      <x:c r="H198" s="171"/>
      <x:c r="I198" s="171"/>
      <x:c r="J198" s="171"/>
      <x:c r="K198" s="171"/>
      <x:c r="L198" s="171"/>
      <x:c r="M198" s="171"/>
      <x:c r="N198" s="171"/>
      <x:c r="O198" s="171"/>
    </x:row>
    <x:row r="199">
      <x:c r="A199" s="171"/>
      <x:c r="B199" s="171"/>
      <x:c r="C199" s="171"/>
      <x:c r="D199" s="171"/>
      <x:c r="E199" s="171"/>
      <x:c r="F199" s="171"/>
      <x:c r="G199" s="171"/>
      <x:c r="H199" s="171"/>
      <x:c r="I199" s="171"/>
      <x:c r="J199" s="171"/>
      <x:c r="K199" s="171"/>
      <x:c r="L199" s="171"/>
      <x:c r="M199" s="171"/>
      <x:c r="N199" s="171"/>
      <x:c r="O199" s="171"/>
    </x:row>
    <x:row r="200">
      <x:c r="A200" s="171"/>
      <x:c r="B200" s="171"/>
      <x:c r="C200" s="171"/>
      <x:c r="D200" s="171"/>
      <x:c r="E200" s="171"/>
      <x:c r="F200" s="171"/>
      <x:c r="G200" s="171"/>
      <x:c r="H200" s="171"/>
      <x:c r="I200" s="171"/>
      <x:c r="J200" s="171"/>
      <x:c r="K200" s="171"/>
      <x:c r="L200" s="171"/>
      <x:c r="M200" s="171"/>
      <x:c r="N200" s="171"/>
      <x:c r="O200" s="171"/>
    </x:row>
    <x:row r="201">
      <x:c r="A201" s="171"/>
      <x:c r="B201" s="171"/>
      <x:c r="C201" s="171"/>
      <x:c r="D201" s="171"/>
      <x:c r="E201" s="171"/>
      <x:c r="F201" s="171"/>
      <x:c r="G201" s="171"/>
      <x:c r="H201" s="171"/>
      <x:c r="I201" s="171"/>
      <x:c r="J201" s="171"/>
      <x:c r="K201" s="171"/>
      <x:c r="L201" s="171"/>
      <x:c r="M201" s="171"/>
      <x:c r="N201" s="171"/>
      <x:c r="O201" s="171"/>
    </x:row>
    <x:row r="202">
      <x:c r="A202" s="171"/>
      <x:c r="B202" s="171"/>
      <x:c r="C202" s="171"/>
      <x:c r="D202" s="171"/>
      <x:c r="E202" s="171"/>
      <x:c r="F202" s="171"/>
      <x:c r="G202" s="171"/>
      <x:c r="H202" s="171"/>
      <x:c r="I202" s="171"/>
      <x:c r="J202" s="171"/>
      <x:c r="K202" s="171"/>
      <x:c r="L202" s="171"/>
      <x:c r="M202" s="171"/>
      <x:c r="N202" s="171"/>
      <x:c r="O202" s="171"/>
    </x:row>
    <x:row r="203">
      <x:c r="A203" s="171"/>
      <x:c r="B203" s="171"/>
      <x:c r="C203" s="171"/>
      <x:c r="D203" s="171"/>
      <x:c r="E203" s="171"/>
      <x:c r="F203" s="171"/>
      <x:c r="G203" s="171"/>
      <x:c r="H203" s="171"/>
      <x:c r="I203" s="171"/>
      <x:c r="J203" s="171"/>
      <x:c r="K203" s="171"/>
      <x:c r="L203" s="171"/>
      <x:c r="M203" s="171"/>
      <x:c r="N203" s="171"/>
      <x:c r="O203" s="171"/>
    </x:row>
    <x:row r="204">
      <x:c r="A204" s="171"/>
      <x:c r="B204" s="171"/>
      <x:c r="C204" s="171"/>
      <x:c r="D204" s="171"/>
      <x:c r="E204" s="171"/>
      <x:c r="F204" s="171"/>
      <x:c r="G204" s="171"/>
      <x:c r="H204" s="171"/>
      <x:c r="I204" s="171"/>
      <x:c r="J204" s="171"/>
      <x:c r="K204" s="171"/>
      <x:c r="L204" s="171"/>
      <x:c r="M204" s="171"/>
      <x:c r="N204" s="171"/>
      <x:c r="O204" s="171"/>
    </x:row>
    <x:row r="205">
      <x:c r="A205" s="171"/>
      <x:c r="B205" s="171"/>
      <x:c r="C205" s="171"/>
      <x:c r="D205" s="171"/>
      <x:c r="E205" s="171"/>
      <x:c r="F205" s="171"/>
      <x:c r="G205" s="171"/>
      <x:c r="H205" s="171"/>
      <x:c r="I205" s="171"/>
      <x:c r="J205" s="171"/>
      <x:c r="K205" s="171"/>
      <x:c r="L205" s="171"/>
      <x:c r="M205" s="171"/>
      <x:c r="N205" s="171"/>
      <x:c r="O205" s="171"/>
    </x:row>
    <x:row r="206">
      <x:c r="A206" s="171"/>
      <x:c r="B206" s="171"/>
      <x:c r="C206" s="171"/>
      <x:c r="D206" s="171"/>
      <x:c r="E206" s="171"/>
      <x:c r="F206" s="171"/>
      <x:c r="G206" s="171"/>
      <x:c r="H206" s="171"/>
      <x:c r="I206" s="171"/>
      <x:c r="J206" s="171"/>
      <x:c r="K206" s="171"/>
      <x:c r="L206" s="171"/>
      <x:c r="M206" s="171"/>
      <x:c r="N206" s="171"/>
      <x:c r="O206" s="171"/>
    </x:row>
    <x:row r="207">
      <x:c r="A207" s="171"/>
      <x:c r="B207" s="171"/>
      <x:c r="C207" s="171"/>
      <x:c r="D207" s="171"/>
      <x:c r="E207" s="171"/>
      <x:c r="F207" s="171"/>
      <x:c r="G207" s="171"/>
      <x:c r="H207" s="171"/>
      <x:c r="I207" s="171"/>
      <x:c r="J207" s="171"/>
      <x:c r="K207" s="171"/>
      <x:c r="L207" s="171"/>
      <x:c r="M207" s="171"/>
      <x:c r="N207" s="171"/>
      <x:c r="O207" s="171"/>
    </x:row>
    <x:row r="208">
      <x:c r="A208" s="171"/>
      <x:c r="B208" s="171"/>
      <x:c r="C208" s="171"/>
      <x:c r="D208" s="171"/>
      <x:c r="E208" s="171"/>
      <x:c r="F208" s="171"/>
      <x:c r="G208" s="171"/>
      <x:c r="H208" s="171"/>
      <x:c r="I208" s="171"/>
      <x:c r="J208" s="171"/>
      <x:c r="K208" s="171"/>
      <x:c r="L208" s="171"/>
      <x:c r="M208" s="171"/>
      <x:c r="N208" s="171"/>
      <x:c r="O208" s="171"/>
    </x:row>
    <x:row r="209">
      <x:c r="A209" s="171"/>
      <x:c r="B209" s="171"/>
      <x:c r="C209" s="171"/>
      <x:c r="D209" s="171"/>
      <x:c r="E209" s="171"/>
      <x:c r="F209" s="171"/>
      <x:c r="G209" s="171"/>
      <x:c r="H209" s="171"/>
      <x:c r="I209" s="171"/>
      <x:c r="J209" s="171"/>
      <x:c r="K209" s="171"/>
      <x:c r="L209" s="171"/>
      <x:c r="M209" s="171"/>
      <x:c r="N209" s="171"/>
      <x:c r="O209" s="171"/>
    </x:row>
    <x:row r="210">
      <x:c r="A210" s="171"/>
      <x:c r="B210" s="171"/>
      <x:c r="C210" s="171"/>
      <x:c r="D210" s="171"/>
      <x:c r="E210" s="171"/>
      <x:c r="F210" s="171"/>
      <x:c r="G210" s="171"/>
      <x:c r="H210" s="171"/>
      <x:c r="I210" s="171"/>
      <x:c r="J210" s="171"/>
      <x:c r="K210" s="171"/>
      <x:c r="L210" s="171"/>
      <x:c r="M210" s="171"/>
      <x:c r="N210" s="171"/>
      <x:c r="O210" s="171"/>
    </x:row>
    <x:row r="211">
      <x:c r="A211" s="171"/>
      <x:c r="B211" s="171"/>
      <x:c r="C211" s="171"/>
      <x:c r="D211" s="171"/>
      <x:c r="E211" s="171"/>
      <x:c r="F211" s="171"/>
      <x:c r="G211" s="171"/>
      <x:c r="H211" s="171"/>
      <x:c r="I211" s="171"/>
      <x:c r="J211" s="171"/>
      <x:c r="K211" s="171"/>
      <x:c r="L211" s="171"/>
      <x:c r="M211" s="171"/>
      <x:c r="N211" s="171"/>
      <x:c r="O211" s="171"/>
    </x:row>
    <x:row r="212">
      <x:c r="A212" s="171"/>
      <x:c r="B212" s="171"/>
      <x:c r="C212" s="171"/>
      <x:c r="D212" s="171"/>
      <x:c r="E212" s="171"/>
      <x:c r="F212" s="171"/>
      <x:c r="G212" s="171"/>
      <x:c r="H212" s="171"/>
      <x:c r="I212" s="171"/>
      <x:c r="J212" s="171"/>
      <x:c r="K212" s="171"/>
      <x:c r="L212" s="171"/>
      <x:c r="M212" s="171"/>
      <x:c r="N212" s="171"/>
      <x:c r="O212" s="171"/>
    </x:row>
    <x:row r="213">
      <x:c r="A213" s="171"/>
      <x:c r="B213" s="171"/>
      <x:c r="C213" s="171"/>
      <x:c r="D213" s="171"/>
      <x:c r="E213" s="171"/>
      <x:c r="F213" s="171"/>
      <x:c r="G213" s="171"/>
      <x:c r="H213" s="171"/>
      <x:c r="I213" s="171"/>
      <x:c r="J213" s="171"/>
      <x:c r="K213" s="171"/>
      <x:c r="L213" s="171"/>
      <x:c r="M213" s="171"/>
      <x:c r="N213" s="171"/>
      <x:c r="O213" s="171"/>
    </x:row>
    <x:row r="214">
      <x:c r="A214" s="171"/>
      <x:c r="B214" s="171"/>
      <x:c r="C214" s="171"/>
      <x:c r="D214" s="171"/>
      <x:c r="E214" s="171"/>
      <x:c r="F214" s="171"/>
      <x:c r="G214" s="171"/>
      <x:c r="H214" s="171"/>
      <x:c r="I214" s="171"/>
      <x:c r="J214" s="171"/>
      <x:c r="K214" s="171"/>
      <x:c r="L214" s="171"/>
      <x:c r="M214" s="171"/>
      <x:c r="N214" s="171"/>
      <x:c r="O214" s="171"/>
    </x:row>
    <x:row r="215">
      <x:c r="A215" s="171"/>
      <x:c r="B215" s="171"/>
      <x:c r="C215" s="171"/>
      <x:c r="D215" s="171"/>
      <x:c r="E215" s="171"/>
      <x:c r="F215" s="171"/>
      <x:c r="G215" s="171"/>
      <x:c r="H215" s="171"/>
      <x:c r="I215" s="171"/>
      <x:c r="J215" s="171"/>
      <x:c r="K215" s="171"/>
      <x:c r="L215" s="171"/>
      <x:c r="M215" s="171"/>
      <x:c r="N215" s="171"/>
      <x:c r="O215" s="171"/>
    </x:row>
    <x:row r="216">
      <x:c r="A216" s="171"/>
      <x:c r="B216" s="171"/>
      <x:c r="C216" s="171"/>
      <x:c r="D216" s="171"/>
      <x:c r="E216" s="171"/>
      <x:c r="F216" s="171"/>
      <x:c r="G216" s="171"/>
      <x:c r="H216" s="171"/>
      <x:c r="I216" s="171"/>
      <x:c r="J216" s="171"/>
      <x:c r="K216" s="171"/>
      <x:c r="L216" s="171"/>
      <x:c r="M216" s="171"/>
      <x:c r="N216" s="171"/>
      <x:c r="O216" s="171"/>
    </x:row>
    <x:row r="217">
      <x:c r="A217" s="171"/>
      <x:c r="B217" s="171"/>
      <x:c r="C217" s="171"/>
      <x:c r="D217" s="171"/>
      <x:c r="E217" s="171"/>
      <x:c r="F217" s="171"/>
      <x:c r="G217" s="171"/>
      <x:c r="H217" s="171"/>
      <x:c r="I217" s="171"/>
      <x:c r="J217" s="171"/>
      <x:c r="K217" s="171"/>
      <x:c r="L217" s="171"/>
      <x:c r="M217" s="171"/>
      <x:c r="N217" s="171"/>
      <x:c r="O217" s="171"/>
    </x:row>
    <x:row r="218">
      <x:c r="A218" s="171"/>
      <x:c r="B218" s="171"/>
      <x:c r="C218" s="171"/>
      <x:c r="D218" s="171"/>
      <x:c r="E218" s="171"/>
      <x:c r="F218" s="171"/>
      <x:c r="G218" s="171"/>
      <x:c r="H218" s="171"/>
      <x:c r="I218" s="171"/>
      <x:c r="J218" s="171"/>
      <x:c r="K218" s="171"/>
      <x:c r="L218" s="171"/>
      <x:c r="M218" s="171"/>
      <x:c r="N218" s="171"/>
      <x:c r="O218" s="171"/>
    </x:row>
    <x:row r="219">
      <x:c r="A219" s="171"/>
      <x:c r="B219" s="171"/>
      <x:c r="C219" s="171"/>
      <x:c r="D219" s="171"/>
      <x:c r="E219" s="171"/>
      <x:c r="F219" s="171"/>
      <x:c r="G219" s="171"/>
      <x:c r="H219" s="171"/>
      <x:c r="I219" s="171"/>
      <x:c r="J219" s="171"/>
      <x:c r="K219" s="171"/>
      <x:c r="L219" s="171"/>
      <x:c r="M219" s="171"/>
      <x:c r="N219" s="171"/>
      <x:c r="O219" s="171"/>
    </x:row>
    <x:row r="220">
      <x:c r="A220" s="171"/>
      <x:c r="B220" s="171"/>
      <x:c r="C220" s="171"/>
      <x:c r="D220" s="171"/>
      <x:c r="E220" s="171"/>
      <x:c r="F220" s="171"/>
      <x:c r="G220" s="171"/>
      <x:c r="H220" s="171"/>
      <x:c r="I220" s="171"/>
      <x:c r="J220" s="171"/>
      <x:c r="K220" s="171"/>
      <x:c r="L220" s="171"/>
      <x:c r="M220" s="171"/>
      <x:c r="N220" s="171"/>
      <x:c r="O220" s="171"/>
    </x:row>
    <x:row r="221">
      <x:c r="A221" s="171"/>
      <x:c r="B221" s="171"/>
      <x:c r="C221" s="171"/>
      <x:c r="D221" s="171"/>
      <x:c r="E221" s="171"/>
      <x:c r="F221" s="171"/>
      <x:c r="G221" s="171"/>
      <x:c r="H221" s="171"/>
      <x:c r="I221" s="171"/>
      <x:c r="J221" s="171"/>
      <x:c r="K221" s="171"/>
      <x:c r="L221" s="171"/>
      <x:c r="M221" s="171"/>
      <x:c r="N221" s="171"/>
      <x:c r="O221" s="171"/>
    </x:row>
    <x:row r="222">
      <x:c r="A222" s="171"/>
      <x:c r="B222" s="171"/>
      <x:c r="C222" s="171"/>
      <x:c r="D222" s="171"/>
      <x:c r="E222" s="171"/>
      <x:c r="F222" s="171"/>
      <x:c r="G222" s="171"/>
      <x:c r="H222" s="171"/>
      <x:c r="I222" s="171"/>
      <x:c r="J222" s="171"/>
      <x:c r="K222" s="171"/>
      <x:c r="L222" s="171"/>
      <x:c r="M222" s="171"/>
      <x:c r="N222" s="171"/>
      <x:c r="O222" s="171"/>
    </x:row>
    <x:row r="223">
      <x:c r="A223" s="171"/>
      <x:c r="B223" s="171"/>
      <x:c r="C223" s="171"/>
      <x:c r="D223" s="171"/>
      <x:c r="E223" s="171"/>
      <x:c r="F223" s="171"/>
      <x:c r="G223" s="171"/>
      <x:c r="H223" s="171"/>
      <x:c r="I223" s="171"/>
      <x:c r="J223" s="171"/>
      <x:c r="K223" s="171"/>
      <x:c r="L223" s="171"/>
      <x:c r="M223" s="171"/>
      <x:c r="N223" s="171"/>
      <x:c r="O223" s="171"/>
    </x:row>
    <x:row r="224">
      <x:c r="A224" s="171"/>
      <x:c r="B224" s="171"/>
      <x:c r="C224" s="171"/>
      <x:c r="D224" s="171"/>
      <x:c r="E224" s="171"/>
      <x:c r="F224" s="171"/>
      <x:c r="G224" s="171"/>
      <x:c r="H224" s="171"/>
      <x:c r="I224" s="171"/>
      <x:c r="J224" s="171"/>
      <x:c r="K224" s="171"/>
      <x:c r="L224" s="171"/>
      <x:c r="M224" s="171"/>
      <x:c r="N224" s="171"/>
      <x:c r="O224" s="171"/>
    </x:row>
    <x:row r="225">
      <x:c r="A225" s="171"/>
      <x:c r="B225" s="171"/>
      <x:c r="C225" s="171"/>
      <x:c r="D225" s="171"/>
      <x:c r="E225" s="171"/>
      <x:c r="F225" s="171"/>
      <x:c r="G225" s="171"/>
      <x:c r="H225" s="171"/>
      <x:c r="I225" s="171"/>
      <x:c r="J225" s="171"/>
      <x:c r="K225" s="171"/>
      <x:c r="L225" s="171"/>
      <x:c r="M225" s="171"/>
      <x:c r="N225" s="171"/>
      <x:c r="O225" s="171"/>
    </x:row>
    <x:row r="226">
      <x:c r="A226" s="171"/>
      <x:c r="B226" s="171"/>
      <x:c r="C226" s="171"/>
      <x:c r="D226" s="171"/>
      <x:c r="E226" s="171"/>
      <x:c r="F226" s="171"/>
      <x:c r="G226" s="171"/>
      <x:c r="H226" s="171"/>
      <x:c r="I226" s="171"/>
      <x:c r="J226" s="171"/>
      <x:c r="K226" s="171"/>
      <x:c r="L226" s="171"/>
      <x:c r="M226" s="171"/>
      <x:c r="N226" s="171"/>
      <x:c r="O226" s="171"/>
    </x:row>
    <x:row r="227">
      <x:c r="A227" s="171"/>
      <x:c r="B227" s="171"/>
      <x:c r="C227" s="171"/>
      <x:c r="D227" s="171"/>
      <x:c r="E227" s="171"/>
      <x:c r="F227" s="171"/>
      <x:c r="G227" s="171"/>
      <x:c r="H227" s="171"/>
      <x:c r="I227" s="171"/>
      <x:c r="J227" s="171"/>
      <x:c r="K227" s="171"/>
      <x:c r="L227" s="171"/>
      <x:c r="M227" s="171"/>
      <x:c r="N227" s="171"/>
      <x:c r="O227" s="171"/>
    </x:row>
    <x:row r="228">
      <x:c r="A228" s="171"/>
      <x:c r="B228" s="171"/>
      <x:c r="C228" s="171"/>
      <x:c r="D228" s="171"/>
      <x:c r="E228" s="171"/>
      <x:c r="F228" s="171"/>
      <x:c r="G228" s="171"/>
      <x:c r="H228" s="171"/>
      <x:c r="I228" s="171"/>
      <x:c r="J228" s="171"/>
      <x:c r="K228" s="171"/>
      <x:c r="L228" s="171"/>
      <x:c r="M228" s="171"/>
      <x:c r="N228" s="171"/>
      <x:c r="O228" s="171"/>
    </x:row>
    <x:row r="229">
      <x:c r="A229" s="171"/>
      <x:c r="B229" s="171"/>
      <x:c r="C229" s="171"/>
      <x:c r="D229" s="171"/>
      <x:c r="E229" s="171"/>
      <x:c r="F229" s="171"/>
      <x:c r="G229" s="171"/>
      <x:c r="H229" s="171"/>
      <x:c r="I229" s="171"/>
      <x:c r="J229" s="171"/>
      <x:c r="K229" s="171"/>
      <x:c r="L229" s="171"/>
      <x:c r="M229" s="171"/>
      <x:c r="N229" s="171"/>
      <x:c r="O229" s="171"/>
    </x:row>
    <x:row r="230">
      <x:c r="A230" s="171"/>
      <x:c r="B230" s="171"/>
      <x:c r="C230" s="171"/>
      <x:c r="D230" s="171"/>
      <x:c r="E230" s="171"/>
      <x:c r="F230" s="171"/>
      <x:c r="G230" s="171"/>
      <x:c r="H230" s="171"/>
      <x:c r="I230" s="171"/>
      <x:c r="J230" s="171"/>
      <x:c r="K230" s="171"/>
      <x:c r="L230" s="171"/>
      <x:c r="M230" s="171"/>
      <x:c r="N230" s="171"/>
      <x:c r="O230" s="171"/>
    </x:row>
    <x:row r="231">
      <x:c r="A231" s="171"/>
      <x:c r="B231" s="171"/>
      <x:c r="C231" s="171"/>
      <x:c r="D231" s="171"/>
      <x:c r="E231" s="171"/>
      <x:c r="F231" s="171"/>
      <x:c r="G231" s="171"/>
      <x:c r="H231" s="171"/>
      <x:c r="I231" s="171"/>
      <x:c r="J231" s="171"/>
      <x:c r="K231" s="171"/>
      <x:c r="L231" s="171"/>
      <x:c r="M231" s="171"/>
      <x:c r="N231" s="171"/>
      <x:c r="O231" s="171"/>
    </x:row>
    <x:row r="232">
      <x:c r="A232" s="171"/>
      <x:c r="B232" s="171"/>
      <x:c r="C232" s="171"/>
      <x:c r="D232" s="171"/>
      <x:c r="E232" s="171"/>
      <x:c r="F232" s="171"/>
      <x:c r="G232" s="171"/>
      <x:c r="H232" s="171"/>
      <x:c r="I232" s="171"/>
      <x:c r="J232" s="171"/>
      <x:c r="K232" s="171"/>
      <x:c r="L232" s="171"/>
      <x:c r="M232" s="171"/>
      <x:c r="N232" s="171"/>
      <x:c r="O232" s="171"/>
    </x:row>
    <x:row r="233">
      <x:c r="A233" s="171"/>
      <x:c r="B233" s="171"/>
      <x:c r="C233" s="171"/>
      <x:c r="D233" s="171"/>
      <x:c r="E233" s="171"/>
      <x:c r="F233" s="171"/>
      <x:c r="G233" s="171"/>
      <x:c r="H233" s="171"/>
      <x:c r="I233" s="171"/>
      <x:c r="J233" s="171"/>
      <x:c r="K233" s="171"/>
      <x:c r="L233" s="171"/>
      <x:c r="M233" s="171"/>
      <x:c r="N233" s="171"/>
      <x:c r="O233" s="171"/>
    </x:row>
    <x:row r="234">
      <x:c r="A234" s="171"/>
      <x:c r="B234" s="171"/>
      <x:c r="C234" s="171"/>
      <x:c r="D234" s="171"/>
      <x:c r="E234" s="171"/>
      <x:c r="F234" s="171"/>
      <x:c r="G234" s="171"/>
      <x:c r="H234" s="171"/>
      <x:c r="I234" s="171"/>
      <x:c r="J234" s="171"/>
      <x:c r="K234" s="171"/>
      <x:c r="L234" s="171"/>
      <x:c r="M234" s="171"/>
      <x:c r="N234" s="171"/>
      <x:c r="O234" s="171"/>
    </x:row>
    <x:row r="235">
      <x:c r="A235" s="171"/>
      <x:c r="B235" s="171"/>
      <x:c r="C235" s="171"/>
      <x:c r="D235" s="171"/>
      <x:c r="E235" s="171"/>
      <x:c r="F235" s="171"/>
      <x:c r="G235" s="171"/>
      <x:c r="H235" s="171"/>
      <x:c r="I235" s="171"/>
      <x:c r="J235" s="171"/>
      <x:c r="K235" s="171"/>
      <x:c r="L235" s="171"/>
      <x:c r="M235" s="171"/>
      <x:c r="N235" s="171"/>
      <x:c r="O235" s="171"/>
    </x:row>
    <x:row r="236">
      <x:c r="A236" s="171"/>
      <x:c r="B236" s="171"/>
      <x:c r="C236" s="171"/>
      <x:c r="D236" s="171"/>
      <x:c r="E236" s="171"/>
      <x:c r="F236" s="171"/>
      <x:c r="G236" s="171"/>
      <x:c r="H236" s="171"/>
      <x:c r="I236" s="171"/>
      <x:c r="J236" s="171"/>
      <x:c r="K236" s="171"/>
      <x:c r="L236" s="171"/>
      <x:c r="M236" s="171"/>
      <x:c r="N236" s="171"/>
      <x:c r="O236" s="171"/>
    </x:row>
    <x:row r="237">
      <x:c r="A237" s="171"/>
      <x:c r="B237" s="171"/>
      <x:c r="C237" s="171"/>
      <x:c r="D237" s="171"/>
      <x:c r="E237" s="171"/>
      <x:c r="F237" s="171"/>
      <x:c r="G237" s="171"/>
      <x:c r="H237" s="171"/>
      <x:c r="I237" s="171"/>
      <x:c r="J237" s="171"/>
      <x:c r="K237" s="171"/>
      <x:c r="L237" s="171"/>
      <x:c r="M237" s="171"/>
      <x:c r="N237" s="171"/>
      <x:c r="O237" s="171"/>
    </x:row>
    <x:row r="238">
      <x:c r="A238" s="171"/>
      <x:c r="B238" s="171"/>
      <x:c r="C238" s="171"/>
      <x:c r="D238" s="171"/>
      <x:c r="E238" s="171"/>
      <x:c r="F238" s="171"/>
      <x:c r="G238" s="171"/>
      <x:c r="H238" s="171"/>
      <x:c r="I238" s="171"/>
      <x:c r="J238" s="171"/>
      <x:c r="K238" s="171"/>
      <x:c r="L238" s="171"/>
      <x:c r="M238" s="171"/>
      <x:c r="N238" s="171"/>
      <x:c r="O238" s="171"/>
    </x:row>
    <x:row r="239">
      <x:c r="A239" s="171"/>
      <x:c r="B239" s="171"/>
      <x:c r="C239" s="171"/>
      <x:c r="D239" s="171"/>
      <x:c r="E239" s="171"/>
      <x:c r="F239" s="171"/>
      <x:c r="G239" s="171"/>
      <x:c r="H239" s="171"/>
      <x:c r="I239" s="171"/>
      <x:c r="J239" s="171"/>
      <x:c r="K239" s="171"/>
      <x:c r="L239" s="171"/>
      <x:c r="M239" s="171"/>
      <x:c r="N239" s="171"/>
      <x:c r="O239" s="171"/>
    </x:row>
    <x:row r="240">
      <x:c r="A240" s="171"/>
      <x:c r="B240" s="171"/>
      <x:c r="C240" s="171"/>
      <x:c r="D240" s="171"/>
      <x:c r="E240" s="171"/>
      <x:c r="F240" s="171"/>
      <x:c r="G240" s="171"/>
      <x:c r="H240" s="171"/>
      <x:c r="I240" s="171"/>
      <x:c r="J240" s="171"/>
      <x:c r="K240" s="171"/>
      <x:c r="L240" s="171"/>
      <x:c r="M240" s="171"/>
      <x:c r="N240" s="171"/>
      <x:c r="O240" s="171"/>
    </x:row>
    <x:row r="241">
      <x:c r="A241" s="171"/>
      <x:c r="B241" s="171"/>
      <x:c r="C241" s="171"/>
      <x:c r="D241" s="171"/>
      <x:c r="E241" s="171"/>
      <x:c r="F241" s="171"/>
      <x:c r="G241" s="171"/>
      <x:c r="H241" s="171"/>
      <x:c r="I241" s="171"/>
      <x:c r="J241" s="171"/>
      <x:c r="K241" s="171"/>
      <x:c r="L241" s="171"/>
      <x:c r="M241" s="171"/>
      <x:c r="N241" s="171"/>
      <x:c r="O241" s="171"/>
    </x:row>
    <x:row r="242">
      <x:c r="A242" s="171"/>
      <x:c r="B242" s="171"/>
      <x:c r="C242" s="171"/>
      <x:c r="D242" s="171"/>
      <x:c r="E242" s="171"/>
      <x:c r="F242" s="171"/>
      <x:c r="G242" s="171"/>
      <x:c r="H242" s="171"/>
      <x:c r="I242" s="171"/>
      <x:c r="J242" s="171"/>
      <x:c r="K242" s="171"/>
      <x:c r="L242" s="171"/>
      <x:c r="M242" s="171"/>
      <x:c r="N242" s="171"/>
      <x:c r="O242" s="171"/>
    </x:row>
    <x:row r="243">
      <x:c r="A243" s="171"/>
      <x:c r="B243" s="171"/>
      <x:c r="C243" s="171"/>
      <x:c r="D243" s="171"/>
      <x:c r="E243" s="171"/>
      <x:c r="F243" s="171"/>
      <x:c r="G243" s="171"/>
      <x:c r="H243" s="171"/>
      <x:c r="I243" s="171"/>
      <x:c r="J243" s="171"/>
      <x:c r="K243" s="171"/>
      <x:c r="L243" s="171"/>
      <x:c r="M243" s="171"/>
      <x:c r="N243" s="171"/>
      <x:c r="O243" s="171"/>
    </x:row>
    <x:row r="244">
      <x:c r="A244" s="171"/>
      <x:c r="B244" s="171"/>
      <x:c r="C244" s="171"/>
      <x:c r="D244" s="171"/>
      <x:c r="E244" s="171"/>
      <x:c r="F244" s="171"/>
      <x:c r="G244" s="171"/>
      <x:c r="H244" s="171"/>
      <x:c r="I244" s="171"/>
      <x:c r="J244" s="171"/>
      <x:c r="K244" s="171"/>
      <x:c r="L244" s="171"/>
      <x:c r="M244" s="171"/>
      <x:c r="N244" s="171"/>
      <x:c r="O244" s="171"/>
    </x:row>
    <x:row r="245">
      <x:c r="A245" s="171"/>
      <x:c r="B245" s="171"/>
      <x:c r="C245" s="171"/>
      <x:c r="D245" s="171"/>
      <x:c r="E245" s="171"/>
      <x:c r="F245" s="171"/>
      <x:c r="G245" s="171"/>
      <x:c r="H245" s="171"/>
      <x:c r="I245" s="171"/>
      <x:c r="J245" s="171"/>
      <x:c r="K245" s="171"/>
      <x:c r="L245" s="171"/>
      <x:c r="M245" s="171"/>
      <x:c r="N245" s="171"/>
      <x:c r="O245" s="171"/>
    </x:row>
    <x:row r="246">
      <x:c r="A246" s="171"/>
      <x:c r="B246" s="171"/>
      <x:c r="C246" s="171"/>
      <x:c r="D246" s="171"/>
      <x:c r="E246" s="171"/>
      <x:c r="F246" s="171"/>
      <x:c r="G246" s="171"/>
      <x:c r="H246" s="171"/>
      <x:c r="I246" s="171"/>
      <x:c r="J246" s="171"/>
      <x:c r="K246" s="171"/>
      <x:c r="L246" s="171"/>
      <x:c r="M246" s="171"/>
      <x:c r="N246" s="171"/>
      <x:c r="O246" s="171"/>
    </x:row>
    <x:row r="247">
      <x:c r="A247" s="171"/>
      <x:c r="B247" s="171"/>
      <x:c r="C247" s="171"/>
      <x:c r="D247" s="171"/>
      <x:c r="E247" s="171"/>
      <x:c r="F247" s="171"/>
      <x:c r="G247" s="171"/>
      <x:c r="H247" s="171"/>
      <x:c r="I247" s="171"/>
      <x:c r="J247" s="171"/>
      <x:c r="K247" s="171"/>
      <x:c r="L247" s="171"/>
      <x:c r="M247" s="171"/>
      <x:c r="N247" s="171"/>
      <x:c r="O247" s="171"/>
    </x:row>
    <x:row r="248">
      <x:c r="A248" s="171"/>
      <x:c r="B248" s="171"/>
      <x:c r="C248" s="171"/>
      <x:c r="D248" s="171"/>
      <x:c r="E248" s="171"/>
      <x:c r="F248" s="171"/>
      <x:c r="G248" s="171"/>
      <x:c r="H248" s="171"/>
      <x:c r="I248" s="171"/>
      <x:c r="J248" s="171"/>
      <x:c r="K248" s="171"/>
      <x:c r="L248" s="171"/>
      <x:c r="M248" s="171"/>
      <x:c r="N248" s="171"/>
      <x:c r="O248" s="171"/>
    </x:row>
    <x:row r="249">
      <x:c r="A249" s="171"/>
      <x:c r="B249" s="171"/>
      <x:c r="C249" s="171"/>
      <x:c r="D249" s="171"/>
      <x:c r="E249" s="171"/>
      <x:c r="F249" s="171"/>
      <x:c r="G249" s="171"/>
      <x:c r="H249" s="171"/>
      <x:c r="I249" s="171"/>
      <x:c r="J249" s="171"/>
      <x:c r="K249" s="171"/>
      <x:c r="L249" s="171"/>
      <x:c r="M249" s="171"/>
      <x:c r="N249" s="171"/>
      <x:c r="O249" s="171"/>
    </x:row>
    <x:row r="250">
      <x:c r="A250" s="171"/>
      <x:c r="B250" s="171"/>
      <x:c r="C250" s="171"/>
      <x:c r="D250" s="171"/>
      <x:c r="E250" s="171"/>
      <x:c r="F250" s="171"/>
      <x:c r="G250" s="171"/>
      <x:c r="H250" s="171"/>
      <x:c r="I250" s="171"/>
      <x:c r="J250" s="171"/>
      <x:c r="K250" s="171"/>
      <x:c r="L250" s="171"/>
      <x:c r="M250" s="171"/>
      <x:c r="N250" s="171"/>
      <x:c r="O250" s="171"/>
    </x:row>
    <x:row r="251">
      <x:c r="A251" s="171"/>
      <x:c r="B251" s="171"/>
      <x:c r="C251" s="171"/>
      <x:c r="D251" s="171"/>
      <x:c r="E251" s="171"/>
      <x:c r="F251" s="171"/>
      <x:c r="G251" s="171"/>
      <x:c r="H251" s="171"/>
      <x:c r="I251" s="171"/>
      <x:c r="J251" s="171"/>
      <x:c r="K251" s="171"/>
      <x:c r="L251" s="171"/>
      <x:c r="M251" s="171"/>
      <x:c r="N251" s="171"/>
      <x:c r="O251" s="171"/>
    </x:row>
    <x:row r="252">
      <x:c r="A252" s="171"/>
      <x:c r="B252" s="171"/>
      <x:c r="C252" s="171"/>
      <x:c r="D252" s="171"/>
      <x:c r="E252" s="171"/>
      <x:c r="F252" s="171"/>
      <x:c r="G252" s="171"/>
      <x:c r="H252" s="171"/>
      <x:c r="I252" s="171"/>
      <x:c r="J252" s="171"/>
      <x:c r="K252" s="171"/>
      <x:c r="L252" s="171"/>
      <x:c r="M252" s="171"/>
      <x:c r="N252" s="171"/>
      <x:c r="O252" s="171"/>
    </x:row>
    <x:row r="253">
      <x:c r="A253" s="171"/>
      <x:c r="B253" s="171"/>
      <x:c r="C253" s="171"/>
      <x:c r="D253" s="171"/>
      <x:c r="E253" s="171"/>
      <x:c r="F253" s="171"/>
      <x:c r="G253" s="171"/>
      <x:c r="H253" s="171"/>
      <x:c r="I253" s="171"/>
      <x:c r="J253" s="171"/>
      <x:c r="K253" s="171"/>
      <x:c r="L253" s="171"/>
      <x:c r="M253" s="171"/>
      <x:c r="N253" s="171"/>
      <x:c r="O253" s="171"/>
    </x:row>
    <x:row r="254">
      <x:c r="A254" s="171"/>
      <x:c r="B254" s="171"/>
      <x:c r="C254" s="171"/>
      <x:c r="D254" s="171"/>
      <x:c r="E254" s="171"/>
      <x:c r="F254" s="171"/>
      <x:c r="G254" s="171"/>
      <x:c r="H254" s="171"/>
      <x:c r="I254" s="171"/>
      <x:c r="J254" s="171"/>
      <x:c r="K254" s="171"/>
      <x:c r="L254" s="171"/>
      <x:c r="M254" s="171"/>
      <x:c r="N254" s="171"/>
      <x:c r="O254" s="171"/>
    </x:row>
    <x:row r="255">
      <x:c r="A255" s="171"/>
      <x:c r="B255" s="171"/>
      <x:c r="C255" s="171"/>
      <x:c r="D255" s="171"/>
      <x:c r="E255" s="171"/>
      <x:c r="F255" s="171"/>
      <x:c r="G255" s="171"/>
      <x:c r="H255" s="171"/>
      <x:c r="I255" s="171"/>
      <x:c r="J255" s="171"/>
      <x:c r="K255" s="171"/>
      <x:c r="L255" s="171"/>
      <x:c r="M255" s="171"/>
      <x:c r="N255" s="171"/>
      <x:c r="O255" s="171"/>
    </x:row>
    <x:row r="256">
      <x:c r="A256" s="171"/>
      <x:c r="B256" s="171"/>
      <x:c r="C256" s="171"/>
      <x:c r="D256" s="171"/>
      <x:c r="E256" s="171"/>
      <x:c r="F256" s="171"/>
      <x:c r="G256" s="171"/>
      <x:c r="H256" s="171"/>
      <x:c r="I256" s="171"/>
      <x:c r="J256" s="171"/>
      <x:c r="K256" s="171"/>
      <x:c r="L256" s="171"/>
      <x:c r="M256" s="171"/>
      <x:c r="N256" s="171"/>
      <x:c r="O256" s="171"/>
    </x:row>
    <x:row r="257">
      <x:c r="A257" s="171"/>
      <x:c r="B257" s="171"/>
      <x:c r="C257" s="171"/>
      <x:c r="D257" s="171"/>
      <x:c r="E257" s="171"/>
      <x:c r="F257" s="171"/>
      <x:c r="G257" s="171"/>
      <x:c r="H257" s="171"/>
      <x:c r="I257" s="171"/>
      <x:c r="J257" s="171"/>
      <x:c r="K257" s="171"/>
      <x:c r="L257" s="171"/>
      <x:c r="M257" s="171"/>
      <x:c r="N257" s="171"/>
      <x:c r="O257" s="171"/>
    </x:row>
    <x:row r="258">
      <x:c r="A258" s="171"/>
      <x:c r="B258" s="171"/>
      <x:c r="C258" s="171"/>
      <x:c r="D258" s="171"/>
      <x:c r="E258" s="171"/>
      <x:c r="F258" s="171"/>
      <x:c r="G258" s="171"/>
      <x:c r="H258" s="171"/>
      <x:c r="I258" s="171"/>
      <x:c r="J258" s="171"/>
      <x:c r="K258" s="171"/>
      <x:c r="L258" s="171"/>
      <x:c r="M258" s="171"/>
      <x:c r="N258" s="171"/>
      <x:c r="O258" s="171"/>
    </x:row>
    <x:row r="259">
      <x:c r="A259" s="171"/>
      <x:c r="B259" s="171"/>
      <x:c r="C259" s="171"/>
      <x:c r="D259" s="171"/>
      <x:c r="E259" s="171"/>
      <x:c r="F259" s="171"/>
      <x:c r="G259" s="171"/>
      <x:c r="H259" s="171"/>
      <x:c r="I259" s="171"/>
      <x:c r="J259" s="171"/>
      <x:c r="K259" s="171"/>
      <x:c r="L259" s="171"/>
      <x:c r="M259" s="171"/>
      <x:c r="N259" s="171"/>
      <x:c r="O259" s="171"/>
    </x:row>
    <x:row r="260">
      <x:c r="A260" s="171"/>
      <x:c r="B260" s="171"/>
      <x:c r="C260" s="171"/>
      <x:c r="D260" s="171"/>
      <x:c r="E260" s="171"/>
      <x:c r="F260" s="171"/>
      <x:c r="G260" s="171"/>
      <x:c r="H260" s="171"/>
      <x:c r="I260" s="171"/>
      <x:c r="J260" s="171"/>
      <x:c r="K260" s="171"/>
      <x:c r="L260" s="171"/>
      <x:c r="M260" s="171"/>
      <x:c r="N260" s="171"/>
      <x:c r="O260" s="171"/>
    </x:row>
    <x:row r="261">
      <x:c r="A261" s="171"/>
      <x:c r="B261" s="171"/>
      <x:c r="C261" s="171"/>
      <x:c r="D261" s="171"/>
      <x:c r="E261" s="171"/>
      <x:c r="F261" s="171"/>
      <x:c r="G261" s="171"/>
      <x:c r="H261" s="171"/>
      <x:c r="I261" s="171"/>
      <x:c r="J261" s="171"/>
      <x:c r="K261" s="171"/>
      <x:c r="L261" s="171"/>
      <x:c r="M261" s="171"/>
      <x:c r="N261" s="171"/>
      <x:c r="O261" s="171"/>
    </x:row>
    <x:row r="262">
      <x:c r="A262" s="171"/>
      <x:c r="B262" s="171"/>
      <x:c r="C262" s="171"/>
      <x:c r="D262" s="171"/>
      <x:c r="E262" s="171"/>
      <x:c r="F262" s="171"/>
      <x:c r="G262" s="171"/>
      <x:c r="H262" s="171"/>
      <x:c r="I262" s="171"/>
      <x:c r="J262" s="171"/>
      <x:c r="K262" s="171"/>
      <x:c r="L262" s="171"/>
      <x:c r="M262" s="171"/>
      <x:c r="N262" s="171"/>
      <x:c r="O262" s="171"/>
    </x:row>
    <x:row r="263">
      <x:c r="A263" s="171"/>
      <x:c r="B263" s="171"/>
      <x:c r="C263" s="171"/>
      <x:c r="D263" s="171"/>
      <x:c r="E263" s="171"/>
      <x:c r="F263" s="171"/>
      <x:c r="G263" s="171"/>
      <x:c r="H263" s="171"/>
      <x:c r="I263" s="171"/>
      <x:c r="J263" s="171"/>
      <x:c r="K263" s="171"/>
      <x:c r="L263" s="171"/>
      <x:c r="M263" s="171"/>
      <x:c r="N263" s="171"/>
      <x:c r="O263" s="171"/>
    </x:row>
    <x:row r="264">
      <x:c r="A264" s="171"/>
      <x:c r="B264" s="171"/>
      <x:c r="C264" s="171"/>
      <x:c r="D264" s="171"/>
      <x:c r="E264" s="171"/>
      <x:c r="F264" s="171"/>
      <x:c r="G264" s="171"/>
      <x:c r="H264" s="171"/>
      <x:c r="I264" s="171"/>
      <x:c r="J264" s="171"/>
      <x:c r="K264" s="171"/>
      <x:c r="L264" s="171"/>
      <x:c r="M264" s="171"/>
      <x:c r="N264" s="171"/>
      <x:c r="O264" s="171"/>
    </x:row>
    <x:row r="265">
      <x:c r="A265" s="171"/>
      <x:c r="B265" s="171"/>
      <x:c r="C265" s="171"/>
      <x:c r="D265" s="171"/>
      <x:c r="E265" s="171"/>
      <x:c r="F265" s="171"/>
      <x:c r="G265" s="171"/>
      <x:c r="H265" s="171"/>
      <x:c r="I265" s="171"/>
      <x:c r="J265" s="171"/>
      <x:c r="K265" s="171"/>
      <x:c r="L265" s="171"/>
      <x:c r="M265" s="171"/>
      <x:c r="N265" s="171"/>
      <x:c r="O265" s="171"/>
    </x:row>
    <x:row r="266">
      <x:c r="A266" s="171"/>
      <x:c r="B266" s="171"/>
      <x:c r="C266" s="171"/>
      <x:c r="D266" s="171"/>
      <x:c r="E266" s="171"/>
      <x:c r="F266" s="171"/>
      <x:c r="G266" s="171"/>
      <x:c r="H266" s="171"/>
      <x:c r="I266" s="171"/>
      <x:c r="J266" s="171"/>
      <x:c r="K266" s="171"/>
      <x:c r="L266" s="171"/>
      <x:c r="M266" s="171"/>
      <x:c r="N266" s="171"/>
      <x:c r="O266" s="171"/>
    </x:row>
    <x:row r="267">
      <x:c r="A267" s="171"/>
      <x:c r="B267" s="171"/>
      <x:c r="C267" s="171"/>
      <x:c r="D267" s="171"/>
      <x:c r="E267" s="171"/>
      <x:c r="F267" s="171"/>
      <x:c r="G267" s="171"/>
      <x:c r="H267" s="171"/>
      <x:c r="I267" s="171"/>
      <x:c r="J267" s="171"/>
      <x:c r="K267" s="171"/>
      <x:c r="L267" s="171"/>
      <x:c r="M267" s="171"/>
      <x:c r="N267" s="171"/>
      <x:c r="O267" s="171"/>
    </x:row>
    <x:row r="268">
      <x:c r="A268" s="171"/>
      <x:c r="B268" s="171"/>
      <x:c r="C268" s="171"/>
      <x:c r="D268" s="171"/>
      <x:c r="E268" s="171"/>
      <x:c r="F268" s="171"/>
      <x:c r="G268" s="171"/>
      <x:c r="H268" s="171"/>
      <x:c r="I268" s="171"/>
      <x:c r="J268" s="171"/>
      <x:c r="K268" s="171"/>
      <x:c r="L268" s="171"/>
      <x:c r="M268" s="171"/>
      <x:c r="N268" s="171"/>
      <x:c r="O268" s="171"/>
    </x:row>
    <x:row r="269">
      <x:c r="A269" s="171"/>
      <x:c r="B269" s="171"/>
      <x:c r="C269" s="171"/>
      <x:c r="D269" s="171"/>
      <x:c r="E269" s="171"/>
      <x:c r="F269" s="171"/>
      <x:c r="G269" s="171"/>
      <x:c r="H269" s="171"/>
      <x:c r="I269" s="171"/>
      <x:c r="J269" s="171"/>
      <x:c r="K269" s="171"/>
      <x:c r="L269" s="171"/>
      <x:c r="M269" s="171"/>
      <x:c r="N269" s="171"/>
      <x:c r="O269" s="171"/>
    </x:row>
    <x:row r="270">
      <x:c r="A270" s="171"/>
      <x:c r="B270" s="171"/>
      <x:c r="C270" s="171"/>
      <x:c r="D270" s="171"/>
      <x:c r="E270" s="171"/>
      <x:c r="F270" s="171"/>
      <x:c r="G270" s="171"/>
      <x:c r="H270" s="171"/>
      <x:c r="I270" s="171"/>
      <x:c r="J270" s="171"/>
      <x:c r="K270" s="171"/>
      <x:c r="L270" s="171"/>
      <x:c r="M270" s="171"/>
      <x:c r="N270" s="171"/>
      <x:c r="O270" s="171"/>
    </x:row>
    <x:row r="271">
      <x:c r="A271" s="171"/>
      <x:c r="B271" s="171"/>
      <x:c r="C271" s="171"/>
      <x:c r="D271" s="171"/>
      <x:c r="E271" s="171"/>
      <x:c r="F271" s="171"/>
      <x:c r="G271" s="171"/>
      <x:c r="H271" s="171"/>
      <x:c r="I271" s="171"/>
      <x:c r="J271" s="171"/>
      <x:c r="K271" s="171"/>
      <x:c r="L271" s="171"/>
      <x:c r="M271" s="171"/>
      <x:c r="N271" s="171"/>
      <x:c r="O271" s="171"/>
    </x:row>
    <x:row r="272">
      <x:c r="A272" s="171"/>
      <x:c r="B272" s="171"/>
      <x:c r="C272" s="171"/>
      <x:c r="D272" s="171"/>
      <x:c r="E272" s="171"/>
      <x:c r="F272" s="171"/>
      <x:c r="G272" s="171"/>
      <x:c r="H272" s="171"/>
      <x:c r="I272" s="171"/>
      <x:c r="J272" s="171"/>
      <x:c r="K272" s="171"/>
      <x:c r="L272" s="171"/>
      <x:c r="M272" s="171"/>
      <x:c r="N272" s="171"/>
      <x:c r="O272" s="171"/>
    </x:row>
    <x:row r="273">
      <x:c r="A273" s="171"/>
      <x:c r="B273" s="171"/>
      <x:c r="C273" s="171"/>
      <x:c r="D273" s="171"/>
      <x:c r="E273" s="171"/>
      <x:c r="F273" s="171"/>
      <x:c r="G273" s="171"/>
      <x:c r="H273" s="171"/>
      <x:c r="I273" s="171"/>
      <x:c r="J273" s="171"/>
      <x:c r="K273" s="171"/>
      <x:c r="L273" s="171"/>
      <x:c r="M273" s="171"/>
      <x:c r="N273" s="171"/>
      <x:c r="O273" s="171"/>
    </x:row>
    <x:row r="274">
      <x:c r="A274" s="171"/>
      <x:c r="B274" s="171"/>
      <x:c r="C274" s="171"/>
      <x:c r="D274" s="171"/>
      <x:c r="E274" s="171"/>
      <x:c r="F274" s="171"/>
      <x:c r="G274" s="171"/>
      <x:c r="H274" s="171"/>
      <x:c r="I274" s="171"/>
      <x:c r="J274" s="171"/>
      <x:c r="K274" s="171"/>
      <x:c r="L274" s="171"/>
      <x:c r="M274" s="171"/>
      <x:c r="N274" s="171"/>
      <x:c r="O274" s="171"/>
    </x:row>
    <x:row r="275">
      <x:c r="A275" s="171"/>
      <x:c r="B275" s="171"/>
      <x:c r="C275" s="171"/>
      <x:c r="D275" s="171"/>
      <x:c r="E275" s="171"/>
      <x:c r="F275" s="171"/>
      <x:c r="G275" s="171"/>
      <x:c r="H275" s="171"/>
      <x:c r="I275" s="171"/>
      <x:c r="J275" s="171"/>
      <x:c r="K275" s="171"/>
      <x:c r="L275" s="171"/>
      <x:c r="M275" s="171"/>
      <x:c r="N275" s="171"/>
      <x:c r="O275" s="171"/>
    </x:row>
    <x:row r="276">
      <x:c r="A276" s="171"/>
      <x:c r="B276" s="171"/>
      <x:c r="C276" s="171"/>
      <x:c r="D276" s="171"/>
      <x:c r="E276" s="171"/>
      <x:c r="F276" s="171"/>
      <x:c r="G276" s="171"/>
      <x:c r="H276" s="171"/>
      <x:c r="I276" s="171"/>
      <x:c r="J276" s="171"/>
      <x:c r="K276" s="171"/>
      <x:c r="L276" s="171"/>
      <x:c r="M276" s="171"/>
      <x:c r="N276" s="171"/>
      <x:c r="O276" s="171"/>
    </x:row>
    <x:row r="277">
      <x:c r="A277" s="171"/>
      <x:c r="B277" s="171"/>
      <x:c r="C277" s="171"/>
      <x:c r="D277" s="171"/>
      <x:c r="E277" s="171"/>
      <x:c r="F277" s="171"/>
      <x:c r="G277" s="171"/>
      <x:c r="H277" s="171"/>
      <x:c r="I277" s="171"/>
      <x:c r="J277" s="171"/>
      <x:c r="K277" s="171"/>
      <x:c r="L277" s="171"/>
      <x:c r="M277" s="171"/>
      <x:c r="N277" s="171"/>
      <x:c r="O277" s="171"/>
    </x:row>
    <x:row r="278">
      <x:c r="A278" s="171"/>
      <x:c r="B278" s="171"/>
      <x:c r="C278" s="171"/>
      <x:c r="D278" s="171"/>
      <x:c r="E278" s="171"/>
      <x:c r="F278" s="171"/>
      <x:c r="G278" s="171"/>
      <x:c r="H278" s="171"/>
      <x:c r="I278" s="171"/>
      <x:c r="J278" s="171"/>
      <x:c r="K278" s="171"/>
      <x:c r="L278" s="171"/>
      <x:c r="M278" s="171"/>
      <x:c r="N278" s="171"/>
      <x:c r="O278" s="171"/>
    </x:row>
    <x:row r="279">
      <x:c r="A279" s="171"/>
      <x:c r="B279" s="171"/>
      <x:c r="C279" s="171"/>
      <x:c r="D279" s="171"/>
      <x:c r="E279" s="171"/>
      <x:c r="F279" s="171"/>
      <x:c r="G279" s="171"/>
      <x:c r="H279" s="171"/>
      <x:c r="I279" s="171"/>
      <x:c r="J279" s="171"/>
      <x:c r="K279" s="171"/>
      <x:c r="L279" s="171"/>
      <x:c r="M279" s="171"/>
      <x:c r="N279" s="171"/>
      <x:c r="O279" s="171"/>
    </x:row>
    <x:row r="280">
      <x:c r="A280" s="171"/>
      <x:c r="B280" s="171"/>
      <x:c r="C280" s="171"/>
      <x:c r="D280" s="171"/>
      <x:c r="E280" s="171"/>
      <x:c r="F280" s="171"/>
      <x:c r="G280" s="171"/>
      <x:c r="H280" s="171"/>
      <x:c r="I280" s="171"/>
      <x:c r="J280" s="171"/>
      <x:c r="K280" s="171"/>
      <x:c r="L280" s="171"/>
      <x:c r="M280" s="171"/>
      <x:c r="N280" s="171"/>
      <x:c r="O280" s="171"/>
    </x:row>
    <x:row r="281">
      <x:c r="A281" s="171"/>
      <x:c r="B281" s="171"/>
      <x:c r="C281" s="171"/>
      <x:c r="D281" s="171"/>
      <x:c r="E281" s="171"/>
      <x:c r="F281" s="171"/>
      <x:c r="G281" s="171"/>
      <x:c r="H281" s="171"/>
      <x:c r="I281" s="171"/>
      <x:c r="J281" s="171"/>
      <x:c r="K281" s="171"/>
      <x:c r="L281" s="171"/>
      <x:c r="M281" s="171"/>
      <x:c r="N281" s="171"/>
      <x:c r="O281" s="171"/>
    </x:row>
    <x:row r="282">
      <x:c r="A282" s="171"/>
      <x:c r="B282" s="171"/>
      <x:c r="C282" s="171"/>
      <x:c r="D282" s="171"/>
      <x:c r="E282" s="171"/>
      <x:c r="F282" s="171"/>
      <x:c r="G282" s="171"/>
      <x:c r="H282" s="171"/>
      <x:c r="I282" s="171"/>
      <x:c r="J282" s="171"/>
      <x:c r="K282" s="171"/>
      <x:c r="L282" s="171"/>
      <x:c r="M282" s="171"/>
      <x:c r="N282" s="171"/>
      <x:c r="O282" s="171"/>
    </x:row>
    <x:row r="283">
      <x:c r="A283" s="171"/>
      <x:c r="B283" s="171"/>
      <x:c r="C283" s="171"/>
      <x:c r="D283" s="171"/>
      <x:c r="E283" s="171"/>
      <x:c r="F283" s="171"/>
      <x:c r="G283" s="171"/>
      <x:c r="H283" s="171"/>
      <x:c r="I283" s="171"/>
      <x:c r="J283" s="171"/>
      <x:c r="K283" s="171"/>
      <x:c r="L283" s="171"/>
      <x:c r="M283" s="171"/>
      <x:c r="N283" s="171"/>
      <x:c r="O283" s="171"/>
    </x:row>
    <x:row r="284">
      <x:c r="A284" s="171"/>
      <x:c r="B284" s="171"/>
      <x:c r="C284" s="171"/>
      <x:c r="D284" s="171"/>
      <x:c r="E284" s="171"/>
      <x:c r="F284" s="171"/>
      <x:c r="G284" s="171"/>
      <x:c r="H284" s="171"/>
      <x:c r="I284" s="171"/>
      <x:c r="J284" s="171"/>
      <x:c r="K284" s="171"/>
      <x:c r="L284" s="171"/>
      <x:c r="M284" s="171"/>
      <x:c r="N284" s="171"/>
      <x:c r="O284" s="171"/>
    </x:row>
    <x:row r="285">
      <x:c r="A285" s="171"/>
      <x:c r="B285" s="171"/>
      <x:c r="C285" s="171"/>
      <x:c r="D285" s="171"/>
      <x:c r="E285" s="171"/>
      <x:c r="F285" s="171"/>
      <x:c r="G285" s="171"/>
      <x:c r="H285" s="171"/>
      <x:c r="I285" s="171"/>
      <x:c r="J285" s="171"/>
      <x:c r="K285" s="171"/>
      <x:c r="L285" s="171"/>
      <x:c r="M285" s="171"/>
      <x:c r="N285" s="171"/>
      <x:c r="O285" s="171"/>
    </x:row>
    <x:row r="286">
      <x:c r="A286" s="171"/>
      <x:c r="B286" s="171"/>
      <x:c r="C286" s="171"/>
      <x:c r="D286" s="171"/>
      <x:c r="E286" s="171"/>
      <x:c r="F286" s="171"/>
      <x:c r="G286" s="171"/>
      <x:c r="H286" s="171"/>
      <x:c r="I286" s="171"/>
      <x:c r="J286" s="171"/>
      <x:c r="K286" s="171"/>
      <x:c r="L286" s="171"/>
      <x:c r="M286" s="171"/>
      <x:c r="N286" s="171"/>
      <x:c r="O286" s="171"/>
    </x:row>
    <x:row r="287">
      <x:c r="A287" s="171"/>
      <x:c r="B287" s="171"/>
      <x:c r="C287" s="171"/>
      <x:c r="D287" s="171"/>
      <x:c r="E287" s="171"/>
      <x:c r="F287" s="171"/>
      <x:c r="G287" s="171"/>
      <x:c r="H287" s="171"/>
      <x:c r="I287" s="171"/>
      <x:c r="J287" s="171"/>
      <x:c r="K287" s="171"/>
      <x:c r="L287" s="171"/>
      <x:c r="M287" s="171"/>
      <x:c r="N287" s="171"/>
      <x:c r="O287" s="171"/>
    </x:row>
    <x:row r="288">
      <x:c r="A288" s="171"/>
      <x:c r="B288" s="171"/>
      <x:c r="C288" s="171"/>
      <x:c r="D288" s="171"/>
      <x:c r="E288" s="171"/>
      <x:c r="F288" s="171"/>
      <x:c r="G288" s="171"/>
      <x:c r="H288" s="171"/>
      <x:c r="I288" s="171"/>
      <x:c r="J288" s="171"/>
      <x:c r="K288" s="171"/>
      <x:c r="L288" s="171"/>
      <x:c r="M288" s="171"/>
      <x:c r="N288" s="171"/>
      <x:c r="O288" s="171"/>
    </x:row>
    <x:row r="289">
      <x:c r="A289" s="171"/>
      <x:c r="B289" s="171"/>
      <x:c r="C289" s="171"/>
      <x:c r="D289" s="171"/>
      <x:c r="E289" s="171"/>
      <x:c r="F289" s="171"/>
      <x:c r="G289" s="171"/>
      <x:c r="H289" s="171"/>
      <x:c r="I289" s="171"/>
      <x:c r="J289" s="171"/>
      <x:c r="K289" s="171"/>
      <x:c r="L289" s="171"/>
      <x:c r="M289" s="171"/>
      <x:c r="N289" s="171"/>
      <x:c r="O289" s="171"/>
    </x:row>
    <x:row r="290">
      <x:c r="A290" s="171"/>
      <x:c r="B290" s="171"/>
      <x:c r="C290" s="171"/>
      <x:c r="D290" s="171"/>
      <x:c r="E290" s="171"/>
      <x:c r="F290" s="171"/>
      <x:c r="G290" s="171"/>
      <x:c r="H290" s="171"/>
      <x:c r="I290" s="171"/>
      <x:c r="J290" s="171"/>
      <x:c r="K290" s="171"/>
      <x:c r="L290" s="171"/>
      <x:c r="M290" s="171"/>
      <x:c r="N290" s="171"/>
      <x:c r="O290" s="171"/>
    </x:row>
    <x:row r="291">
      <x:c r="A291" s="171"/>
      <x:c r="B291" s="171"/>
      <x:c r="C291" s="171"/>
      <x:c r="D291" s="171"/>
      <x:c r="E291" s="171"/>
      <x:c r="F291" s="171"/>
      <x:c r="G291" s="171"/>
      <x:c r="H291" s="171"/>
      <x:c r="I291" s="171"/>
      <x:c r="J291" s="171"/>
      <x:c r="K291" s="171"/>
      <x:c r="L291" s="171"/>
      <x:c r="M291" s="171"/>
      <x:c r="N291" s="171"/>
      <x:c r="O291" s="171"/>
    </x:row>
    <x:row r="292">
      <x:c r="A292" s="171"/>
      <x:c r="B292" s="171"/>
      <x:c r="C292" s="171"/>
      <x:c r="D292" s="171"/>
      <x:c r="E292" s="171"/>
      <x:c r="F292" s="171"/>
      <x:c r="G292" s="171"/>
      <x:c r="H292" s="171"/>
      <x:c r="I292" s="171"/>
      <x:c r="J292" s="171"/>
      <x:c r="K292" s="171"/>
      <x:c r="L292" s="171"/>
      <x:c r="M292" s="171"/>
      <x:c r="N292" s="171"/>
      <x:c r="O292" s="171"/>
    </x:row>
    <x:row r="293">
      <x:c r="A293" s="171"/>
      <x:c r="B293" s="171"/>
      <x:c r="C293" s="171"/>
      <x:c r="D293" s="171"/>
      <x:c r="E293" s="171"/>
      <x:c r="F293" s="171"/>
      <x:c r="G293" s="171"/>
      <x:c r="H293" s="171"/>
      <x:c r="I293" s="171"/>
      <x:c r="J293" s="171"/>
      <x:c r="K293" s="171"/>
      <x:c r="L293" s="171"/>
      <x:c r="M293" s="171"/>
      <x:c r="N293" s="171"/>
      <x:c r="O293" s="171"/>
    </x:row>
    <x:row r="294">
      <x:c r="A294" s="171"/>
      <x:c r="B294" s="171"/>
      <x:c r="C294" s="171"/>
      <x:c r="D294" s="171"/>
      <x:c r="E294" s="171"/>
      <x:c r="F294" s="171"/>
      <x:c r="G294" s="171"/>
      <x:c r="H294" s="171"/>
      <x:c r="I294" s="171"/>
      <x:c r="J294" s="171"/>
      <x:c r="K294" s="171"/>
      <x:c r="L294" s="171"/>
      <x:c r="M294" s="171"/>
      <x:c r="N294" s="171"/>
      <x:c r="O294" s="171"/>
    </x:row>
    <x:row r="295">
      <x:c r="A295" s="171"/>
      <x:c r="B295" s="171"/>
      <x:c r="C295" s="171"/>
      <x:c r="D295" s="171"/>
      <x:c r="E295" s="171"/>
      <x:c r="F295" s="171"/>
      <x:c r="G295" s="171"/>
      <x:c r="H295" s="171"/>
      <x:c r="I295" s="171"/>
      <x:c r="J295" s="171"/>
      <x:c r="K295" s="171"/>
      <x:c r="L295" s="171"/>
      <x:c r="M295" s="171"/>
      <x:c r="N295" s="171"/>
      <x:c r="O295" s="171"/>
    </x:row>
    <x:row r="296">
      <x:c r="A296" s="171"/>
      <x:c r="B296" s="171"/>
      <x:c r="C296" s="171"/>
      <x:c r="D296" s="171"/>
      <x:c r="E296" s="171"/>
      <x:c r="F296" s="171"/>
      <x:c r="G296" s="171"/>
      <x:c r="H296" s="171"/>
      <x:c r="I296" s="171"/>
      <x:c r="J296" s="171"/>
      <x:c r="K296" s="171"/>
      <x:c r="L296" s="171"/>
      <x:c r="M296" s="171"/>
      <x:c r="N296" s="171"/>
      <x:c r="O296" s="171"/>
    </x:row>
    <x:row r="297">
      <x:c r="A297" s="171"/>
      <x:c r="B297" s="171"/>
      <x:c r="C297" s="171"/>
      <x:c r="D297" s="171"/>
      <x:c r="E297" s="171"/>
      <x:c r="F297" s="171"/>
      <x:c r="G297" s="171"/>
      <x:c r="H297" s="171"/>
      <x:c r="I297" s="171"/>
      <x:c r="J297" s="171"/>
      <x:c r="K297" s="171"/>
      <x:c r="L297" s="171"/>
      <x:c r="M297" s="171"/>
      <x:c r="N297" s="171"/>
      <x:c r="O297" s="171"/>
    </x:row>
    <x:row r="298">
      <x:c r="A298" s="171"/>
      <x:c r="B298" s="171"/>
      <x:c r="C298" s="171"/>
      <x:c r="D298" s="171"/>
      <x:c r="E298" s="171"/>
      <x:c r="F298" s="171"/>
      <x:c r="G298" s="171"/>
      <x:c r="H298" s="171"/>
      <x:c r="I298" s="171"/>
      <x:c r="J298" s="171"/>
      <x:c r="K298" s="171"/>
      <x:c r="L298" s="171"/>
      <x:c r="M298" s="171"/>
      <x:c r="N298" s="171"/>
      <x:c r="O298" s="171"/>
    </x:row>
    <x:row r="299">
      <x:c r="A299" s="171"/>
      <x:c r="B299" s="171"/>
      <x:c r="C299" s="171"/>
      <x:c r="D299" s="171"/>
      <x:c r="E299" s="171"/>
      <x:c r="F299" s="171"/>
      <x:c r="G299" s="171"/>
      <x:c r="H299" s="171"/>
      <x:c r="I299" s="171"/>
      <x:c r="J299" s="171"/>
      <x:c r="K299" s="171"/>
      <x:c r="L299" s="171"/>
      <x:c r="M299" s="171"/>
      <x:c r="N299" s="171"/>
      <x:c r="O299" s="171"/>
    </x:row>
    <x:row r="300">
      <x:c r="A300" s="171"/>
      <x:c r="B300" s="171"/>
      <x:c r="C300" s="171"/>
      <x:c r="D300" s="171"/>
      <x:c r="E300" s="171"/>
      <x:c r="F300" s="171"/>
      <x:c r="G300" s="171"/>
      <x:c r="H300" s="171"/>
      <x:c r="I300" s="171"/>
      <x:c r="J300" s="171"/>
      <x:c r="K300" s="171"/>
      <x:c r="L300" s="171"/>
      <x:c r="M300" s="171"/>
      <x:c r="N300" s="171"/>
      <x:c r="O300" s="171"/>
    </x:row>
  </x:sheetData>
  <x:mergeCells>
    <x:mergeCell ref="A1:K1"/>
    <x:mergeCell ref="A2:K2"/>
    <x:mergeCell ref="A4:K4"/>
    <x:mergeCell ref="A13:K13"/>
    <x:mergeCell ref="A27:K27"/>
    <x:mergeCell ref="A39:K39"/>
    <x:mergeCell ref="A48:K48"/>
    <x:mergeCell ref="A58:K58"/>
    <x:mergeCell ref="A65:K65"/>
    <x:mergeCell ref="A75:K75"/>
    <x:mergeCell ref="A83:K83"/>
    <x:mergeCell ref="A95:K95"/>
    <x:mergeCell ref="A123:K123"/>
  </x:mergeCells>
  <x:dataValidations count="1">
    <x:dataValidation type="list" sqref="G5:G20">
      <x:formula1>"启动先验,待Phase 1,待Phase 2,已批准"</x:formula1>
    </x:dataValidation>
  </x:dataValidations>
  <x:pageMargins left="0.7" right="0.7" top="0.75" bottom="0.75" header="0.3" footer="0.3"/>
  <x:drawing xmlns:r="http://schemas.openxmlformats.org/officeDocument/2006/relationships" r:id="R3d36377ab78f41a9"/>
</x:worksheet>
</file>

<file path=xl/worksheets/sheet4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28" hidden="0" customWidth="1"/>
    <x:col min="3" max="3" width="16" hidden="0" customWidth="1"/>
    <x:col min="4" max="4" width="42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7" max="17" width="12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 ht="28" customHeight="1">
      <x:c r="A1" s="604" t="str">
        <x:v>03_Forecast｜中国移动2025A—2035E三情景预测</x:v>
      </x:c>
      <x:c r="B1" s="604"/>
      <x:c r="C1" s="604"/>
      <x:c r="D1" s="604"/>
      <x:c r="E1" s="604"/>
      <x:c r="F1" s="604"/>
      <x:c r="G1" s="604"/>
      <x:c r="H1" s="604"/>
      <x:c r="I1" s="604"/>
      <x:c r="J1" s="604"/>
      <x:c r="K1" s="604"/>
      <x:c r="L1" s="604"/>
      <x:c r="M1" s="604"/>
      <x:c r="N1" s="604"/>
      <x:c r="O1" s="604"/>
    </x:row>
    <x:row r="2">
      <x:c r="A2" s="605" t="str">
        <x:v>所有预测均由02_Drivers公式驱动。绿色为跨表链接，黑色为公式；2025细分桥接及AIDC/物联网绝对额为Estimated。</x:v>
      </x:c>
      <x:c r="B2" s="605"/>
      <x:c r="C2" s="605"/>
      <x:c r="D2" s="605"/>
      <x:c r="E2" s="605"/>
      <x:c r="F2" s="605"/>
      <x:c r="G2" s="605"/>
      <x:c r="H2" s="605"/>
      <x:c r="I2" s="605"/>
      <x:c r="J2" s="605"/>
      <x:c r="K2" s="605"/>
      <x:c r="L2" s="605"/>
      <x:c r="M2" s="605"/>
      <x:c r="N2" s="605"/>
      <x:c r="O2" s="605"/>
    </x:row>
    <x:row r="3">
      <x:c r="A3" s="171"/>
      <x:c r="B3" s="171"/>
      <x:c r="C3" s="171"/>
      <x:c r="D3" s="171"/>
      <x:c r="E3" s="171"/>
      <x:c r="F3" s="171"/>
      <x:c r="G3" s="171"/>
      <x:c r="H3" s="171"/>
      <x:c r="I3" s="171"/>
      <x:c r="J3" s="171"/>
      <x:c r="K3" s="171"/>
      <x:c r="L3" s="171"/>
      <x:c r="M3" s="171"/>
      <x:c r="N3" s="171"/>
      <x:c r="O3" s="171"/>
      <x:c r="Q3" s="590" t="str">
        <x:v>年度</x:v>
      </x:c>
      <x:c r="R3" s="591" t="str">
        <x:v>营业收入</x:v>
      </x:c>
      <x:c r="S3" s="591" t="str">
        <x:v>归母净利润</x:v>
      </x:c>
      <x:c r="T3" s="592" t="str">
        <x:v>自由现金流</x:v>
      </x:c>
    </x:row>
    <x:row r="4" ht="22" customHeight="1">
      <x:c r="A4" s="610" t="str">
        <x:v>关键预测摘要</x:v>
      </x:c>
      <x:c r="B4" s="611"/>
      <x:c r="C4" s="611"/>
      <x:c r="D4" s="611"/>
      <x:c r="E4" s="611"/>
      <x:c r="F4" s="611"/>
      <x:c r="G4" s="611"/>
      <x:c r="H4" s="611"/>
      <x:c r="I4" s="611"/>
      <x:c r="J4" s="611"/>
      <x:c r="K4" s="611"/>
      <x:c r="L4" s="36"/>
      <x:c r="M4" s="36"/>
      <x:c r="N4" s="36"/>
      <x:c r="O4" s="37"/>
      <x:c r="Q4" t="n">
        <x:v>2025</x:v>
      </x:c>
      <x:c r="R4" s="551" t="n">
        <x:v>1050187</x:v>
      </x:c>
      <x:c r="S4" s="551" t="n">
        <x:v>137095</x:v>
      </x:c>
      <x:c r="T4" s="551" t="n">
        <x:v>82000</x:v>
      </x:c>
    </x:row>
    <x:row r="5">
      <x:c r="A5" s="590" t="str">
        <x:v>指标</x:v>
      </x:c>
      <x:c r="B5" s="591" t="str">
        <x:v>单位</x:v>
      </x:c>
      <x:c r="C5" s="591" t="str">
        <x:v>2026 Bear</x:v>
      </x:c>
      <x:c r="D5" s="591" t="str">
        <x:v>2026 Base</x:v>
      </x:c>
      <x:c r="E5" s="591" t="str">
        <x:v>2026 Bull</x:v>
      </x:c>
      <x:c r="F5" s="591" t="str">
        <x:v>2030 Bear</x:v>
      </x:c>
      <x:c r="G5" s="591" t="str">
        <x:v>2030 Base</x:v>
      </x:c>
      <x:c r="H5" s="591" t="str">
        <x:v>2030 Bull</x:v>
      </x:c>
      <x:c r="I5" s="591" t="str">
        <x:v>2035 Bear</x:v>
      </x:c>
      <x:c r="J5" s="591" t="str">
        <x:v>2035 Base</x:v>
      </x:c>
      <x:c r="K5" s="592" t="str">
        <x:v>2035 Bull</x:v>
      </x:c>
      <x:c r="L5" s="136"/>
      <x:c r="M5" s="136"/>
      <x:c r="N5" s="136"/>
      <x:c r="O5" s="136"/>
      <x:c r="Q5" t="n">
        <x:v>2026</x:v>
      </x:c>
      <x:c r="R5" s="551" t="n">
        <x:v>1065293.085814</x:v>
      </x:c>
      <x:c r="S5" s="551" t="n">
        <x:v>131227.48995936167</x:v>
      </x:c>
      <x:c r="T5" s="551" t="n">
        <x:v>122490.51200699</x:v>
      </x:c>
    </x:row>
    <x:row r="6">
      <x:c r="A6" s="393" t="str">
        <x:v>营业收入</x:v>
      </x:c>
      <x:c r="B6" s="393" t="str">
        <x:v>RMB mn</x:v>
      </x:c>
      <x:c r="C6" s="535" t="n">
        <x:f>F36</x:f>
        <x:v>1034473.2913899999</x:v>
      </x:c>
      <x:c r="D6" s="535" t="n">
        <x:f>F93</x:f>
        <x:v>1065293.085814</x:v>
      </x:c>
      <x:c r="E6" s="535" t="n">
        <x:f>F150</x:f>
        <x:v>1099134.511823</x:v>
      </x:c>
      <x:c r="F6" s="535" t="n">
        <x:f>J36</x:f>
        <x:v>1029624.8633749709</x:v>
      </x:c>
      <x:c r="G6" s="535" t="n">
        <x:f>J93</x:f>
        <x:v>1175755.617369801</x:v>
      </x:c>
      <x:c r="H6" s="535" t="n">
        <x:f>J150</x:f>
        <x:v>1358076.7915828687</x:v>
      </x:c>
      <x:c r="I6" s="535" t="n">
        <x:f>O36</x:f>
        <x:v>1029624.8633749709</x:v>
      </x:c>
      <x:c r="J6" s="535" t="n">
        <x:f>O93</x:f>
        <x:v>1235730.970317191</x:v>
      </x:c>
      <x:c r="K6" s="535" t="n">
        <x:f>O150</x:f>
        <x:v>1499426.5148580929</x:v>
      </x:c>
      <x:c r="L6" s="77"/>
      <x:c r="M6" s="77"/>
      <x:c r="N6" s="77"/>
      <x:c r="O6" s="77"/>
      <x:c r="Q6" t="n">
        <x:v>2027</x:v>
      </x:c>
      <x:c r="R6" s="551" t="n">
        <x:v>1092871.1560723877</x:v>
      </x:c>
      <x:c r="S6" s="551" t="n">
        <x:v>145416.53660013207</x:v>
      </x:c>
      <x:c r="T6" s="551" t="n">
        <x:v>134421.42286603068</x:v>
      </x:c>
    </x:row>
    <x:row r="7">
      <x:c r="A7" s="393" t="str">
        <x:v>主营业务收入</x:v>
      </x:c>
      <x:c r="B7" s="393" t="str">
        <x:v>RMB mn</x:v>
      </x:c>
      <x:c r="C7" s="535" t="n">
        <x:f>F34</x:f>
        <x:v>882909.4313899999</x:v>
      </x:c>
      <x:c r="D7" s="535" t="n">
        <x:f>F91</x:f>
        <x:v>909089.515814</x:v>
      </x:c>
      <x:c r="E7" s="535" t="n">
        <x:f>F148</x:f>
        <x:v>938291.2318229999</x:v>
      </x:c>
      <x:c r="F7" s="535" t="n">
        <x:f>J34</x:f>
        <x:v>889827.1847042732</x:v>
      </x:c>
      <x:c r="G7" s="535" t="n">
        <x:f>J91</x:f>
        <x:v>1013209.5560514854</x:v>
      </x:c>
      <x:c r="H7" s="535" t="n">
        <x:f>J148</x:f>
        <x:v>1169912.903656392</x:v>
      </x:c>
      <x:c r="I7" s="535" t="n">
        <x:f>O34</x:f>
        <x:v>889827.1847042732</x:v>
      </x:c>
      <x:c r="J7" s="535" t="n">
        <x:f>O91</x:f>
        <x:v>1064893.4262674702</x:v>
      </x:c>
      <x:c r="K7" s="535" t="n">
        <x:f>O148</x:f>
        <x:v>1291678.3783429936</x:v>
      </x:c>
      <x:c r="L7" s="77"/>
      <x:c r="M7" s="77"/>
      <x:c r="N7" s="77"/>
      <x:c r="O7" s="77"/>
      <x:c r="Q7" t="n">
        <x:v>2028</x:v>
      </x:c>
      <x:c r="R7" s="551" t="n">
        <x:v>1120733.1188500142</x:v>
      </x:c>
      <x:c r="S7" s="551" t="n">
        <x:v>155988.7786058513</x:v>
      </x:c>
      <x:c r="T7" s="551" t="n">
        <x:v>146611.95320668464</x:v>
      </x:c>
    </x:row>
    <x:row r="8">
      <x:c r="A8" s="393" t="str">
        <x:v>EBITDA</x:v>
      </x:c>
      <x:c r="B8" s="393" t="str">
        <x:v>RMB mn</x:v>
      </x:c>
      <x:c r="C8" s="535" t="n">
        <x:f>F54</x:f>
        <x:v>303782.42580021</x:v>
      </x:c>
      <x:c r="D8" s="535" t="n">
        <x:f>F111</x:f>
        <x:v>330223.0233153701</x:v>
      </x:c>
      <x:c r="E8" s="535" t="n">
        <x:f>F168</x:f>
        <x:v>354704.342941341</x:v>
      </x:c>
      <x:c r="F8" s="535" t="n">
        <x:f>J54</x:f>
        <x:v>325681.5161407798</x:v>
      </x:c>
      <x:c r="G8" s="535" t="n">
        <x:f>J111</x:f>
        <x:v>395962.2301807867</x:v>
      </x:c>
      <x:c r="H8" s="535" t="n">
        <x:f>J168</x:f>
        <x:v>486718.41833801393</x:v>
      </x:c>
      <x:c r="I8" s="535" t="n">
        <x:f>O54</x:f>
        <x:v>325681.5161407798</x:v>
      </x:c>
      <x:c r="J8" s="535" t="n">
        <x:f>O111</x:f>
        <x:v>416160.28338001616</x:v>
      </x:c>
      <x:c r="K8" s="535" t="n">
        <x:f>O168</x:f>
        <x:v>537376.4622508681</x:v>
      </x:c>
      <x:c r="L8" s="77"/>
      <x:c r="M8" s="77"/>
      <x:c r="N8" s="77"/>
      <x:c r="O8" s="77"/>
      <x:c r="Q8" t="n">
        <x:v>2029</x:v>
      </x:c>
      <x:c r="R8" s="551" t="n">
        <x:v>1148502.3303005944</x:v>
      </x:c>
      <x:c r="S8" s="551" t="n">
        <x:v>165817.74516193115</x:v>
      </x:c>
      <x:c r="T8" s="551" t="n">
        <x:v>159244.95879307148</x:v>
      </x:c>
    </x:row>
    <x:row r="9">
      <x:c r="A9" s="393" t="str">
        <x:v>归母净利润</x:v>
      </x:c>
      <x:c r="B9" s="393" t="str">
        <x:v>RMB mn</x:v>
      </x:c>
      <x:c r="C9" s="535" t="n">
        <x:f>F64</x:f>
        <x:v>107497.86816418945</x:v>
      </x:c>
      <x:c r="D9" s="535" t="n">
        <x:f>F121</x:f>
        <x:v>131227.48995936164</x:v>
      </x:c>
      <x:c r="E9" s="535" t="n">
        <x:f>F178</x:f>
        <x:v>153832.82663704111</x:v>
      </x:c>
      <x:c r="F9" s="535" t="n">
        <x:f>J64</x:f>
        <x:v>126953.56975795474</x:v>
      </x:c>
      <x:c r="G9" s="535" t="n">
        <x:f>J121</x:f>
        <x:v>175702.5792164891</x:v>
      </x:c>
      <x:c r="H9" s="535" t="n">
        <x:f>J178</x:f>
        <x:v>240113.95097013155</x:v>
      </x:c>
      <x:c r="I9" s="535" t="n">
        <x:f>O64</x:f>
        <x:v>126953.56975795474</x:v>
      </x:c>
      <x:c r="J9" s="535" t="n">
        <x:f>O121</x:f>
        <x:v>184673.84829353823</x:v>
      </x:c>
      <x:c r="K9" s="535" t="n">
        <x:f>O178</x:f>
        <x:v>265122.8975831722</x:v>
      </x:c>
      <x:c r="L9" s="77"/>
      <x:c r="M9" s="77"/>
      <x:c r="N9" s="77"/>
      <x:c r="O9" s="77"/>
      <x:c r="Q9" t="n">
        <x:v>2030</x:v>
      </x:c>
      <x:c r="R9" s="551" t="n">
        <x:v>1175755.5265817158</x:v>
      </x:c>
      <x:c r="S9" s="551" t="n">
        <x:v>175702.5559538578</x:v>
      </x:c>
      <x:c r="T9" s="551" t="n">
        <x:v>172245.609094778</x:v>
      </x:c>
    </x:row>
    <x:row r="10">
      <x:c r="A10" s="393" t="str">
        <x:v>自由现金流</x:v>
      </x:c>
      <x:c r="B10" s="393" t="str">
        <x:v>RMB mn</x:v>
      </x:c>
      <x:c r="C10" s="535" t="n">
        <x:f>F70</x:f>
        <x:v>88970.99931834999</x:v>
      </x:c>
      <x:c r="D10" s="535" t="n">
        <x:f>F127</x:f>
        <x:v>122490.51200699</x:v>
      </x:c>
      <x:c r="E10" s="535" t="n">
        <x:f>F184</x:f>
        <x:v>156178.82570601493</x:v>
      </x:c>
      <x:c r="F10" s="535" t="n">
        <x:f>J70</x:f>
        <x:v>97880.99031747007</x:v>
      </x:c>
      <x:c r="G10" s="535" t="n">
        <x:f>J127</x:f>
        <x:v>172245.62452875252</x:v>
      </x:c>
      <x:c r="H10" s="535" t="n">
        <x:f>J184</x:f>
        <x:v>245681.7097678422</x:v>
      </x:c>
      <x:c r="I10" s="535" t="n">
        <x:f>O70</x:f>
        <x:v>97880.99031747007</x:v>
      </x:c>
      <x:c r="J10" s="535" t="n">
        <x:f>O127</x:f>
        <x:v>181031.88246546988</x:v>
      </x:c>
      <x:c r="K10" s="535" t="n">
        <x:f>O184</x:f>
        <x:v>271252.4594520286</x:v>
      </x:c>
      <x:c r="L10" s="77"/>
      <x:c r="M10" s="77"/>
      <x:c r="N10" s="77"/>
      <x:c r="O10" s="77"/>
      <x:c r="Q10" t="n">
        <x:v>2031</x:v>
      </x:c>
      <x:c r="R10" s="551" t="n">
        <x:v>1187513.081847533</x:v>
      </x:c>
      <x:c r="S10" s="551" t="n">
        <x:v>177461.2815133964</x:v>
      </x:c>
      <x:c r="T10" s="551" t="n">
        <x:v>173968.0651857258</x:v>
      </x:c>
    </x:row>
    <x:row r="11">
      <x:c r="A11" s="393" t="str">
        <x:v>归母净利率</x:v>
      </x:c>
      <x:c r="B11" s="393" t="str">
        <x:v>%</x:v>
      </x:c>
      <x:c r="C11" s="528" t="n">
        <x:f>F65</x:f>
        <x:v>0.10391555689151417</x:v>
      </x:c>
      <x:c r="D11" s="528" t="n">
        <x:f>F122</x:f>
        <x:v>0.12318440033719878</x:v>
      </x:c>
      <x:c r="E11" s="528" t="n">
        <x:f>F179</x:f>
        <x:v>0.13995814432384387</x:v>
      </x:c>
      <x:c r="F11" s="528" t="n">
        <x:f>J65</x:f>
        <x:v>0.12330080039230806</x:v>
      </x:c>
      <x:c r="G11" s="528" t="n">
        <x:f>J122</x:f>
        <x:v>0.14943800958360787</x:v>
      </x:c>
      <x:c r="H11" s="528" t="n">
        <x:f>J179</x:f>
        <x:v>0.17680439902832992</x:v>
      </x:c>
      <x:c r="I11" s="528" t="n">
        <x:f>O65</x:f>
        <x:v>0.12330080039230806</x:v>
      </x:c>
      <x:c r="J11" s="528" t="n">
        <x:f>O122</x:f>
        <x:v>0.14944502705644386</x:v>
      </x:c>
      <x:c r="K11" s="528" t="n">
        <x:f>O179</x:f>
        <x:v>0.17681619936423737</x:v>
      </x:c>
      <x:c r="L11" s="77"/>
      <x:c r="M11" s="77"/>
      <x:c r="N11" s="77"/>
      <x:c r="O11" s="77"/>
      <x:c r="Q11" t="n">
        <x:v>2032</x:v>
      </x:c>
      <x:c r="R11" s="551" t="n">
        <x:v>1199388.2126660082</x:v>
      </x:c>
      <x:c r="S11" s="551" t="n">
        <x:v>179237.59432853037</x:v>
      </x:c>
      <x:c r="T11" s="551" t="n">
        <x:v>175707.74583758303</x:v>
      </x:c>
    </x:row>
    <x:row r="12">
      <x:c r="A12" s="393" t="str">
        <x:v>DPS</x:v>
      </x:c>
      <x:c r="B12" s="393" t="str">
        <x:v>HKD/share</x:v>
      </x:c>
      <x:c r="C12" s="640" t="n">
        <x:f>F75</x:f>
        <x:v>4.13582171112604</x:v>
      </x:c>
      <x:c r="D12" s="640" t="n">
        <x:f>F132</x:f>
        <x:v>5.0890667127479645</x:v>
      </x:c>
      <x:c r="E12" s="640" t="n">
        <x:f>F189</x:f>
        <x:v>6.012934807231124</x:v>
      </x:c>
      <x:c r="F12" s="640" t="n">
        <x:f>J75</x:f>
        <x:v>4.864523432892546</x:v>
      </x:c>
      <x:c r="G12" s="640" t="n">
        <x:f>J132</x:f>
        <x:v>6.998210771525464</x:v>
      </x:c>
      <x:c r="H12" s="640" t="n">
        <x:f>J189</x:f>
        <x:v>9.926886049904953</x:v>
      </x:c>
      <x:c r="I12" s="640" t="n">
        <x:f>O75</x:f>
        <x:v>4.827438515590708</x:v>
      </x:c>
      <x:c r="J12" s="640" t="n">
        <x:f>O132</x:f>
        <x:v>7.299459986597001</x:v>
      </x:c>
      <x:c r="K12" s="640" t="n">
        <x:f>O189</x:f>
        <x:v>10.877255543010643</x:v>
      </x:c>
      <x:c r="L12" s="77"/>
      <x:c r="M12" s="77"/>
      <x:c r="N12" s="77"/>
      <x:c r="O12" s="77"/>
      <x:c r="Q12" t="n">
        <x:v>2033</x:v>
      </x:c>
      <x:c r="R12" s="551" t="n">
        <x:v>1211382.0947926682</x:v>
      </x:c>
      <x:c r="S12" s="551" t="n">
        <x:v>181031.6702718157</x:v>
      </x:c>
      <x:c r="T12" s="551" t="n">
        <x:v>177464.8232959589</x:v>
      </x:c>
    </x:row>
    <x:row r="13">
      <x:c r="A13" s="57" t="str">
        <x:v>FCF/分红</x:v>
      </x:c>
      <x:c r="B13" s="57" t="str">
        <x:v>x</x:v>
      </x:c>
      <x:c r="C13" s="653" t="n">
        <x:f>F73</x:f>
        <x:v>1.1006032130129604</x:v>
      </x:c>
      <x:c r="D13" s="653" t="n">
        <x:f>F130</x:f>
        <x:v>1.2314262932988185</x:v>
      </x:c>
      <x:c r="E13" s="653" t="n">
        <x:f>F187</x:f>
        <x:v>1.3288616688942718</x:v>
      </x:c>
      <x:c r="F13" s="653" t="n">
        <x:f>J73</x:f>
        <x:v>1.0144714873245493</x:v>
      </x:c>
      <x:c r="G13" s="653" t="n">
        <x:f>J130</x:f>
        <x:v>1.2409176751110738</x:v>
      </x:c>
      <x:c r="H13" s="653" t="n">
        <x:f>J187</x:f>
        <x:v>1.2477902261396088</x:v>
      </x:c>
      <x:c r="I13" s="653" t="n">
        <x:f>O73</x:f>
        <x:v>1.0144714873245493</x:v>
      </x:c>
      <x:c r="J13" s="653" t="n">
        <x:f>O130</x:f>
        <x:v>1.2408594054834494</x:v>
      </x:c>
      <x:c r="K13" s="653" t="n">
        <x:f>O187</x:f>
        <x:v>1.2477069512820824</x:v>
      </x:c>
      <x:c r="L13" s="77"/>
      <x:c r="M13" s="77"/>
      <x:c r="N13" s="77"/>
      <x:c r="O13" s="77"/>
      <x:c r="Q13" t="n">
        <x:v>2034</x:v>
      </x:c>
      <x:c r="R13" s="551" t="n">
        <x:v>1223495.915740595</x:v>
      </x:c>
      <x:c r="S13" s="551" t="n">
        <x:v>182843.68697453383</x:v>
      </x:c>
      <x:c r="T13" s="551" t="n">
        <x:v>179239.47152891848</x:v>
      </x:c>
    </x:row>
    <x:row r="14">
      <x:c r="A14" s="56"/>
      <x:c r="B14" s="56"/>
      <x:c r="C14" s="56"/>
      <x:c r="D14" s="56"/>
      <x:c r="E14" s="145"/>
      <x:c r="F14" s="145"/>
      <x:c r="G14" s="145"/>
      <x:c r="H14" s="145"/>
      <x:c r="I14" s="145"/>
      <x:c r="J14" s="145"/>
      <x:c r="K14" s="145"/>
      <x:c r="L14" s="145"/>
      <x:c r="M14" s="145"/>
      <x:c r="N14" s="145"/>
      <x:c r="O14" s="145"/>
      <x:c r="Q14" t="n">
        <x:v>2035</x:v>
      </x:c>
      <x:c r="R14" s="551" t="n">
        <x:v>1235730.874898001</x:v>
      </x:c>
      <x:c r="S14" s="551" t="n">
        <x:v>184673.8238442793</x:v>
      </x:c>
      <x:c r="T14" s="551" t="n">
        <x:v>181031.8662442077</x:v>
      </x:c>
    </x:row>
    <x:row r="15" ht="22" customHeight="1">
      <x:c r="A15" s="618" t="str">
        <x:v>2026Q1反向校验（Base）</x:v>
      </x:c>
      <x:c r="B15" s="618"/>
      <x:c r="C15" s="618"/>
      <x:c r="D15" s="618"/>
      <x:c r="E15" s="619"/>
      <x:c r="F15" s="619"/>
      <x:c r="G15" s="619"/>
      <x:c r="H15" s="619"/>
      <x:c r="I15" s="85"/>
      <x:c r="J15" s="85"/>
      <x:c r="K15" s="85"/>
      <x:c r="L15" s="85"/>
      <x:c r="M15" s="85"/>
      <x:c r="N15" s="85"/>
      <x:c r="O15" s="85"/>
    </x:row>
    <x:row r="16">
      <x:c r="A16" s="590" t="str">
        <x:v>指标</x:v>
      </x:c>
      <x:c r="B16" s="591" t="str">
        <x:v>2026Q1实际</x:v>
      </x:c>
      <x:c r="C16" s="591" t="str">
        <x:v>Base 2026全年</x:v>
      </x:c>
      <x:c r="D16" s="591" t="str">
        <x:v>Q1完成率</x:v>
      </x:c>
      <x:c r="E16" s="624" t="str">
        <x:v>2025Q1反推</x:v>
      </x:c>
      <x:c r="F16" s="624" t="str">
        <x:v>2025Q1/FY</x:v>
      </x:c>
      <x:c r="G16" s="624" t="str">
        <x:v>相对偏差</x:v>
      </x:c>
      <x:c r="H16" s="625" t="str">
        <x:v>状态</x:v>
      </x:c>
      <x:c r="I16" s="146"/>
      <x:c r="J16" s="146"/>
      <x:c r="K16" s="146"/>
      <x:c r="L16" s="146"/>
      <x:c r="M16" s="146"/>
      <x:c r="N16" s="146"/>
      <x:c r="O16" s="146"/>
    </x:row>
    <x:row r="17">
      <x:c r="A17" s="393" t="str">
        <x:v>营业收入</x:v>
      </x:c>
      <x:c r="B17" s="419" t="n">
        <x:v>266478</x:v>
      </x:c>
      <x:c r="C17" s="429" t="n">
        <x:f>F93</x:f>
        <x:v>1065293.085814</x:v>
      </x:c>
      <x:c r="D17" s="430" t="n">
        <x:f>B17/C17</x:f>
        <x:v>0.2501452450490484</x:v>
      </x:c>
      <x:c r="E17" s="406" t="n">
        <x:f>B17/(1+0.01)</x:f>
        <x:v>263839.603960396</x:v>
      </x:c>
      <x:c r="F17" s="406" t="n">
        <x:f>E17/E93</x:f>
        <x:v>0.25123107023834423</x:v>
      </x:c>
      <x:c r="G17" s="406" t="n">
        <x:f>D17/F17-1</x:f>
        <x:v>-0.00432201792662712</x:v>
      </x:c>
      <x:c r="H17" s="419" t="str">
        <x:f>IF(ABS(G17)&lt;=5%,"通过","需调整")</x:f>
        <x:v>通过</x:v>
      </x:c>
      <x:c r="I17" s="77"/>
      <x:c r="J17" s="77"/>
      <x:c r="K17" s="77"/>
      <x:c r="L17" s="77"/>
      <x:c r="M17" s="77"/>
      <x:c r="N17" s="77"/>
      <x:c r="O17" s="77"/>
    </x:row>
    <x:row r="18">
      <x:c r="A18" s="393" t="str">
        <x:v>主营业务收入</x:v>
      </x:c>
      <x:c r="B18" s="419" t="n">
        <x:v>219853</x:v>
      </x:c>
      <x:c r="C18" s="429" t="n">
        <x:f>F91</x:f>
        <x:v>909089.515814</x:v>
      </x:c>
      <x:c r="D18" s="430" t="n">
        <x:f>B18/C18</x:f>
        <x:v>0.24183867064305908</x:v>
      </x:c>
      <x:c r="E18" s="406" t="n">
        <x:f>B18/(1+-0.011)</x:f>
        <x:v>222298.28109201213</x:v>
      </x:c>
      <x:c r="F18" s="406" t="n">
        <x:f>E18/E91</x:f>
        <x:v>0.24823097058949686</x:v>
      </x:c>
      <x:c r="G18" s="406" t="n">
        <x:f>D18/F18-1</x:f>
        <x:v>-0.025751419862144465</x:v>
      </x:c>
      <x:c r="H18" s="419" t="str">
        <x:f>IF(ABS(G18)&lt;=5%,"通过","需调整")</x:f>
        <x:v>通过</x:v>
      </x:c>
      <x:c r="I18" s="77"/>
      <x:c r="J18" s="77"/>
      <x:c r="K18" s="77"/>
      <x:c r="L18" s="77"/>
      <x:c r="M18" s="77"/>
      <x:c r="N18" s="77"/>
      <x:c r="O18" s="77"/>
    </x:row>
    <x:row r="19">
      <x:c r="A19" s="393" t="str">
        <x:v>EBITDA</x:v>
      </x:c>
      <x:c r="B19" s="419" t="n">
        <x:v>76659</x:v>
      </x:c>
      <x:c r="C19" s="429" t="n">
        <x:f>F111</x:f>
        <x:v>330223.0233153701</x:v>
      </x:c>
      <x:c r="D19" s="430" t="n">
        <x:f>B19/C19</x:f>
        <x:v>0.23214311113246944</x:v>
      </x:c>
      <x:c r="E19" s="406" t="n">
        <x:f>B19/(1+-0.05)</x:f>
        <x:v>80693.68421052632</x:v>
      </x:c>
      <x:c r="F19" s="406" t="n">
        <x:f>E19/E111</x:f>
        <x:v>0.2380829260543483</x:v>
      </x:c>
      <x:c r="G19" s="406" t="n">
        <x:f>D19/F19-1</x:f>
        <x:v>-0.024948512773750764</x:v>
      </x:c>
      <x:c r="H19" s="419" t="str">
        <x:f>IF(ABS(G19)&lt;=5%,"通过","需调整")</x:f>
        <x:v>通过</x:v>
      </x:c>
      <x:c r="I19" s="77"/>
      <x:c r="J19" s="77"/>
      <x:c r="K19" s="77"/>
      <x:c r="L19" s="77"/>
      <x:c r="M19" s="77"/>
      <x:c r="N19" s="77"/>
      <x:c r="O19" s="77"/>
    </x:row>
    <x:row r="20">
      <x:c r="A20" s="57" t="str">
        <x:v>归母净利润</x:v>
      </x:c>
      <x:c r="B20" s="147" t="n">
        <x:v>29342</x:v>
      </x:c>
      <x:c r="C20" s="162" t="n">
        <x:f>F121</x:f>
        <x:v>131227.48995936164</x:v>
      </x:c>
      <x:c r="D20" s="87" t="n">
        <x:f>B20/C20</x:f>
        <x:v>0.22359644316207367</x:v>
      </x:c>
      <x:c r="E20" s="89" t="n">
        <x:f>B20/(1+-0.042)</x:f>
        <x:v>30628.39248434238</x:v>
      </x:c>
      <x:c r="F20" s="89" t="n">
        <x:f>E20/E121</x:f>
        <x:v>0.22340998930918254</x:v>
      </x:c>
      <x:c r="G20" s="89" t="n">
        <x:f>D20/F20-1</x:f>
        <x:v>0.0008345815398302925</x:v>
      </x:c>
      <x:c r="H20" s="147" t="str">
        <x:f>IF(ABS(G20)&lt;=5%,"通过","需调整")</x:f>
        <x:v>通过</x:v>
      </x:c>
      <x:c r="I20" s="77"/>
      <x:c r="J20" s="77"/>
      <x:c r="K20" s="77"/>
      <x:c r="L20" s="77"/>
      <x:c r="M20" s="77"/>
      <x:c r="N20" s="77"/>
      <x:c r="O20" s="77"/>
    </x:row>
    <x:row r="21">
      <x:c r="A21" s="56"/>
      <x:c r="B21" s="56"/>
      <x:c r="C21" s="56"/>
      <x:c r="D21" s="56"/>
      <x:c r="E21" s="77"/>
      <x:c r="F21" s="77"/>
      <x:c r="G21" s="77"/>
      <x:c r="H21" s="77"/>
      <x:c r="I21" s="77"/>
      <x:c r="J21" s="77"/>
      <x:c r="K21" s="77"/>
      <x:c r="L21" s="77"/>
      <x:c r="M21" s="77"/>
      <x:c r="N21" s="77"/>
      <x:c r="O21" s="77"/>
    </x:row>
    <x:row r="22">
      <x:c r="A22" s="56"/>
      <x:c r="B22" s="56"/>
      <x:c r="C22" s="56"/>
      <x:c r="D22" s="56"/>
      <x:c r="E22" s="77"/>
      <x:c r="F22" s="77"/>
      <x:c r="G22" s="77"/>
      <x:c r="H22" s="77"/>
      <x:c r="I22" s="77"/>
      <x:c r="J22" s="77"/>
      <x:c r="K22" s="77"/>
      <x:c r="L22" s="77"/>
      <x:c r="M22" s="77"/>
      <x:c r="N22" s="77"/>
      <x:c r="O22" s="77"/>
    </x:row>
    <x:row r="23" ht="22" customHeight="1">
      <x:c r="A23" s="618" t="str">
        <x:v>Bear情景</x:v>
      </x:c>
      <x:c r="B23" s="618"/>
      <x:c r="C23" s="618"/>
      <x:c r="D23" s="618"/>
      <x:c r="E23" s="619"/>
      <x:c r="F23" s="619"/>
      <x:c r="G23" s="619"/>
      <x:c r="H23" s="619"/>
      <x:c r="I23" s="619"/>
      <x:c r="J23" s="619"/>
      <x:c r="K23" s="619"/>
      <x:c r="L23" s="619"/>
      <x:c r="M23" s="619"/>
      <x:c r="N23" s="619"/>
      <x:c r="O23" s="619"/>
    </x:row>
    <x:row r="24">
      <x:c r="A24" s="590" t="str">
        <x:v>metric_id</x:v>
      </x:c>
      <x:c r="B24" s="591" t="str">
        <x:v>项目</x:v>
      </x:c>
      <x:c r="C24" s="591" t="str">
        <x:v>单位</x:v>
      </x:c>
      <x:c r="D24" s="591" t="str">
        <x:v>逻辑/来源</x:v>
      </x:c>
      <x:c r="E24" s="624" t="str">
        <x:v>2025A</x:v>
      </x:c>
      <x:c r="F24" s="624" t="str">
        <x:v>2026E</x:v>
      </x:c>
      <x:c r="G24" s="624" t="str">
        <x:v>2027E</x:v>
      </x:c>
      <x:c r="H24" s="624" t="str">
        <x:v>2028E</x:v>
      </x:c>
      <x:c r="I24" s="624" t="str">
        <x:v>2029E</x:v>
      </x:c>
      <x:c r="J24" s="624" t="str">
        <x:v>2030E</x:v>
      </x:c>
      <x:c r="K24" s="624" t="str">
        <x:v>2031E</x:v>
      </x:c>
      <x:c r="L24" s="624" t="str">
        <x:v>2032E</x:v>
      </x:c>
      <x:c r="M24" s="624" t="str">
        <x:v>2033E</x:v>
      </x:c>
      <x:c r="N24" s="624" t="str">
        <x:v>2034E</x:v>
      </x:c>
      <x:c r="O24" s="625" t="str">
        <x:v>2035E</x:v>
      </x:c>
    </x:row>
    <x:row r="25">
      <x:c r="A25" s="633" t="str"/>
      <x:c r="B25" s="633" t="str"/>
      <x:c r="C25" s="633" t="str"/>
      <x:c r="D25" s="633" t="str"/>
      <x:c r="E25" s="634" t="str"/>
      <x:c r="F25" s="634" t="str"/>
      <x:c r="G25" s="634" t="str"/>
      <x:c r="H25" s="634" t="str"/>
      <x:c r="I25" s="634" t="str"/>
      <x:c r="J25" s="634" t="str"/>
      <x:c r="K25" s="634" t="str"/>
      <x:c r="L25" s="634" t="str"/>
      <x:c r="M25" s="634" t="str"/>
      <x:c r="N25" s="634" t="str"/>
      <x:c r="O25" s="634" t="str"/>
    </x:row>
    <x:row r="26">
      <x:c r="A26" s="393" t="str">
        <x:v>REV_TOC_MOBILE</x:v>
      </x:c>
      <x:c r="B26" s="393" t="str">
        <x:v>ToC移动通信</x:v>
      </x:c>
      <x:c r="C26" s="393" t="str">
        <x:v>RMB mn</x:v>
      </x:c>
      <x:c r="D26" s="393" t="str">
        <x:v>2025官方分项；2026含VAT移动部分</x:v>
      </x:c>
      <x:c r="E26" s="535" t="n">
        <x:v>465327</x:v>
      </x:c>
      <x:c r="F26" s="421" t="n">
        <x:f>E26*(1+'02_Drivers'!E15)*(1+'02_Drivers'!E16)+'02_Drivers'!E44*'02_Drivers'!E113</x:f>
        <x:v>445997.993715</x:v>
      </x:c>
      <x:c r="G26" s="421" t="n">
        <x:f>F26*(1+'02_Drivers'!E15)*(1+'02_Drivers'!E16)</x:f>
        <x:v>437990.09973784717</x:v>
      </x:c>
      <x:c r="H26" s="421" t="n">
        <x:f>G26*(1+'02_Drivers'!E15)*(1+'02_Drivers'!E16)</x:f>
        <x:v>430125.9874970541</x:v>
      </x:c>
      <x:c r="I26" s="421" t="n">
        <x:f>H26*(1+'02_Drivers'!E15)*(1+'02_Drivers'!E16)</x:f>
        <x:v>422403.07539154444</x:v>
      </x:c>
      <x:c r="J26" s="421" t="n">
        <x:f>I26*(1+'02_Drivers'!E15)*(1+'02_Drivers'!E16)</x:f>
        <x:v>414818.82817288925</x:v>
      </x:c>
      <x:c r="K26" s="421" t="n">
        <x:f>J26*(1+'02_Drivers'!E110)</x:f>
        <x:v>414818.82817288925</x:v>
      </x:c>
      <x:c r="L26" s="421" t="n">
        <x:f>K26*(1+'02_Drivers'!E110)</x:f>
        <x:v>414818.82817288925</x:v>
      </x:c>
      <x:c r="M26" s="421" t="n">
        <x:f>L26*(1+'02_Drivers'!E110)</x:f>
        <x:v>414818.82817288925</x:v>
      </x:c>
      <x:c r="N26" s="421" t="n">
        <x:f>M26*(1+'02_Drivers'!E110)</x:f>
        <x:v>414818.82817288925</x:v>
      </x:c>
      <x:c r="O26" s="421" t="n">
        <x:f>N26*(1+'02_Drivers'!E110)</x:f>
        <x:v>414818.82817288925</x:v>
      </x:c>
    </x:row>
    <x:row r="27">
      <x:c r="A27" s="393" t="str">
        <x:v>REV_HOME</x:v>
      </x:c>
      <x:c r="B27" s="393" t="str">
        <x:v>家庭宽带与智慧家庭</x:v>
      </x:c>
      <x:c r="C27" s="393" t="str">
        <x:v>RMB mn</x:v>
      </x:c>
      <x:c r="D27" s="393" t="str">
        <x:v>2025官方宽带收入；2026含VAT宽带部分</x:v>
      </x:c>
      <x:c r="E27" s="535" t="n">
        <x:v>141569</x:v>
      </x:c>
      <x:c r="F27" s="421" t="n">
        <x:f>E27*(1+'02_Drivers'!E18)*(1+'02_Drivers'!E19)+'02_Drivers'!E44*(1-'02_Drivers'!E113)</x:f>
        <x:v>140515.05767499996</x:v>
      </x:c>
      <x:c r="G27" s="421" t="n">
        <x:f>F27*(1+'02_Drivers'!E18)*(1+'02_Drivers'!E19)</x:f>
        <x:v>143335.89745782554</x:v>
      </x:c>
      <x:c r="H27" s="421" t="n">
        <x:f>G27*(1+'02_Drivers'!E18)*(1+'02_Drivers'!E19)</x:f>
        <x:v>146213.36559929137</x:v>
      </x:c>
      <x:c r="I27" s="421" t="n">
        <x:f>H27*(1+'02_Drivers'!E18)*(1+'02_Drivers'!E19)</x:f>
        <x:v>149148.59891369712</x:v>
      </x:c>
      <x:c r="J27" s="421" t="n">
        <x:f>I27*(1+'02_Drivers'!E18)*(1+'02_Drivers'!E19)</x:f>
        <x:v>152142.75703688958</x:v>
      </x:c>
      <x:c r="K27" s="421" t="n">
        <x:f>J27*(1+'02_Drivers'!E110)</x:f>
        <x:v>152142.75703688958</x:v>
      </x:c>
      <x:c r="L27" s="421" t="n">
        <x:f>K27*(1+'02_Drivers'!E110)</x:f>
        <x:v>152142.75703688958</x:v>
      </x:c>
      <x:c r="M27" s="421" t="n">
        <x:f>L27*(1+'02_Drivers'!E110)</x:f>
        <x:v>152142.75703688958</x:v>
      </x:c>
      <x:c r="N27" s="421" t="n">
        <x:f>M27*(1+'02_Drivers'!E110)</x:f>
        <x:v>152142.75703688958</x:v>
      </x:c>
      <x:c r="O27" s="421" t="n">
        <x:f>N27*(1+'02_Drivers'!E110)</x:f>
        <x:v>152142.75703688958</x:v>
      </x:c>
    </x:row>
    <x:row r="28">
      <x:c r="A28" s="393" t="str">
        <x:v>REV_ENTERPRISE_CONNECT</x:v>
      </x:c>
      <x:c r="B28" s="393" t="str">
        <x:v>企业连接和传统网络</x:v>
      </x:c>
      <x:c r="C28" s="393" t="str">
        <x:v>RMB mn</x:v>
      </x:c>
      <x:c r="D28" s="393" t="str">
        <x:v>2025通信服务残差估算</x:v>
      </x:c>
      <x:c r="E28" s="535" t="n">
        <x:v>96004</x:v>
      </x:c>
      <x:c r="F28" s="421" t="n">
        <x:f>E28*(1+'02_Drivers'!E20)</x:f>
        <x:v>95523.98</x:v>
      </x:c>
      <x:c r="G28" s="421" t="n">
        <x:f>F28*(1+'02_Drivers'!E20)</x:f>
        <x:v>95046.36009999999</x:v>
      </x:c>
      <x:c r="H28" s="421" t="n">
        <x:f>G28*(1+'02_Drivers'!E20)</x:f>
        <x:v>94571.1282995</x:v>
      </x:c>
      <x:c r="I28" s="421" t="n">
        <x:f>H28*(1+'02_Drivers'!E20)</x:f>
        <x:v>94098.27265800249</x:v>
      </x:c>
      <x:c r="J28" s="421" t="n">
        <x:f>I28*(1+'02_Drivers'!E20)</x:f>
        <x:v>93627.78129471248</x:v>
      </x:c>
      <x:c r="K28" s="421" t="n">
        <x:f>J28*(1+'02_Drivers'!E110)</x:f>
        <x:v>93627.78129471248</x:v>
      </x:c>
      <x:c r="L28" s="421" t="n">
        <x:f>K28*(1+'02_Drivers'!E110)</x:f>
        <x:v>93627.78129471248</x:v>
      </x:c>
      <x:c r="M28" s="421" t="n">
        <x:f>L28*(1+'02_Drivers'!E110)</x:f>
        <x:v>93627.78129471248</x:v>
      </x:c>
      <x:c r="N28" s="421" t="n">
        <x:f>M28*(1+'02_Drivers'!E110)</x:f>
        <x:v>93627.78129471248</x:v>
      </x:c>
      <x:c r="O28" s="421" t="n">
        <x:f>N28*(1+'02_Drivers'!E110)</x:f>
        <x:v>93627.78129471248</x:v>
      </x:c>
    </x:row>
    <x:row r="29">
      <x:c r="A29" s="393" t="str">
        <x:v>REV_CLOUD_NONAI</x:v>
      </x:c>
      <x:c r="B29" s="393" t="str">
        <x:v>非AI云与数字化</x:v>
      </x:c>
      <x:c r="C29" s="393" t="str">
        <x:v>RMB mn</x:v>
      </x:c>
      <x:c r="D29" s="393" t="str">
        <x:v>算力服务内部估算</x:v>
      </x:c>
      <x:c r="E29" s="535" t="n">
        <x:f>89800-E30</x:f>
        <x:v>71840</x:v>
      </x:c>
      <x:c r="F29" s="421" t="n">
        <x:f>E29*(1+MAX('02_Drivers'!E110,'02_Drivers'!E21*1.0))</x:f>
        <x:v>74354.4</x:v>
      </x:c>
      <x:c r="G29" s="421" t="n">
        <x:f>F29*(1+MAX('02_Drivers'!E110,'02_Drivers'!E21*0.9))</x:f>
        <x:v>76696.5636</x:v>
      </x:c>
      <x:c r="H29" s="421" t="n">
        <x:f>G29*(1+MAX('02_Drivers'!E110,'02_Drivers'!E21*0.8))</x:f>
        <x:v>78844.0673808</x:v>
      </x:c>
      <x:c r="I29" s="421" t="n">
        <x:f>H29*(1+MAX('02_Drivers'!E110,'02_Drivers'!E21*0.7))</x:f>
        <x:v>80775.7470316296</x:v>
      </x:c>
      <x:c r="J29" s="421" t="n">
        <x:f>I29*(1+MAX('02_Drivers'!E110,'02_Drivers'!E21*0.6))</x:f>
        <x:v>82472.0377192938</x:v>
      </x:c>
      <x:c r="K29" s="421" t="n">
        <x:f>J29*(1+'02_Drivers'!E110)</x:f>
        <x:v>82472.0377192938</x:v>
      </x:c>
      <x:c r="L29" s="421" t="n">
        <x:f>K29*(1+'02_Drivers'!E110)</x:f>
        <x:v>82472.0377192938</x:v>
      </x:c>
      <x:c r="M29" s="421" t="n">
        <x:f>L29*(1+'02_Drivers'!E110)</x:f>
        <x:v>82472.0377192938</x:v>
      </x:c>
      <x:c r="N29" s="421" t="n">
        <x:f>M29*(1+'02_Drivers'!E110)</x:f>
        <x:v>82472.0377192938</x:v>
      </x:c>
      <x:c r="O29" s="421" t="n">
        <x:f>N29*(1+'02_Drivers'!E110)</x:f>
        <x:v>82472.0377192938</x:v>
      </x:c>
    </x:row>
    <x:row r="30">
      <x:c r="A30" s="393" t="str">
        <x:v>REV_AIDC</x:v>
      </x:c>
      <x:c r="B30" s="393" t="str">
        <x:v>AIDC</x:v>
      </x:c>
      <x:c r="C30" s="393" t="str">
        <x:v>RMB mn</x:v>
      </x:c>
      <x:c r="D30" s="393" t="str">
        <x:v>D级估算</x:v>
      </x:c>
      <x:c r="E30" s="535" t="n">
        <x:f>'02_Drivers'!E42</x:f>
        <x:v>17960</x:v>
      </x:c>
      <x:c r="F30" s="421" t="n">
        <x:f>E30*(1+MAX('02_Drivers'!E110,'02_Drivers'!E22*1.0))</x:f>
        <x:v>19756</x:v>
      </x:c>
      <x:c r="G30" s="421" t="n">
        <x:f>F30*(1+MAX('02_Drivers'!E110,'02_Drivers'!E22*0.9))</x:f>
        <x:v>21534.04</x:v>
      </x:c>
      <x:c r="H30" s="421" t="n">
        <x:f>G30*(1+MAX('02_Drivers'!E110,'02_Drivers'!E22*0.8))</x:f>
        <x:v>23256.7632</x:v>
      </x:c>
      <x:c r="I30" s="421" t="n">
        <x:f>H30*(1+MAX('02_Drivers'!E110,'02_Drivers'!E22*0.7))</x:f>
        <x:v>24884.736624</x:v>
      </x:c>
      <x:c r="J30" s="421" t="n">
        <x:f>I30*(1+MAX('02_Drivers'!E110,'02_Drivers'!E22*0.6))</x:f>
        <x:v>26377.820821440004</x:v>
      </x:c>
      <x:c r="K30" s="421" t="n">
        <x:f>J30*(1+'02_Drivers'!E110)</x:f>
        <x:v>26377.820821440004</x:v>
      </x:c>
      <x:c r="L30" s="421" t="n">
        <x:f>K30*(1+'02_Drivers'!E110)</x:f>
        <x:v>26377.820821440004</x:v>
      </x:c>
      <x:c r="M30" s="421" t="n">
        <x:f>L30*(1+'02_Drivers'!E110)</x:f>
        <x:v>26377.820821440004</x:v>
      </x:c>
      <x:c r="N30" s="421" t="n">
        <x:f>M30*(1+'02_Drivers'!E110)</x:f>
        <x:v>26377.820821440004</x:v>
      </x:c>
      <x:c r="O30" s="421" t="n">
        <x:f>N30*(1+'02_Drivers'!E110)</x:f>
        <x:v>26377.820821440004</x:v>
      </x:c>
    </x:row>
    <x:row r="31">
      <x:c r="A31" s="393" t="str">
        <x:v>REV_AI_SERVICE</x:v>
      </x:c>
      <x:c r="B31" s="393" t="str">
        <x:v>智能服务</x:v>
      </x:c>
      <x:c r="C31" s="393" t="str">
        <x:v>RMB mn</x:v>
      </x:c>
      <x:c r="D31" s="393" t="str">
        <x:v>2025公司披露</x:v>
      </x:c>
      <x:c r="E31" s="637" t="n">
        <x:v>90800</x:v>
      </x:c>
      <x:c r="F31" s="629" t="n">
        <x:f>E31*(1+MAX('02_Drivers'!E110,'02_Drivers'!E23*1.0))</x:f>
        <x:v>94432</x:v>
      </x:c>
      <x:c r="G31" s="629" t="n">
        <x:f>F31*(1+MAX('02_Drivers'!E110,'02_Drivers'!E23*0.92))</x:f>
        <x:v>97907.0976</x:v>
      </x:c>
      <x:c r="H31" s="629" t="n">
        <x:f>G31*(1+MAX('02_Drivers'!E110,'02_Drivers'!E23*0.84))</x:f>
        <x:v>101196.77607936</x:v>
      </x:c>
      <x:c r="I31" s="629" t="n">
        <x:f>H31*(1+MAX('02_Drivers'!E110,'02_Drivers'!E23*0.76))</x:f>
        <x:v>104273.15807217255</x:v>
      </x:c>
      <x:c r="J31" s="629" t="n">
        <x:f>I31*(1+MAX('02_Drivers'!E110,'02_Drivers'!E23*0.6799999999999999))</x:f>
        <x:v>107109.38797173563</x:v>
      </x:c>
      <x:c r="K31" s="629" t="n">
        <x:f>J31*(1+'02_Drivers'!E110)</x:f>
        <x:v>107109.38797173563</x:v>
      </x:c>
      <x:c r="L31" s="629" t="n">
        <x:f>K31*(1+'02_Drivers'!E110)</x:f>
        <x:v>107109.38797173563</x:v>
      </x:c>
      <x:c r="M31" s="629" t="n">
        <x:f>L31*(1+'02_Drivers'!E110)</x:f>
        <x:v>107109.38797173563</x:v>
      </x:c>
      <x:c r="N31" s="629" t="n">
        <x:f>M31*(1+'02_Drivers'!E110)</x:f>
        <x:v>107109.38797173563</x:v>
      </x:c>
      <x:c r="O31" s="629" t="n">
        <x:f>N31*(1+'02_Drivers'!E110)</x:f>
        <x:v>107109.38797173563</x:v>
      </x:c>
    </x:row>
    <x:row r="32">
      <x:c r="A32" s="393" t="str">
        <x:v>REV_IOT</x:v>
      </x:c>
      <x:c r="B32" s="393" t="str">
        <x:v>物联网</x:v>
      </x:c>
      <x:c r="C32" s="393" t="str">
        <x:v>RMB mn</x:v>
      </x:c>
      <x:c r="D32" s="393" t="str">
        <x:v>D级估算</x:v>
      </x:c>
      <x:c r="E32" s="535" t="n">
        <x:v>12000</x:v>
      </x:c>
      <x:c r="F32" s="421" t="n">
        <x:f>E32*(1+MAX('02_Drivers'!E110,'02_Drivers'!E24*1.0))</x:f>
        <x:v>12299.999999999998</x:v>
      </x:c>
      <x:c r="G32" s="421" t="n">
        <x:f>F32*(1+MAX('02_Drivers'!E110,'02_Drivers'!E24*0.9))</x:f>
        <x:v>12576.749999999998</x:v>
      </x:c>
      <x:c r="H32" s="421" t="n">
        <x:f>G32*(1+MAX('02_Drivers'!E110,'02_Drivers'!E24*0.8))</x:f>
        <x:v>12828.284999999998</x:v>
      </x:c>
      <x:c r="I32" s="421" t="n">
        <x:f>H32*(1+MAX('02_Drivers'!E110,'02_Drivers'!E24*0.7))</x:f>
        <x:v>13052.779987499998</x:v>
      </x:c>
      <x:c r="J32" s="421" t="n">
        <x:f>I32*(1+MAX('02_Drivers'!E110,'02_Drivers'!E24*0.6))</x:f>
        <x:v>13248.571687312497</x:v>
      </x:c>
      <x:c r="K32" s="421" t="n">
        <x:f>J32*(1+'02_Drivers'!E110)</x:f>
        <x:v>13248.571687312497</x:v>
      </x:c>
      <x:c r="L32" s="421" t="n">
        <x:f>K32*(1+'02_Drivers'!E110)</x:f>
        <x:v>13248.571687312497</x:v>
      </x:c>
      <x:c r="M32" s="421" t="n">
        <x:f>L32*(1+'02_Drivers'!E110)</x:f>
        <x:v>13248.571687312497</x:v>
      </x:c>
      <x:c r="N32" s="421" t="n">
        <x:f>M32*(1+'02_Drivers'!E110)</x:f>
        <x:v>13248.571687312497</x:v>
      </x:c>
      <x:c r="O32" s="421" t="n">
        <x:f>N32*(1+'02_Drivers'!E110)</x:f>
        <x:v>13248.571687312497</x:v>
      </x:c>
    </x:row>
    <x:row r="33">
      <x:c r="A33" s="393" t="str">
        <x:v>REV_MODEL_RESIDUAL</x:v>
      </x:c>
      <x:c r="B33" s="393" t="str">
        <x:v>主营收入取整差额</x:v>
      </x:c>
      <x:c r="C33" s="393" t="str">
        <x:v>RMB mn</x:v>
      </x:c>
      <x:c r="D33" s="393" t="str">
        <x:v>桥接</x:v>
      </x:c>
      <x:c r="E33" s="535" t="n">
        <x:v>30</x:v>
      </x:c>
      <x:c r="F33" s="421" t="n">
        <x:f>E33</x:f>
        <x:v>30</x:v>
      </x:c>
      <x:c r="G33" s="421" t="n">
        <x:f>F33</x:f>
        <x:v>30</x:v>
      </x:c>
      <x:c r="H33" s="421" t="n">
        <x:f>G33</x:f>
        <x:v>30</x:v>
      </x:c>
      <x:c r="I33" s="421" t="n">
        <x:f>H33</x:f>
        <x:v>30</x:v>
      </x:c>
      <x:c r="J33" s="421" t="n">
        <x:f>I33</x:f>
        <x:v>30</x:v>
      </x:c>
      <x:c r="K33" s="421" t="n">
        <x:f>J33*(1+'02_Drivers'!E110)</x:f>
        <x:v>30</x:v>
      </x:c>
      <x:c r="L33" s="421" t="n">
        <x:f>K33*(1+'02_Drivers'!E110)</x:f>
        <x:v>30</x:v>
      </x:c>
      <x:c r="M33" s="421" t="n">
        <x:f>L33*(1+'02_Drivers'!E110)</x:f>
        <x:v>30</x:v>
      </x:c>
      <x:c r="N33" s="421" t="n">
        <x:f>M33*(1+'02_Drivers'!E110)</x:f>
        <x:v>30</x:v>
      </x:c>
      <x:c r="O33" s="421" t="n">
        <x:f>N33*(1+'02_Drivers'!E110)</x:f>
        <x:v>30</x:v>
      </x:c>
    </x:row>
    <x:row r="34">
      <x:c r="A34" s="648" t="str">
        <x:v>FIN_REV_PRINCIPAL</x:v>
      </x:c>
      <x:c r="B34" s="648" t="str">
        <x:v>主营业务收入</x:v>
      </x:c>
      <x:c r="C34" s="648" t="str">
        <x:v>RMB mn</x:v>
      </x:c>
      <x:c r="D34" s="648" t="str">
        <x:v>模块加总</x:v>
      </x:c>
      <x:c r="E34" s="539" t="n">
        <x:f>SUM(E26:E33)</x:f>
        <x:v>895530</x:v>
      </x:c>
      <x:c r="F34" s="539" t="n">
        <x:f>SUM(F26:F33)</x:f>
        <x:v>882909.4313899999</x:v>
      </x:c>
      <x:c r="G34" s="539" t="n">
        <x:f>SUM(G26:G33)</x:f>
        <x:v>885116.8084956727</x:v>
      </x:c>
      <x:c r="H34" s="539" t="n">
        <x:f>SUM(H26:H33)</x:f>
        <x:v>887066.3730560056</x:v>
      </x:c>
      <x:c r="I34" s="539" t="n">
        <x:f>SUM(I26:I33)</x:f>
        <x:v>888666.3686785462</x:v>
      </x:c>
      <x:c r="J34" s="539" t="n">
        <x:f>SUM(J26:J33)</x:f>
        <x:v>889827.1847042732</x:v>
      </x:c>
      <x:c r="K34" s="539" t="n">
        <x:f>SUM(K26:K33)</x:f>
        <x:v>889827.1847042732</x:v>
      </x:c>
      <x:c r="L34" s="539" t="n">
        <x:f>SUM(L26:L33)</x:f>
        <x:v>889827.1847042732</x:v>
      </x:c>
      <x:c r="M34" s="539" t="n">
        <x:f>SUM(M26:M33)</x:f>
        <x:v>889827.1847042732</x:v>
      </x:c>
      <x:c r="N34" s="539" t="n">
        <x:f>SUM(N26:N33)</x:f>
        <x:v>889827.1847042732</x:v>
      </x:c>
      <x:c r="O34" s="539" t="n">
        <x:f>SUM(O26:O33)</x:f>
        <x:v>889827.1847042732</x:v>
      </x:c>
    </x:row>
    <x:row r="35">
      <x:c r="A35" s="393" t="str">
        <x:v>REV_DEVICE_OTHER</x:v>
      </x:c>
      <x:c r="B35" s="393" t="str">
        <x:v>终端及其他业务</x:v>
      </x:c>
      <x:c r="C35" s="393" t="str">
        <x:v>RMB mn</x:v>
      </x:c>
      <x:c r="D35" s="393" t="str">
        <x:v>低毛利</x:v>
      </x:c>
      <x:c r="E35" s="535" t="n">
        <x:v>154657</x:v>
      </x:c>
      <x:c r="F35" s="421" t="n">
        <x:f>E35*(1+'02_Drivers'!E25)</x:f>
        <x:v>151563.86</x:v>
      </x:c>
      <x:c r="G35" s="421" t="n">
        <x:f>F35*(1+'02_Drivers'!E25)</x:f>
        <x:v>148532.58279999997</x:v>
      </x:c>
      <x:c r="H35" s="421" t="n">
        <x:f>G35*(1+'02_Drivers'!E25)</x:f>
        <x:v>145561.93114399997</x:v>
      </x:c>
      <x:c r="I35" s="421" t="n">
        <x:f>H35*(1+'02_Drivers'!E25)</x:f>
        <x:v>142650.69252111999</x:v>
      </x:c>
      <x:c r="J35" s="421" t="n">
        <x:f>I35*(1+'02_Drivers'!E25)</x:f>
        <x:v>139797.67867069758</x:v>
      </x:c>
      <x:c r="K35" s="421" t="n">
        <x:f>J35*(1+'02_Drivers'!E110)</x:f>
        <x:v>139797.67867069758</x:v>
      </x:c>
      <x:c r="L35" s="421" t="n">
        <x:f>K35*(1+'02_Drivers'!E110)</x:f>
        <x:v>139797.67867069758</x:v>
      </x:c>
      <x:c r="M35" s="421" t="n">
        <x:f>L35*(1+'02_Drivers'!E110)</x:f>
        <x:v>139797.67867069758</x:v>
      </x:c>
      <x:c r="N35" s="421" t="n">
        <x:f>M35*(1+'02_Drivers'!E110)</x:f>
        <x:v>139797.67867069758</x:v>
      </x:c>
      <x:c r="O35" s="421" t="n">
        <x:f>N35*(1+'02_Drivers'!E110)</x:f>
        <x:v>139797.67867069758</x:v>
      </x:c>
    </x:row>
    <x:row r="36">
      <x:c r="A36" s="649" t="str">
        <x:v>FIN_REV_TOTAL</x:v>
      </x:c>
      <x:c r="B36" s="649" t="str">
        <x:v>营业收入</x:v>
      </x:c>
      <x:c r="C36" s="649" t="str">
        <x:v>RMB mn</x:v>
      </x:c>
      <x:c r="D36" s="649" t="str">
        <x:v>主营+终端及其他</x:v>
      </x:c>
      <x:c r="E36" s="650" t="n">
        <x:f>E34+E35</x:f>
        <x:v>1050187</x:v>
      </x:c>
      <x:c r="F36" s="650" t="n">
        <x:f>F34+F35</x:f>
        <x:v>1034473.2913899999</x:v>
      </x:c>
      <x:c r="G36" s="650" t="n">
        <x:f>G34+G35</x:f>
        <x:v>1033649.3912956726</x:v>
      </x:c>
      <x:c r="H36" s="650" t="n">
        <x:f>H34+H35</x:f>
        <x:v>1032628.3042000055</x:v>
      </x:c>
      <x:c r="I36" s="650" t="n">
        <x:f>I34+I35</x:f>
        <x:v>1031317.0611996661</x:v>
      </x:c>
      <x:c r="J36" s="650" t="n">
        <x:f>J34+J35</x:f>
        <x:v>1029624.8633749709</x:v>
      </x:c>
      <x:c r="K36" s="650" t="n">
        <x:f>K34+K35</x:f>
        <x:v>1029624.8633749709</x:v>
      </x:c>
      <x:c r="L36" s="650" t="n">
        <x:f>L34+L35</x:f>
        <x:v>1029624.8633749709</x:v>
      </x:c>
      <x:c r="M36" s="650" t="n">
        <x:f>M34+M35</x:f>
        <x:v>1029624.8633749709</x:v>
      </x:c>
      <x:c r="N36" s="650" t="n">
        <x:f>N34+N35</x:f>
        <x:v>1029624.8633749709</x:v>
      </x:c>
      <x:c r="O36" s="650" t="n">
        <x:f>O34+O35</x:f>
        <x:v>1029624.8633749709</x:v>
      </x:c>
    </x:row>
    <x:row r="37">
      <x:c r="A37" s="393" t="str">
        <x:v>REV_GROWTH</x:v>
      </x:c>
      <x:c r="B37" s="393" t="str">
        <x:v>营业收入同比</x:v>
      </x:c>
      <x:c r="C37" s="393" t="str">
        <x:v>%</x:v>
      </x:c>
      <x:c r="D37" s="393" t="str"/>
      <x:c r="E37" s="528" t="str"/>
      <x:c r="F37" s="420" t="n">
        <x:f>F36/E36-1</x:f>
        <x:v>-0.014962771972991562</x:v>
      </x:c>
      <x:c r="G37" s="420" t="n">
        <x:f>G36/F36-1</x:f>
        <x:v>-0.0007964440466319278</x:v>
      </x:c>
      <x:c r="H37" s="420" t="n">
        <x:f>H36/G36-1</x:f>
        <x:v>-0.0009878466569667177</x:v>
      </x:c>
      <x:c r="I37" s="420" t="n">
        <x:f>I36/H36-1</x:f>
        <x:v>-0.0012698112137795592</x:v>
      </x:c>
      <x:c r="J37" s="420" t="n">
        <x:f>J36/I36-1</x:f>
        <x:v>-0.0016408124022759818</x:v>
      </x:c>
      <x:c r="K37" s="420" t="n">
        <x:f>K36/J36-1</x:f>
        <x:v>0</x:v>
      </x:c>
      <x:c r="L37" s="420" t="n">
        <x:f>L36/K36-1</x:f>
        <x:v>0</x:v>
      </x:c>
      <x:c r="M37" s="420" t="n">
        <x:f>M36/L36-1</x:f>
        <x:v>0</x:v>
      </x:c>
      <x:c r="N37" s="420" t="n">
        <x:f>N36/M36-1</x:f>
        <x:v>0</x:v>
      </x:c>
      <x:c r="O37" s="420" t="n">
        <x:f>O36/N36-1</x:f>
        <x:v>0</x:v>
      </x:c>
    </x:row>
    <x:row r="38">
      <x:c r="A38" s="393" t="str">
        <x:v>VAT_ADJUSTMENT</x:v>
      </x:c>
      <x:c r="B38" s="393" t="str">
        <x:v>2026 VAT收入调整</x:v>
      </x:c>
      <x:c r="C38" s="393" t="str">
        <x:v>RMB mn</x:v>
      </x:c>
      <x:c r="D38" s="393" t="str">
        <x:v>已嵌入ToC和家庭收入</x:v>
      </x:c>
      <x:c r="E38" s="535" t="n">
        <x:v>0</x:v>
      </x:c>
      <x:c r="F38" s="421" t="n">
        <x:f>'02_Drivers'!E44</x:f>
        <x:v>-14870</x:v>
      </x:c>
      <x:c r="G38" s="421" t="n">
        <x:f>0</x:f>
        <x:v>0</x:v>
      </x:c>
      <x:c r="H38" s="421" t="n">
        <x:f>0</x:f>
        <x:v>0</x:v>
      </x:c>
      <x:c r="I38" s="421" t="n">
        <x:f>0</x:f>
        <x:v>0</x:v>
      </x:c>
      <x:c r="J38" s="421" t="n">
        <x:f>0</x:f>
        <x:v>0</x:v>
      </x:c>
      <x:c r="K38" s="421" t="n">
        <x:f>0</x:f>
        <x:v>0</x:v>
      </x:c>
      <x:c r="L38" s="421" t="n">
        <x:f>0</x:f>
        <x:v>0</x:v>
      </x:c>
      <x:c r="M38" s="421" t="n">
        <x:f>0</x:f>
        <x:v>0</x:v>
      </x:c>
      <x:c r="N38" s="421" t="n">
        <x:f>0</x:f>
        <x:v>0</x:v>
      </x:c>
      <x:c r="O38" s="421" t="n">
        <x:f>0</x:f>
        <x:v>0</x:v>
      </x:c>
    </x:row>
    <x:row r="39">
      <x:c r="A39" s="633" t="str"/>
      <x:c r="B39" s="633" t="str"/>
      <x:c r="C39" s="633" t="str"/>
      <x:c r="D39" s="633" t="str"/>
      <x:c r="E39" s="638" t="str"/>
      <x:c r="F39" s="632" t="str"/>
      <x:c r="G39" s="632" t="str"/>
      <x:c r="H39" s="632" t="str"/>
      <x:c r="I39" s="632" t="str"/>
      <x:c r="J39" s="632" t="str"/>
      <x:c r="K39" s="632" t="str"/>
      <x:c r="L39" s="632" t="str"/>
      <x:c r="M39" s="632" t="str"/>
      <x:c r="N39" s="632" t="str"/>
      <x:c r="O39" s="632" t="str"/>
    </x:row>
    <x:row r="40">
      <x:c r="A40" s="393" t="str">
        <x:v>NETWORK_RATE</x:v>
      </x:c>
      <x:c r="B40" s="393" t="str">
        <x:v>网络成本率</x:v>
      </x:c>
      <x:c r="C40" s="393" t="str">
        <x:v>%</x:v>
      </x:c>
      <x:c r="D40" s="393" t="str">
        <x:v>2026起点→2030目标</x:v>
      </x:c>
      <x:c r="E40" s="528" t="n">
        <x:f>E41/E36</x:f>
        <x:v>0.2720448834350454</x:v>
      </x:c>
      <x:c r="F40" s="420" t="n">
        <x:f>'02_Drivers'!E97+('02_Drivers'!E29-'02_Drivers'!E97)*0.0</x:f>
        <x:v>0.29</x:v>
      </x:c>
      <x:c r="G40" s="420" t="n">
        <x:f>'02_Drivers'!E97+('02_Drivers'!E29-'02_Drivers'!E97)*0.25</x:f>
        <x:v>0.2875</x:v>
      </x:c>
      <x:c r="H40" s="420" t="n">
        <x:f>'02_Drivers'!E97+('02_Drivers'!E29-'02_Drivers'!E97)*0.5</x:f>
        <x:v>0.28500000000000003</x:v>
      </x:c>
      <x:c r="I40" s="420" t="n">
        <x:f>'02_Drivers'!E97+('02_Drivers'!E29-'02_Drivers'!E97)*0.75</x:f>
        <x:v>0.28250000000000003</x:v>
      </x:c>
      <x:c r="J40" s="420" t="n">
        <x:f>'02_Drivers'!E97+('02_Drivers'!E29-'02_Drivers'!E97)*1.0</x:f>
        <x:v>0.28</x:v>
      </x:c>
      <x:c r="K40" s="420" t="n">
        <x:f>'02_Drivers'!E29</x:f>
        <x:v>0.28</x:v>
      </x:c>
      <x:c r="L40" s="420" t="n">
        <x:f>'02_Drivers'!E29</x:f>
        <x:v>0.28</x:v>
      </x:c>
      <x:c r="M40" s="420" t="n">
        <x:f>'02_Drivers'!E29</x:f>
        <x:v>0.28</x:v>
      </x:c>
      <x:c r="N40" s="420" t="n">
        <x:f>'02_Drivers'!E29</x:f>
        <x:v>0.28</x:v>
      </x:c>
      <x:c r="O40" s="420" t="n">
        <x:f>'02_Drivers'!E29</x:f>
        <x:v>0.28</x:v>
      </x:c>
    </x:row>
    <x:row r="41">
      <x:c r="A41" s="393" t="str">
        <x:v>COST_NETWORK</x:v>
      </x:c>
      <x:c r="B41" s="393" t="str">
        <x:v>网络运行与支撑</x:v>
      </x:c>
      <x:c r="C41" s="393" t="str">
        <x:v>RMB mn</x:v>
      </x:c>
      <x:c r="D41" s="393" t="str"/>
      <x:c r="E41" s="535" t="n">
        <x:f>'01_Actuals'!K22</x:f>
        <x:v>285698</x:v>
      </x:c>
      <x:c r="F41" s="421" t="n">
        <x:f>F36*F40</x:f>
        <x:v>299997.25450309995</x:v>
      </x:c>
      <x:c r="G41" s="421" t="n">
        <x:f>G36*G40</x:f>
        <x:v>297174.1999975059</x:v>
      </x:c>
      <x:c r="H41" s="421" t="n">
        <x:f>H36*H40</x:f>
        <x:v>294299.0666970016</x:v>
      </x:c>
      <x:c r="I41" s="421" t="n">
        <x:f>I36*I40</x:f>
        <x:v>291347.06978890573</x:v>
      </x:c>
      <x:c r="J41" s="421" t="n">
        <x:f>J36*J40</x:f>
        <x:v>288294.9617449919</x:v>
      </x:c>
      <x:c r="K41" s="421" t="n">
        <x:f>K36*K40</x:f>
        <x:v>288294.9617449919</x:v>
      </x:c>
      <x:c r="L41" s="421" t="n">
        <x:f>L36*L40</x:f>
        <x:v>288294.9617449919</x:v>
      </x:c>
      <x:c r="M41" s="421" t="n">
        <x:f>M36*M40</x:f>
        <x:v>288294.9617449919</x:v>
      </x:c>
      <x:c r="N41" s="421" t="n">
        <x:f>N36*N40</x:f>
        <x:v>288294.9617449919</x:v>
      </x:c>
      <x:c r="O41" s="421" t="n">
        <x:f>O36*O40</x:f>
        <x:v>288294.9617449919</x:v>
      </x:c>
    </x:row>
    <x:row r="42">
      <x:c r="A42" s="393" t="str">
        <x:v>EMPLOYEE_RATE</x:v>
      </x:c>
      <x:c r="B42" s="393" t="str">
        <x:v>人工成本率</x:v>
      </x:c>
      <x:c r="C42" s="393" t="str">
        <x:v>%</x:v>
      </x:c>
      <x:c r="D42" s="393" t="str"/>
      <x:c r="E42" s="528" t="n">
        <x:f>E43/E36</x:f>
        <x:v>0.14673958066515774</x:v>
      </x:c>
      <x:c r="F42" s="420" t="n">
        <x:f>'02_Drivers'!E98+('02_Drivers'!E30-'02_Drivers'!E98)*0.0</x:f>
        <x:v>0.15</x:v>
      </x:c>
      <x:c r="G42" s="420" t="n">
        <x:f>'02_Drivers'!E98+('02_Drivers'!E30-'02_Drivers'!E98)*0.25</x:f>
        <x:v>0.15</x:v>
      </x:c>
      <x:c r="H42" s="420" t="n">
        <x:f>'02_Drivers'!E98+('02_Drivers'!E30-'02_Drivers'!E98)*0.5</x:f>
        <x:v>0.15</x:v>
      </x:c>
      <x:c r="I42" s="420" t="n">
        <x:f>'02_Drivers'!E98+('02_Drivers'!E30-'02_Drivers'!E98)*0.75</x:f>
        <x:v>0.15</x:v>
      </x:c>
      <x:c r="J42" s="420" t="n">
        <x:f>'02_Drivers'!E98+('02_Drivers'!E30-'02_Drivers'!E98)*1.0</x:f>
        <x:v>0.15</x:v>
      </x:c>
      <x:c r="K42" s="420" t="n">
        <x:f>'02_Drivers'!E30</x:f>
        <x:v>0.15</x:v>
      </x:c>
      <x:c r="L42" s="420" t="n">
        <x:f>'02_Drivers'!E30</x:f>
        <x:v>0.15</x:v>
      </x:c>
      <x:c r="M42" s="420" t="n">
        <x:f>'02_Drivers'!E30</x:f>
        <x:v>0.15</x:v>
      </x:c>
      <x:c r="N42" s="420" t="n">
        <x:f>'02_Drivers'!E30</x:f>
        <x:v>0.15</x:v>
      </x:c>
      <x:c r="O42" s="420" t="n">
        <x:f>'02_Drivers'!E30</x:f>
        <x:v>0.15</x:v>
      </x:c>
    </x:row>
    <x:row r="43">
      <x:c r="A43" s="393" t="str">
        <x:v>COST_EMPLOYEE</x:v>
      </x:c>
      <x:c r="B43" s="393" t="str">
        <x:v>人工成本</x:v>
      </x:c>
      <x:c r="C43" s="393" t="str">
        <x:v>RMB mn</x:v>
      </x:c>
      <x:c r="D43" s="393" t="str"/>
      <x:c r="E43" s="535" t="n">
        <x:f>'01_Actuals'!K24</x:f>
        <x:v>154104</x:v>
      </x:c>
      <x:c r="F43" s="421" t="n">
        <x:f>F36*F42</x:f>
        <x:v>155170.99370849997</x:v>
      </x:c>
      <x:c r="G43" s="421" t="n">
        <x:f>G36*G42</x:f>
        <x:v>155047.4086943509</x:v>
      </x:c>
      <x:c r="H43" s="421" t="n">
        <x:f>H36*H42</x:f>
        <x:v>154894.2456300008</x:v>
      </x:c>
      <x:c r="I43" s="421" t="n">
        <x:f>I36*I42</x:f>
        <x:v>154697.55917994992</x:v>
      </x:c>
      <x:c r="J43" s="421" t="n">
        <x:f>J36*J42</x:f>
        <x:v>154443.7295062456</x:v>
      </x:c>
      <x:c r="K43" s="421" t="n">
        <x:f>K36*K42</x:f>
        <x:v>154443.7295062456</x:v>
      </x:c>
      <x:c r="L43" s="421" t="n">
        <x:f>L36*L42</x:f>
        <x:v>154443.7295062456</x:v>
      </x:c>
      <x:c r="M43" s="421" t="n">
        <x:f>M36*M42</x:f>
        <x:v>154443.7295062456</x:v>
      </x:c>
      <x:c r="N43" s="421" t="n">
        <x:f>N36*N42</x:f>
        <x:v>154443.7295062456</x:v>
      </x:c>
      <x:c r="O43" s="421" t="n">
        <x:f>O36*O42</x:f>
        <x:v>154443.7295062456</x:v>
      </x:c>
    </x:row>
    <x:row r="44">
      <x:c r="A44" s="393" t="str">
        <x:v>SELLING_RATE</x:v>
      </x:c>
      <x:c r="B44" s="393" t="str">
        <x:v>销售费用率</x:v>
      </x:c>
      <x:c r="C44" s="393" t="str">
        <x:v>%</x:v>
      </x:c>
      <x:c r="D44" s="393" t="str"/>
      <x:c r="E44" s="528" t="n">
        <x:f>E45/E36</x:f>
        <x:v>0.053499043503680774</x:v>
      </x:c>
      <x:c r="F44" s="420" t="n">
        <x:f>'02_Drivers'!E99+('02_Drivers'!E31-'02_Drivers'!E99)*0.0</x:f>
        <x:v>0.056</x:v>
      </x:c>
      <x:c r="G44" s="420" t="n">
        <x:f>'02_Drivers'!E99+('02_Drivers'!E31-'02_Drivers'!E99)*0.25</x:f>
        <x:v>0.05575</x:v>
      </x:c>
      <x:c r="H44" s="420" t="n">
        <x:f>'02_Drivers'!E99+('02_Drivers'!E31-'02_Drivers'!E99)*0.5</x:f>
        <x:v>0.0555</x:v>
      </x:c>
      <x:c r="I44" s="420" t="n">
        <x:f>'02_Drivers'!E99+('02_Drivers'!E31-'02_Drivers'!E99)*0.75</x:f>
        <x:v>0.05525</x:v>
      </x:c>
      <x:c r="J44" s="420" t="n">
        <x:f>'02_Drivers'!E99+('02_Drivers'!E31-'02_Drivers'!E99)*1.0</x:f>
        <x:v>0.055</x:v>
      </x:c>
      <x:c r="K44" s="420" t="n">
        <x:f>'02_Drivers'!E31</x:f>
        <x:v>0.055</x:v>
      </x:c>
      <x:c r="L44" s="420" t="n">
        <x:f>'02_Drivers'!E31</x:f>
        <x:v>0.055</x:v>
      </x:c>
      <x:c r="M44" s="420" t="n">
        <x:f>'02_Drivers'!E31</x:f>
        <x:v>0.055</x:v>
      </x:c>
      <x:c r="N44" s="420" t="n">
        <x:f>'02_Drivers'!E31</x:f>
        <x:v>0.055</x:v>
      </x:c>
      <x:c r="O44" s="420" t="n">
        <x:f>'02_Drivers'!E31</x:f>
        <x:v>0.055</x:v>
      </x:c>
    </x:row>
    <x:row r="45">
      <x:c r="A45" s="393" t="str">
        <x:v>COST_SELLING</x:v>
      </x:c>
      <x:c r="B45" s="393" t="str">
        <x:v>销售费用</x:v>
      </x:c>
      <x:c r="C45" s="393" t="str">
        <x:v>RMB mn</x:v>
      </x:c>
      <x:c r="D45" s="393" t="str"/>
      <x:c r="E45" s="535" t="n">
        <x:f>'01_Actuals'!K26</x:f>
        <x:v>56184</x:v>
      </x:c>
      <x:c r="F45" s="421" t="n">
        <x:f>F36*F44</x:f>
        <x:v>57930.504317839994</x:v>
      </x:c>
      <x:c r="G45" s="421" t="n">
        <x:f>G36*G44</x:f>
        <x:v>57625.95356473375</x:v>
      </x:c>
      <x:c r="H45" s="421" t="n">
        <x:f>H36*H44</x:f>
        <x:v>57310.8708831003</x:v>
      </x:c>
      <x:c r="I45" s="421" t="n">
        <x:f>I36*I44</x:f>
        <x:v>56980.26763128155</x:v>
      </x:c>
      <x:c r="J45" s="421" t="n">
        <x:f>J36*J44</x:f>
        <x:v>56629.3674856234</x:v>
      </x:c>
      <x:c r="K45" s="421" t="n">
        <x:f>K36*K44</x:f>
        <x:v>56629.3674856234</x:v>
      </x:c>
      <x:c r="L45" s="421" t="n">
        <x:f>L36*L44</x:f>
        <x:v>56629.3674856234</x:v>
      </x:c>
      <x:c r="M45" s="421" t="n">
        <x:f>M36*M44</x:f>
        <x:v>56629.3674856234</x:v>
      </x:c>
      <x:c r="N45" s="421" t="n">
        <x:f>N36*N44</x:f>
        <x:v>56629.3674856234</x:v>
      </x:c>
      <x:c r="O45" s="421" t="n">
        <x:f>O36*O44</x:f>
        <x:v>56629.3674856234</x:v>
      </x:c>
    </x:row>
    <x:row r="46">
      <x:c r="A46" s="393" t="str">
        <x:v>PRODUCT_RATE</x:v>
      </x:c>
      <x:c r="B46" s="393" t="str">
        <x:v>产品成本率</x:v>
      </x:c>
      <x:c r="C46" s="393" t="str">
        <x:v>%</x:v>
      </x:c>
      <x:c r="D46" s="393" t="str">
        <x:v>终端收入口径</x:v>
      </x:c>
      <x:c r="E46" s="528" t="n">
        <x:f>E47/E35</x:f>
        <x:v>0.9892342409331618</x:v>
      </x:c>
      <x:c r="F46" s="420" t="n">
        <x:f>'02_Drivers'!E103</x:f>
        <x:v>0.992</x:v>
      </x:c>
      <x:c r="G46" s="420" t="n">
        <x:f>'02_Drivers'!E103</x:f>
        <x:v>0.992</x:v>
      </x:c>
      <x:c r="H46" s="420" t="n">
        <x:f>'02_Drivers'!E103</x:f>
        <x:v>0.992</x:v>
      </x:c>
      <x:c r="I46" s="420" t="n">
        <x:f>'02_Drivers'!E103</x:f>
        <x:v>0.992</x:v>
      </x:c>
      <x:c r="J46" s="420" t="n">
        <x:f>'02_Drivers'!E103</x:f>
        <x:v>0.992</x:v>
      </x:c>
      <x:c r="K46" s="420" t="n">
        <x:f>'02_Drivers'!E103</x:f>
        <x:v>0.992</x:v>
      </x:c>
      <x:c r="L46" s="420" t="n">
        <x:f>'02_Drivers'!E103</x:f>
        <x:v>0.992</x:v>
      </x:c>
      <x:c r="M46" s="420" t="n">
        <x:f>'02_Drivers'!E103</x:f>
        <x:v>0.992</x:v>
      </x:c>
      <x:c r="N46" s="420" t="n">
        <x:f>'02_Drivers'!E103</x:f>
        <x:v>0.992</x:v>
      </x:c>
      <x:c r="O46" s="420" t="n">
        <x:f>'02_Drivers'!E103</x:f>
        <x:v>0.992</x:v>
      </x:c>
    </x:row>
    <x:row r="47">
      <x:c r="A47" s="393" t="str">
        <x:v>COST_PRODUCTS</x:v>
      </x:c>
      <x:c r="B47" s="393" t="str">
        <x:v>产品销售成本</x:v>
      </x:c>
      <x:c r="C47" s="393" t="str">
        <x:v>RMB mn</x:v>
      </x:c>
      <x:c r="D47" s="393" t="str"/>
      <x:c r="E47" s="535" t="n">
        <x:f>'01_Actuals'!K28</x:f>
        <x:v>152992</x:v>
      </x:c>
      <x:c r="F47" s="421" t="n">
        <x:f>F35*F46</x:f>
        <x:v>150351.34912</x:v>
      </x:c>
      <x:c r="G47" s="421" t="n">
        <x:f>G35*G46</x:f>
        <x:v>147344.3221376</x:v>
      </x:c>
      <x:c r="H47" s="421" t="n">
        <x:f>H35*H46</x:f>
        <x:v>144397.43569484798</x:v>
      </x:c>
      <x:c r="I47" s="421" t="n">
        <x:f>I35*I46</x:f>
        <x:v>141509.486980951</x:v>
      </x:c>
      <x:c r="J47" s="421" t="n">
        <x:f>J35*J46</x:f>
        <x:v>138679.297241332</x:v>
      </x:c>
      <x:c r="K47" s="421" t="n">
        <x:f>K35*K46</x:f>
        <x:v>138679.297241332</x:v>
      </x:c>
      <x:c r="L47" s="421" t="n">
        <x:f>L35*L46</x:f>
        <x:v>138679.297241332</x:v>
      </x:c>
      <x:c r="M47" s="421" t="n">
        <x:f>M35*M46</x:f>
        <x:v>138679.297241332</x:v>
      </x:c>
      <x:c r="N47" s="421" t="n">
        <x:f>N35*N46</x:f>
        <x:v>138679.297241332</x:v>
      </x:c>
      <x:c r="O47" s="421" t="n">
        <x:f>O35*O46</x:f>
        <x:v>138679.297241332</x:v>
      </x:c>
    </x:row>
    <x:row r="48">
      <x:c r="A48" s="393" t="str">
        <x:v>OTHER_RATE</x:v>
      </x:c>
      <x:c r="B48" s="393" t="str">
        <x:v>其他经营费用率</x:v>
      </x:c>
      <x:c r="C48" s="393" t="str">
        <x:v>%</x:v>
      </x:c>
      <x:c r="D48" s="393" t="str">
        <x:v>扣除信用减值</x:v>
      </x:c>
      <x:c r="E48" s="528" t="n">
        <x:f>E49/E36</x:f>
        <x:v>0.051136607099497515</x:v>
      </x:c>
      <x:c r="F48" s="420" t="n">
        <x:f>'02_Drivers'!E101+('02_Drivers'!E102-'02_Drivers'!E101)*0.0</x:f>
        <x:v>0.053</x:v>
      </x:c>
      <x:c r="G48" s="420" t="n">
        <x:f>'02_Drivers'!E101+('02_Drivers'!E102-'02_Drivers'!E101)*0.25</x:f>
        <x:v>0.05275</x:v>
      </x:c>
      <x:c r="H48" s="420" t="n">
        <x:f>'02_Drivers'!E101+('02_Drivers'!E102-'02_Drivers'!E101)*0.5</x:f>
        <x:v>0.0525</x:v>
      </x:c>
      <x:c r="I48" s="420" t="n">
        <x:f>'02_Drivers'!E101+('02_Drivers'!E102-'02_Drivers'!E101)*0.75</x:f>
        <x:v>0.05225</x:v>
      </x:c>
      <x:c r="J48" s="420" t="n">
        <x:f>'02_Drivers'!E101+('02_Drivers'!E102-'02_Drivers'!E101)*1.0</x:f>
        <x:v>0.052</x:v>
      </x:c>
      <x:c r="K48" s="420" t="n">
        <x:f>'02_Drivers'!E102</x:f>
        <x:v>0.052</x:v>
      </x:c>
      <x:c r="L48" s="420" t="n">
        <x:f>'02_Drivers'!E102</x:f>
        <x:v>0.052</x:v>
      </x:c>
      <x:c r="M48" s="420" t="n">
        <x:f>'02_Drivers'!E102</x:f>
        <x:v>0.052</x:v>
      </x:c>
      <x:c r="N48" s="420" t="n">
        <x:f>'02_Drivers'!E102</x:f>
        <x:v>0.052</x:v>
      </x:c>
      <x:c r="O48" s="420" t="n">
        <x:f>'02_Drivers'!E102</x:f>
        <x:v>0.052</x:v>
      </x:c>
    </x:row>
    <x:row r="49">
      <x:c r="A49" s="393" t="str">
        <x:v>COST_OTHER_RESIDUAL</x:v>
      </x:c>
      <x:c r="B49" s="393" t="str">
        <x:v>其他经营费用</x:v>
      </x:c>
      <x:c r="C49" s="393" t="str">
        <x:v>RMB mn</x:v>
      </x:c>
      <x:c r="D49" s="393" t="str"/>
      <x:c r="E49" s="535" t="n">
        <x:f>'01_Actuals'!K29-E51</x:f>
        <x:v>53703</x:v>
      </x:c>
      <x:c r="F49" s="421" t="n">
        <x:f>F36*F48</x:f>
        <x:v>54827.08444366999</x:v>
      </x:c>
      <x:c r="G49" s="421" t="n">
        <x:f>G36*G48</x:f>
        <x:v>54525.00539084673</x:v>
      </x:c>
      <x:c r="H49" s="421" t="n">
        <x:f>H36*H48</x:f>
        <x:v>54212.98597050029</x:v>
      </x:c>
      <x:c r="I49" s="421" t="n">
        <x:f>I36*I48</x:f>
        <x:v>53886.316447682555</x:v>
      </x:c>
      <x:c r="J49" s="421" t="n">
        <x:f>J36*J48</x:f>
        <x:v>53540.49289549848</x:v>
      </x:c>
      <x:c r="K49" s="421" t="n">
        <x:f>K36*K48</x:f>
        <x:v>53540.49289549848</x:v>
      </x:c>
      <x:c r="L49" s="421" t="n">
        <x:f>L36*L48</x:f>
        <x:v>53540.49289549848</x:v>
      </x:c>
      <x:c r="M49" s="421" t="n">
        <x:f>M36*M48</x:f>
        <x:v>53540.49289549848</x:v>
      </x:c>
      <x:c r="N49" s="421" t="n">
        <x:f>N36*N48</x:f>
        <x:v>53540.49289549848</x:v>
      </x:c>
      <x:c r="O49" s="421" t="n">
        <x:f>O36*O48</x:f>
        <x:v>53540.49289549848</x:v>
      </x:c>
    </x:row>
    <x:row r="50">
      <x:c r="A50" s="393" t="str">
        <x:v>CREDIT_RATE</x:v>
      </x:c>
      <x:c r="B50" s="393" t="str">
        <x:v>信用减值率</x:v>
      </x:c>
      <x:c r="C50" s="393" t="str">
        <x:v>%</x:v>
      </x:c>
      <x:c r="D50" s="393" t="str"/>
      <x:c r="E50" s="528" t="n">
        <x:f>E51/E36</x:f>
        <x:v>0.008165212481205728</x:v>
      </x:c>
      <x:c r="F50" s="420" t="n">
        <x:f>'02_Drivers'!E100+('02_Drivers'!E32-'02_Drivers'!E100)*0.0</x:f>
        <x:v>0.012</x:v>
      </x:c>
      <x:c r="G50" s="420" t="n">
        <x:f>'02_Drivers'!E100+('02_Drivers'!E32-'02_Drivers'!E100)*0.25</x:f>
        <x:v>0.012</x:v>
      </x:c>
      <x:c r="H50" s="420" t="n">
        <x:f>'02_Drivers'!E100+('02_Drivers'!E32-'02_Drivers'!E100)*0.5</x:f>
        <x:v>0.012</x:v>
      </x:c>
      <x:c r="I50" s="420" t="n">
        <x:f>'02_Drivers'!E100+('02_Drivers'!E32-'02_Drivers'!E100)*0.75</x:f>
        <x:v>0.012</x:v>
      </x:c>
      <x:c r="J50" s="420" t="n">
        <x:f>'02_Drivers'!E100+('02_Drivers'!E32-'02_Drivers'!E100)*1.0</x:f>
        <x:v>0.012</x:v>
      </x:c>
      <x:c r="K50" s="420" t="n">
        <x:f>'02_Drivers'!E32</x:f>
        <x:v>0.012</x:v>
      </x:c>
      <x:c r="L50" s="420" t="n">
        <x:f>'02_Drivers'!E32</x:f>
        <x:v>0.012</x:v>
      </x:c>
      <x:c r="M50" s="420" t="n">
        <x:f>'02_Drivers'!E32</x:f>
        <x:v>0.012</x:v>
      </x:c>
      <x:c r="N50" s="420" t="n">
        <x:f>'02_Drivers'!E32</x:f>
        <x:v>0.012</x:v>
      </x:c>
      <x:c r="O50" s="420" t="n">
        <x:f>'02_Drivers'!E32</x:f>
        <x:v>0.012</x:v>
      </x:c>
    </x:row>
    <x:row r="51">
      <x:c r="A51" s="393" t="str">
        <x:v>COST_CREDIT_NET</x:v>
      </x:c>
      <x:c r="B51" s="393" t="str">
        <x:v>信用及合同资产减值</x:v>
      </x:c>
      <x:c r="C51" s="393" t="str">
        <x:v>RMB mn</x:v>
      </x:c>
      <x:c r="D51" s="393" t="str"/>
      <x:c r="E51" s="535" t="n">
        <x:f>'01_Actuals'!K31+'01_Actuals'!K32</x:f>
        <x:v>8575</x:v>
      </x:c>
      <x:c r="F51" s="421" t="n">
        <x:f>F36*F50</x:f>
        <x:v>12413.679496679999</x:v>
      </x:c>
      <x:c r="G51" s="421" t="n">
        <x:f>G36*G50</x:f>
        <x:v>12403.792695548073</x:v>
      </x:c>
      <x:c r="H51" s="421" t="n">
        <x:f>H36*H50</x:f>
        <x:v>12391.539650400066</x:v>
      </x:c>
      <x:c r="I51" s="421" t="n">
        <x:f>I36*I50</x:f>
        <x:v>12375.804734395993</x:v>
      </x:c>
      <x:c r="J51" s="421" t="n">
        <x:f>J36*J50</x:f>
        <x:v>12355.49836049965</x:v>
      </x:c>
      <x:c r="K51" s="421" t="n">
        <x:f>K36*K50</x:f>
        <x:v>12355.49836049965</x:v>
      </x:c>
      <x:c r="L51" s="421" t="n">
        <x:f>L36*L50</x:f>
        <x:v>12355.49836049965</x:v>
      </x:c>
      <x:c r="M51" s="421" t="n">
        <x:f>M36*M50</x:f>
        <x:v>12355.49836049965</x:v>
      </x:c>
      <x:c r="N51" s="421" t="n">
        <x:f>N36*N50</x:f>
        <x:v>12355.49836049965</x:v>
      </x:c>
      <x:c r="O51" s="421" t="n">
        <x:f>O36*O50</x:f>
        <x:v>12355.49836049965</x:v>
      </x:c>
    </x:row>
    <x:row r="52">
      <x:c r="A52" s="393" t="str">
        <x:v>CAPEX_COMPANY</x:v>
      </x:c>
      <x:c r="B52" s="393" t="str">
        <x:v>资本开支</x:v>
      </x:c>
      <x:c r="C52" s="393" t="str">
        <x:v>RMB mn</x:v>
      </x:c>
      <x:c r="D52" s="393" t="str">
        <x:v>公司口径</x:v>
      </x:c>
      <x:c r="E52" s="535" t="n">
        <x:f>'01_Actuals'!K60</x:f>
        <x:v>150919</x:v>
      </x:c>
      <x:c r="F52" s="421" t="n">
        <x:f>'02_Drivers'!E46</x:f>
        <x:v>145000</x:v>
      </x:c>
      <x:c r="G52" s="421" t="n">
        <x:f>G34*'02_Drivers'!E34</x:f>
        <x:v>150469.85744426437</x:v>
      </x:c>
      <x:c r="H52" s="421" t="n">
        <x:f>H34*'02_Drivers'!E34</x:f>
        <x:v>150801.28341952094</x:v>
      </x:c>
      <x:c r="I52" s="421" t="n">
        <x:f>I34*'02_Drivers'!E34</x:f>
        <x:v>151073.28267535285</x:v>
      </x:c>
      <x:c r="J52" s="421" t="n">
        <x:f>J34*'02_Drivers'!E34</x:f>
        <x:v>151270.62139972646</x:v>
      </x:c>
      <x:c r="K52" s="421" t="n">
        <x:f>J52*(1+'02_Drivers'!E110)</x:f>
        <x:v>151270.62139972646</x:v>
      </x:c>
      <x:c r="L52" s="421" t="n">
        <x:f>K52*(1+'02_Drivers'!E110)</x:f>
        <x:v>151270.62139972646</x:v>
      </x:c>
      <x:c r="M52" s="421" t="n">
        <x:f>L52*(1+'02_Drivers'!E110)</x:f>
        <x:v>151270.62139972646</x:v>
      </x:c>
      <x:c r="N52" s="421" t="n">
        <x:f>M52*(1+'02_Drivers'!E110)</x:f>
        <x:v>151270.62139972646</x:v>
      </x:c>
      <x:c r="O52" s="421" t="n">
        <x:f>N52*(1+'02_Drivers'!E110)</x:f>
        <x:v>151270.62139972646</x:v>
      </x:c>
    </x:row>
    <x:row r="53">
      <x:c r="A53" s="393" t="str">
        <x:v>COST_DA</x:v>
      </x:c>
      <x:c r="B53" s="393" t="str">
        <x:v>折旧及摊销</x:v>
      </x:c>
      <x:c r="C53" s="393" t="str">
        <x:v>RMB mn</x:v>
      </x:c>
      <x:c r="D53" s="393" t="str">
        <x:v>含收入率下限</x:v>
      </x:c>
      <x:c r="E53" s="535" t="n">
        <x:f>'01_Actuals'!K23</x:f>
        <x:v>189999</x:v>
      </x:c>
      <x:c r="F53" s="421" t="n">
        <x:f>MAX(E53*'02_Drivers'!E104+F52*'02_Drivers'!E105,F36*'02_Drivers'!E106)</x:f>
        <x:v>188649.03</x:v>
      </x:c>
      <x:c r="G53" s="421" t="n">
        <x:f>MAX(F53*'02_Drivers'!E104+G52*'02_Drivers'!E105,G36*'02_Drivers'!E106)</x:f>
        <x:v>187503.6548233279</x:v>
      </x:c>
      <x:c r="H53" s="421" t="n">
        <x:f>MAX(G53*'02_Drivers'!E104+H52*'02_Drivers'!E105,H36*'02_Drivers'!E106)</x:f>
        <x:v>186402.5836812137</x:v>
      </x:c>
      <x:c r="I53" s="421" t="n">
        <x:f>MAX(H53*'02_Drivers'!E104+I52*'02_Drivers'!E105,I36*'02_Drivers'!E106)</x:f>
        <x:v>185637.0710159399</x:v>
      </x:c>
      <x:c r="J53" s="421" t="n">
        <x:f>MAX(I53*'02_Drivers'!E104+J52*'02_Drivers'!E105,J36*'02_Drivers'!E106)</x:f>
        <x:v>185332.47540749476</x:v>
      </x:c>
      <x:c r="K53" s="421" t="n">
        <x:f>MAX(J53*(1+'02_Drivers'!E110),K36*'02_Drivers'!E106)</x:f>
        <x:v>185332.47540749476</x:v>
      </x:c>
      <x:c r="L53" s="421" t="n">
        <x:f>MAX(K53*(1+'02_Drivers'!E110),L36*'02_Drivers'!E106)</x:f>
        <x:v>185332.47540749476</x:v>
      </x:c>
      <x:c r="M53" s="421" t="n">
        <x:f>MAX(L53*(1+'02_Drivers'!E110),M36*'02_Drivers'!E106)</x:f>
        <x:v>185332.47540749476</x:v>
      </x:c>
      <x:c r="N53" s="421" t="n">
        <x:f>MAX(M53*(1+'02_Drivers'!E110),N36*'02_Drivers'!E106)</x:f>
        <x:v>185332.47540749476</x:v>
      </x:c>
      <x:c r="O53" s="421" t="n">
        <x:f>MAX(N53*(1+'02_Drivers'!E110),O36*'02_Drivers'!E106)</x:f>
        <x:v>185332.47540749476</x:v>
      </x:c>
    </x:row>
    <x:row r="54">
      <x:c r="A54" s="649" t="str">
        <x:v>FIN_EBITDA</x:v>
      </x:c>
      <x:c r="B54" s="649" t="str">
        <x:v>EBITDA</x:v>
      </x:c>
      <x:c r="C54" s="649" t="str">
        <x:v>RMB mn</x:v>
      </x:c>
      <x:c r="D54" s="649" t="str"/>
      <x:c r="E54" s="650" t="n">
        <x:f>'01_Actuals'!K9</x:f>
        <x:v>338931</x:v>
      </x:c>
      <x:c r="F54" s="650" t="n">
        <x:f>F56+F53</x:f>
        <x:v>303782.42580021</x:v>
      </x:c>
      <x:c r="G54" s="650" t="n">
        <x:f>G56+G53</x:f>
        <x:v>309528.70881508733</x:v>
      </x:c>
      <x:c r="H54" s="650" t="n">
        <x:f>H56+H53</x:f>
        <x:v>315122.1596741545</x:v>
      </x:c>
      <x:c r="I54" s="650" t="n">
        <x:f>I56+I53</x:f>
        <x:v>320520.55643649935</x:v>
      </x:c>
      <x:c r="J54" s="650" t="n">
        <x:f>J56+J53</x:f>
        <x:v>325681.5161407798</x:v>
      </x:c>
      <x:c r="K54" s="650" t="n">
        <x:f>K56+K53</x:f>
        <x:v>325681.5161407798</x:v>
      </x:c>
      <x:c r="L54" s="650" t="n">
        <x:f>L56+L53</x:f>
        <x:v>325681.5161407798</x:v>
      </x:c>
      <x:c r="M54" s="650" t="n">
        <x:f>M56+M53</x:f>
        <x:v>325681.5161407798</x:v>
      </x:c>
      <x:c r="N54" s="650" t="n">
        <x:f>N56+N53</x:f>
        <x:v>325681.5161407798</x:v>
      </x:c>
      <x:c r="O54" s="650" t="n">
        <x:f>O56+O53</x:f>
        <x:v>325681.5161407798</x:v>
      </x:c>
    </x:row>
    <x:row r="55">
      <x:c r="A55" s="393" t="str">
        <x:v>EBITDA_MARGIN</x:v>
      </x:c>
      <x:c r="B55" s="393" t="str">
        <x:v>EBITDA率</x:v>
      </x:c>
      <x:c r="C55" s="393" t="str">
        <x:v>%</x:v>
      </x:c>
      <x:c r="D55" s="393" t="str"/>
      <x:c r="E55" s="528" t="n">
        <x:f>E54/E36</x:f>
        <x:v>0.3227339511915497</x:v>
      </x:c>
      <x:c r="F55" s="420" t="n">
        <x:f>F54/F36</x:f>
        <x:v>0.2936590324067468</x:v>
      </x:c>
      <x:c r="G55" s="420" t="n">
        <x:f>G54/G36</x:f>
        <x:v>0.2994523205079192</x:v>
      </x:c>
      <x:c r="H55" s="420" t="n">
        <x:f>H54/H36</x:f>
        <x:v>0.30516513869749573</x:v>
      </x:c>
      <x:c r="I55" s="420" t="n">
        <x:f>I54/I36</x:f>
        <x:v>0.3107876020819999</x:v>
      </x:c>
      <x:c r="J55" s="420" t="n">
        <x:f>J54/J36</x:f>
        <x:v>0.3163108504132659</x:v>
      </x:c>
      <x:c r="K55" s="420" t="n">
        <x:f>K54/K36</x:f>
        <x:v>0.3163108504132659</x:v>
      </x:c>
      <x:c r="L55" s="420" t="n">
        <x:f>L54/L36</x:f>
        <x:v>0.3163108504132659</x:v>
      </x:c>
      <x:c r="M55" s="420" t="n">
        <x:f>M54/M36</x:f>
        <x:v>0.3163108504132659</x:v>
      </x:c>
      <x:c r="N55" s="420" t="n">
        <x:f>N54/N36</x:f>
        <x:v>0.3163108504132659</x:v>
      </x:c>
      <x:c r="O55" s="420" t="n">
        <x:f>O54/O36</x:f>
        <x:v>0.3163108504132659</x:v>
      </x:c>
    </x:row>
    <x:row r="56">
      <x:c r="A56" s="393" t="str">
        <x:v>FIN_EBIT</x:v>
      </x:c>
      <x:c r="B56" s="393" t="str">
        <x:v>EBIT</x:v>
      </x:c>
      <x:c r="C56" s="393" t="str">
        <x:v>RMB mn</x:v>
      </x:c>
      <x:c r="D56" s="393" t="str"/>
      <x:c r="E56" s="535" t="n">
        <x:f>'01_Actuals'!K11</x:f>
        <x:v>148932</x:v>
      </x:c>
      <x:c r="F56" s="421" t="n">
        <x:f>F36-SUM(F41,F53,F43,F45,F47,F49,F51)</x:f>
        <x:v>115133.39580020995</x:v>
      </x:c>
      <x:c r="G56" s="421" t="n">
        <x:f>G36-SUM(G41,G53,G43,G45,G47,G49,G51)</x:f>
        <x:v>122025.05399175943</x:v>
      </x:c>
      <x:c r="H56" s="421" t="n">
        <x:f>H36-SUM(H41,H53,H43,H45,H47,H49,H51)</x:f>
        <x:v>128719.57599294081</x:v>
      </x:c>
      <x:c r="I56" s="421" t="n">
        <x:f>I36-SUM(I41,I53,I43,I45,I47,I49,I51)</x:f>
        <x:v>134883.48542055942</x:v>
      </x:c>
      <x:c r="J56" s="421" t="n">
        <x:f>J36-SUM(J41,J53,J43,J45,J47,J49,J51)</x:f>
        <x:v>140349.04073328502</x:v>
      </x:c>
      <x:c r="K56" s="421" t="n">
        <x:f>K36-SUM(K41,K53,K43,K45,K47,K49,K51)</x:f>
        <x:v>140349.04073328502</x:v>
      </x:c>
      <x:c r="L56" s="421" t="n">
        <x:f>L36-SUM(L41,L53,L43,L45,L47,L49,L51)</x:f>
        <x:v>140349.04073328502</x:v>
      </x:c>
      <x:c r="M56" s="421" t="n">
        <x:f>M36-SUM(M41,M53,M43,M45,M47,M49,M51)</x:f>
        <x:v>140349.04073328502</x:v>
      </x:c>
      <x:c r="N56" s="421" t="n">
        <x:f>N36-SUM(N41,N53,N43,N45,N47,N49,N51)</x:f>
        <x:v>140349.04073328502</x:v>
      </x:c>
      <x:c r="O56" s="421" t="n">
        <x:f>O36-SUM(O41,O53,O43,O45,O47,O49,O51)</x:f>
        <x:v>140349.04073328502</x:v>
      </x:c>
    </x:row>
    <x:row r="57">
      <x:c r="A57" s="393" t="str">
        <x:v>EBIT_MARGIN</x:v>
      </x:c>
      <x:c r="B57" s="393" t="str">
        <x:v>EBIT率</x:v>
      </x:c>
      <x:c r="C57" s="393" t="str">
        <x:v>%</x:v>
      </x:c>
      <x:c r="D57" s="393" t="str"/>
      <x:c r="E57" s="528" t="n">
        <x:f>E56/E36</x:f>
        <x:v>0.14181474346949638</x:v>
      </x:c>
      <x:c r="F57" s="420" t="n">
        <x:f>F56/F36</x:f>
        <x:v>0.11129663448875286</x:v>
      </x:c>
      <x:c r="G57" s="420" t="n">
        <x:f>G56/G36</x:f>
        <x:v>0.11805265404239423</x:v>
      </x:c>
      <x:c r="H57" s="420" t="n">
        <x:f>H56/H36</x:f>
        <x:v>0.12465238021212485</x:v>
      </x:c>
      <x:c r="I57" s="420" t="n">
        <x:f>I56/I36</x:f>
        <x:v>0.13078760208199985</x:v>
      </x:c>
      <x:c r="J57" s="420" t="n">
        <x:f>J56/J36</x:f>
        <x:v>0.13631085041326593</x:v>
      </x:c>
      <x:c r="K57" s="420" t="n">
        <x:f>K56/K36</x:f>
        <x:v>0.13631085041326593</x:v>
      </x:c>
      <x:c r="L57" s="420" t="n">
        <x:f>L56/L36</x:f>
        <x:v>0.13631085041326593</x:v>
      </x:c>
      <x:c r="M57" s="420" t="n">
        <x:f>M56/M36</x:f>
        <x:v>0.13631085041326593</x:v>
      </x:c>
      <x:c r="N57" s="420" t="n">
        <x:f>N56/N36</x:f>
        <x:v>0.13631085041326593</x:v>
      </x:c>
      <x:c r="O57" s="420" t="n">
        <x:f>O56/O36</x:f>
        <x:v>0.13631085041326593</x:v>
      </x:c>
    </x:row>
    <x:row r="58">
      <x:c r="A58" s="393" t="str">
        <x:v>NONOP_RATE</x:v>
      </x:c>
      <x:c r="B58" s="393" t="str">
        <x:v>经营外收入率</x:v>
      </x:c>
      <x:c r="C58" s="393" t="str">
        <x:v>%</x:v>
      </x:c>
      <x:c r="D58" s="393" t="str"/>
      <x:c r="E58" s="528" t="n">
        <x:f>E59/E36</x:f>
        <x:v>0.02540119045465236</x:v>
      </x:c>
      <x:c r="F58" s="420" t="n">
        <x:f>'02_Drivers'!E107</x:f>
        <x:v>0.023</x:v>
      </x:c>
      <x:c r="G58" s="420" t="n">
        <x:f>'02_Drivers'!E107</x:f>
        <x:v>0.023</x:v>
      </x:c>
      <x:c r="H58" s="420" t="n">
        <x:f>'02_Drivers'!E107</x:f>
        <x:v>0.023</x:v>
      </x:c>
      <x:c r="I58" s="420" t="n">
        <x:f>'02_Drivers'!E107</x:f>
        <x:v>0.023</x:v>
      </x:c>
      <x:c r="J58" s="420" t="n">
        <x:f>'02_Drivers'!E107</x:f>
        <x:v>0.023</x:v>
      </x:c>
      <x:c r="K58" s="420" t="n">
        <x:f>'02_Drivers'!E107</x:f>
        <x:v>0.023</x:v>
      </x:c>
      <x:c r="L58" s="420" t="n">
        <x:f>'02_Drivers'!E107</x:f>
        <x:v>0.023</x:v>
      </x:c>
      <x:c r="M58" s="420" t="n">
        <x:f>'02_Drivers'!E107</x:f>
        <x:v>0.023</x:v>
      </x:c>
      <x:c r="N58" s="420" t="n">
        <x:f>'02_Drivers'!E107</x:f>
        <x:v>0.023</x:v>
      </x:c>
      <x:c r="O58" s="420" t="n">
        <x:f>'02_Drivers'!E107</x:f>
        <x:v>0.023</x:v>
      </x:c>
    </x:row>
    <x:row r="59">
      <x:c r="A59" s="393" t="str">
        <x:v>FIN_NONOP_INCOME</x:v>
      </x:c>
      <x:c r="B59" s="393" t="str">
        <x:v>经营外收入净额</x:v>
      </x:c>
      <x:c r="C59" s="393" t="str">
        <x:v>RMB mn</x:v>
      </x:c>
      <x:c r="D59" s="393" t="str"/>
      <x:c r="E59" s="535" t="n">
        <x:f>'01_Actuals'!K12-'01_Actuals'!K11</x:f>
        <x:v>26676</x:v>
      </x:c>
      <x:c r="F59" s="421" t="n">
        <x:f>F36*F58</x:f>
        <x:v>23792.885701969997</x:v>
      </x:c>
      <x:c r="G59" s="421" t="n">
        <x:f>G36*G58</x:f>
        <x:v>23773.93599980047</x:v>
      </x:c>
      <x:c r="H59" s="421" t="n">
        <x:f>H36*H58</x:f>
        <x:v>23750.450996600124</x:v>
      </x:c>
      <x:c r="I59" s="421" t="n">
        <x:f>I36*I58</x:f>
        <x:v>23720.292407592322</x:v>
      </x:c>
      <x:c r="J59" s="421" t="n">
        <x:f>J36*J58</x:f>
        <x:v>23681.37185762433</x:v>
      </x:c>
      <x:c r="K59" s="421" t="n">
        <x:f>K36*K58</x:f>
        <x:v>23681.37185762433</x:v>
      </x:c>
      <x:c r="L59" s="421" t="n">
        <x:f>L36*L58</x:f>
        <x:v>23681.37185762433</x:v>
      </x:c>
      <x:c r="M59" s="421" t="n">
        <x:f>M36*M58</x:f>
        <x:v>23681.37185762433</x:v>
      </x:c>
      <x:c r="N59" s="421" t="n">
        <x:f>N36*N58</x:f>
        <x:v>23681.37185762433</x:v>
      </x:c>
      <x:c r="O59" s="421" t="n">
        <x:f>O36*O58</x:f>
        <x:v>23681.37185762433</x:v>
      </x:c>
    </x:row>
    <x:row r="60">
      <x:c r="A60" s="393" t="str">
        <x:v>FIN_PBT</x:v>
      </x:c>
      <x:c r="B60" s="393" t="str">
        <x:v>税前利润</x:v>
      </x:c>
      <x:c r="C60" s="393" t="str">
        <x:v>RMB mn</x:v>
      </x:c>
      <x:c r="D60" s="393" t="str"/>
      <x:c r="E60" s="535" t="n">
        <x:f>'01_Actuals'!K12</x:f>
        <x:v>175608</x:v>
      </x:c>
      <x:c r="F60" s="421" t="n">
        <x:f>F56+F59</x:f>
        <x:v>138926.28150217995</x:v>
      </x:c>
      <x:c r="G60" s="421" t="n">
        <x:f>G56+G59</x:f>
        <x:v>145798.9899915599</x:v>
      </x:c>
      <x:c r="H60" s="421" t="n">
        <x:f>H56+H59</x:f>
        <x:v>152470.02698954093</x:v>
      </x:c>
      <x:c r="I60" s="421" t="n">
        <x:f>I56+I59</x:f>
        <x:v>158603.77782815174</x:v>
      </x:c>
      <x:c r="J60" s="421" t="n">
        <x:f>J56+J59</x:f>
        <x:v>164030.41259090934</x:v>
      </x:c>
      <x:c r="K60" s="421" t="n">
        <x:f>K56+K59</x:f>
        <x:v>164030.41259090934</x:v>
      </x:c>
      <x:c r="L60" s="421" t="n">
        <x:f>L56+L59</x:f>
        <x:v>164030.41259090934</x:v>
      </x:c>
      <x:c r="M60" s="421" t="n">
        <x:f>M56+M59</x:f>
        <x:v>164030.41259090934</x:v>
      </x:c>
      <x:c r="N60" s="421" t="n">
        <x:f>N56+N59</x:f>
        <x:v>164030.41259090934</x:v>
      </x:c>
      <x:c r="O60" s="421" t="n">
        <x:f>O56+O59</x:f>
        <x:v>164030.41259090934</x:v>
      </x:c>
    </x:row>
    <x:row r="61">
      <x:c r="A61" s="393" t="str">
        <x:v>TAX_RATE</x:v>
      </x:c>
      <x:c r="B61" s="393" t="str">
        <x:v>有效税率</x:v>
      </x:c>
      <x:c r="C61" s="393" t="str">
        <x:v>%</x:v>
      </x:c>
      <x:c r="D61" s="393" t="str"/>
      <x:c r="E61" s="528" t="n">
        <x:f>E62/E60</x:f>
        <x:v>0.21834996127739056</x:v>
      </x:c>
      <x:c r="F61" s="420" t="n">
        <x:f>'02_Drivers'!E108</x:f>
        <x:v>0.225</x:v>
      </x:c>
      <x:c r="G61" s="420" t="n">
        <x:f>'02_Drivers'!E108</x:f>
        <x:v>0.225</x:v>
      </x:c>
      <x:c r="H61" s="420" t="n">
        <x:f>'02_Drivers'!E108</x:f>
        <x:v>0.225</x:v>
      </x:c>
      <x:c r="I61" s="420" t="n">
        <x:f>'02_Drivers'!E108</x:f>
        <x:v>0.225</x:v>
      </x:c>
      <x:c r="J61" s="420" t="n">
        <x:f>'02_Drivers'!E108</x:f>
        <x:v>0.225</x:v>
      </x:c>
      <x:c r="K61" s="420" t="n">
        <x:f>'02_Drivers'!E108</x:f>
        <x:v>0.225</x:v>
      </x:c>
      <x:c r="L61" s="420" t="n">
        <x:f>'02_Drivers'!E108</x:f>
        <x:v>0.225</x:v>
      </x:c>
      <x:c r="M61" s="420" t="n">
        <x:f>'02_Drivers'!E108</x:f>
        <x:v>0.225</x:v>
      </x:c>
      <x:c r="N61" s="420" t="n">
        <x:f>'02_Drivers'!E108</x:f>
        <x:v>0.225</x:v>
      </x:c>
      <x:c r="O61" s="420" t="n">
        <x:f>'02_Drivers'!E108</x:f>
        <x:v>0.225</x:v>
      </x:c>
    </x:row>
    <x:row r="62">
      <x:c r="A62" s="393" t="str">
        <x:v>FIN_TAX</x:v>
      </x:c>
      <x:c r="B62" s="393" t="str">
        <x:v>所得税</x:v>
      </x:c>
      <x:c r="C62" s="393" t="str">
        <x:v>RMB mn</x:v>
      </x:c>
      <x:c r="D62" s="393" t="str">
        <x:v>正数表示税费</x:v>
      </x:c>
      <x:c r="E62" s="535" t="n">
        <x:f>-'01_Actuals'!K13</x:f>
        <x:v>38344</x:v>
      </x:c>
      <x:c r="F62" s="421" t="n">
        <x:f>F60*F61</x:f>
        <x:v>31258.41333799049</x:v>
      </x:c>
      <x:c r="G62" s="421" t="n">
        <x:f>G60*G61</x:f>
        <x:v>32804.77274810098</x:v>
      </x:c>
      <x:c r="H62" s="421" t="n">
        <x:f>H60*H61</x:f>
        <x:v>34305.75607264671</x:v>
      </x:c>
      <x:c r="I62" s="421" t="n">
        <x:f>I60*I61</x:f>
        <x:v>35685.85001133414</x:v>
      </x:c>
      <x:c r="J62" s="421" t="n">
        <x:f>J60*J61</x:f>
        <x:v>36906.8428329546</x:v>
      </x:c>
      <x:c r="K62" s="421" t="n">
        <x:f>K60*K61</x:f>
        <x:v>36906.8428329546</x:v>
      </x:c>
      <x:c r="L62" s="421" t="n">
        <x:f>L60*L61</x:f>
        <x:v>36906.8428329546</x:v>
      </x:c>
      <x:c r="M62" s="421" t="n">
        <x:f>M60*M61</x:f>
        <x:v>36906.8428329546</x:v>
      </x:c>
      <x:c r="N62" s="421" t="n">
        <x:f>N60*N61</x:f>
        <x:v>36906.8428329546</x:v>
      </x:c>
      <x:c r="O62" s="421" t="n">
        <x:f>O60*O61</x:f>
        <x:v>36906.8428329546</x:v>
      </x:c>
    </x:row>
    <x:row r="63">
      <x:c r="A63" s="393" t="str">
        <x:v>FIN_NCI</x:v>
      </x:c>
      <x:c r="B63" s="393" t="str">
        <x:v>少数股东损益</x:v>
      </x:c>
      <x:c r="C63" s="393" t="str">
        <x:v>RMB mn</x:v>
      </x:c>
      <x:c r="D63" s="393" t="str"/>
      <x:c r="E63" s="535" t="n">
        <x:f>'01_Actuals'!K16</x:f>
        <x:v>169</x:v>
      </x:c>
      <x:c r="F63" s="421" t="n">
        <x:f>'02_Drivers'!E112</x:f>
        <x:v>170</x:v>
      </x:c>
      <x:c r="G63" s="421" t="n">
        <x:f>'02_Drivers'!E112</x:f>
        <x:v>170</x:v>
      </x:c>
      <x:c r="H63" s="421" t="n">
        <x:f>'02_Drivers'!E112</x:f>
        <x:v>170</x:v>
      </x:c>
      <x:c r="I63" s="421" t="n">
        <x:f>'02_Drivers'!E112</x:f>
        <x:v>170</x:v>
      </x:c>
      <x:c r="J63" s="421" t="n">
        <x:f>'02_Drivers'!E112</x:f>
        <x:v>170</x:v>
      </x:c>
      <x:c r="K63" s="421" t="n">
        <x:f>'02_Drivers'!E112</x:f>
        <x:v>170</x:v>
      </x:c>
      <x:c r="L63" s="421" t="n">
        <x:f>'02_Drivers'!E112</x:f>
        <x:v>170</x:v>
      </x:c>
      <x:c r="M63" s="421" t="n">
        <x:f>'02_Drivers'!E112</x:f>
        <x:v>170</x:v>
      </x:c>
      <x:c r="N63" s="421" t="n">
        <x:f>'02_Drivers'!E112</x:f>
        <x:v>170</x:v>
      </x:c>
      <x:c r="O63" s="421" t="n">
        <x:f>'02_Drivers'!E112</x:f>
        <x:v>170</x:v>
      </x:c>
    </x:row>
    <x:row r="64">
      <x:c r="A64" s="649" t="str">
        <x:v>FIN_NET_PROFIT_PARENT</x:v>
      </x:c>
      <x:c r="B64" s="649" t="str">
        <x:v>归母净利润</x:v>
      </x:c>
      <x:c r="C64" s="649" t="str">
        <x:v>RMB mn</x:v>
      </x:c>
      <x:c r="D64" s="649" t="str"/>
      <x:c r="E64" s="650" t="n">
        <x:f>'01_Actuals'!K15</x:f>
        <x:v>137095</x:v>
      </x:c>
      <x:c r="F64" s="650" t="n">
        <x:f>F60-F62-F63</x:f>
        <x:v>107497.86816418945</x:v>
      </x:c>
      <x:c r="G64" s="650" t="n">
        <x:f>G60-G62-G63</x:f>
        <x:v>112824.21724345893</x:v>
      </x:c>
      <x:c r="H64" s="650" t="n">
        <x:f>H60-H62-H63</x:f>
        <x:v>117994.27091689422</x:v>
      </x:c>
      <x:c r="I64" s="650" t="n">
        <x:f>I60-I62-I63</x:f>
        <x:v>122747.9278168176</x:v>
      </x:c>
      <x:c r="J64" s="650" t="n">
        <x:f>J60-J62-J63</x:f>
        <x:v>126953.56975795474</x:v>
      </x:c>
      <x:c r="K64" s="650" t="n">
        <x:f>K60-K62-K63</x:f>
        <x:v>126953.56975795474</x:v>
      </x:c>
      <x:c r="L64" s="650" t="n">
        <x:f>L60-L62-L63</x:f>
        <x:v>126953.56975795474</x:v>
      </x:c>
      <x:c r="M64" s="650" t="n">
        <x:f>M60-M62-M63</x:f>
        <x:v>126953.56975795474</x:v>
      </x:c>
      <x:c r="N64" s="650" t="n">
        <x:f>N60-N62-N63</x:f>
        <x:v>126953.56975795474</x:v>
      </x:c>
      <x:c r="O64" s="650" t="n">
        <x:f>O60-O62-O63</x:f>
        <x:v>126953.56975795474</x:v>
      </x:c>
    </x:row>
    <x:row r="65">
      <x:c r="A65" s="393" t="str">
        <x:v>NET_MARGIN</x:v>
      </x:c>
      <x:c r="B65" s="393" t="str">
        <x:v>归母净利率</x:v>
      </x:c>
      <x:c r="C65" s="393" t="str">
        <x:v>%</x:v>
      </x:c>
      <x:c r="D65" s="393" t="str"/>
      <x:c r="E65" s="528" t="n">
        <x:f>E64/E36</x:f>
        <x:v>0.13054341750564424</x:v>
      </x:c>
      <x:c r="F65" s="420" t="n">
        <x:f>F64/F36</x:f>
        <x:v>0.10391555689151417</x:v>
      </x:c>
      <x:c r="G65" s="420" t="n">
        <x:f>G64/G36</x:f>
        <x:v>0.10915134105775898</x:v>
      </x:c>
      <x:c r="H65" s="420" t="n">
        <x:f>H64/H36</x:f>
        <x:v>0.1142659662116335</x:v>
      </x:c>
      <x:c r="I65" s="420" t="n">
        <x:f>I64/I36</x:f>
        <x:v>0.1190205538479434</x:v>
      </x:c>
      <x:c r="J65" s="420" t="n">
        <x:f>J64/J36</x:f>
        <x:v>0.12330080039230806</x:v>
      </x:c>
      <x:c r="K65" s="420" t="n">
        <x:f>K64/K36</x:f>
        <x:v>0.12330080039230806</x:v>
      </x:c>
      <x:c r="L65" s="420" t="n">
        <x:f>L64/L36</x:f>
        <x:v>0.12330080039230806</x:v>
      </x:c>
      <x:c r="M65" s="420" t="n">
        <x:f>M64/M36</x:f>
        <x:v>0.12330080039230806</x:v>
      </x:c>
      <x:c r="N65" s="420" t="n">
        <x:f>N64/N36</x:f>
        <x:v>0.12330080039230806</x:v>
      </x:c>
      <x:c r="O65" s="420" t="n">
        <x:f>O64/O36</x:f>
        <x:v>0.12330080039230806</x:v>
      </x:c>
    </x:row>
    <x:row r="66">
      <x:c r="A66" s="633" t="str"/>
      <x:c r="B66" s="633" t="str"/>
      <x:c r="C66" s="633" t="str"/>
      <x:c r="D66" s="633" t="str"/>
      <x:c r="E66" s="638" t="str"/>
      <x:c r="F66" s="632" t="str"/>
      <x:c r="G66" s="632" t="str"/>
      <x:c r="H66" s="632" t="str"/>
      <x:c r="I66" s="632" t="str"/>
      <x:c r="J66" s="632" t="str"/>
      <x:c r="K66" s="632" t="str"/>
      <x:c r="L66" s="632" t="str"/>
      <x:c r="M66" s="632" t="str"/>
      <x:c r="N66" s="632" t="str"/>
      <x:c r="O66" s="632" t="str"/>
    </x:row>
    <x:row r="67">
      <x:c r="A67" s="393" t="str">
        <x:v>CFO_RATE</x:v>
      </x:c>
      <x:c r="B67" s="393" t="str">
        <x:v>CFO/主营收入</x:v>
      </x:c>
      <x:c r="C67" s="393" t="str">
        <x:v>%</x:v>
      </x:c>
      <x:c r="D67" s="393" t="str"/>
      <x:c r="E67" s="528" t="n">
        <x:f>E68/E34</x:f>
        <x:v>0.26009067256261653</x:v>
      </x:c>
      <x:c r="F67" s="420" t="n">
        <x:f>'02_Drivers'!E109+('02_Drivers'!E35-'02_Drivers'!E109)*0.0</x:f>
        <x:v>0.265</x:v>
      </x:c>
      <x:c r="G67" s="420" t="n">
        <x:f>'02_Drivers'!E109+('02_Drivers'!E35-'02_Drivers'!E109)*0.25</x:f>
        <x:v>0.26875000000000004</x:v>
      </x:c>
      <x:c r="H67" s="420" t="n">
        <x:f>'02_Drivers'!E109+('02_Drivers'!E35-'02_Drivers'!E109)*0.5</x:f>
        <x:v>0.2725</x:v>
      </x:c>
      <x:c r="I67" s="420" t="n">
        <x:f>'02_Drivers'!E109+('02_Drivers'!E35-'02_Drivers'!E109)*0.75</x:f>
        <x:v>0.27625</x:v>
      </x:c>
      <x:c r="J67" s="420" t="n">
        <x:f>'02_Drivers'!E109+('02_Drivers'!E35-'02_Drivers'!E109)*1.0</x:f>
        <x:v>0.28</x:v>
      </x:c>
      <x:c r="K67" s="420" t="n">
        <x:f>'02_Drivers'!E35</x:f>
        <x:v>0.28</x:v>
      </x:c>
      <x:c r="L67" s="420" t="n">
        <x:f>'02_Drivers'!E35</x:f>
        <x:v>0.28</x:v>
      </x:c>
      <x:c r="M67" s="420" t="n">
        <x:f>'02_Drivers'!E35</x:f>
        <x:v>0.28</x:v>
      </x:c>
      <x:c r="N67" s="420" t="n">
        <x:f>'02_Drivers'!E35</x:f>
        <x:v>0.28</x:v>
      </x:c>
      <x:c r="O67" s="420" t="n">
        <x:f>'02_Drivers'!E35</x:f>
        <x:v>0.28</x:v>
      </x:c>
    </x:row>
    <x:row r="68">
      <x:c r="A68" s="393" t="str">
        <x:v>CF_CFO</x:v>
      </x:c>
      <x:c r="B68" s="393" t="str">
        <x:v>经营现金流</x:v>
      </x:c>
      <x:c r="C68" s="393" t="str">
        <x:v>RMB mn</x:v>
      </x:c>
      <x:c r="D68" s="393" t="str"/>
      <x:c r="E68" s="535" t="n">
        <x:f>'01_Actuals'!K59</x:f>
        <x:v>232919</x:v>
      </x:c>
      <x:c r="F68" s="421" t="n">
        <x:f>F34*F67</x:f>
        <x:v>233970.99931835</x:v>
      </x:c>
      <x:c r="G68" s="421" t="n">
        <x:f>G34*G67</x:f>
        <x:v>237875.14228321207</x:v>
      </x:c>
      <x:c r="H68" s="421" t="n">
        <x:f>H34*H67</x:f>
        <x:v>241725.58665776154</x:v>
      </x:c>
      <x:c r="I68" s="421" t="n">
        <x:f>I34*I67</x:f>
        <x:v>245494.08434744837</x:v>
      </x:c>
      <x:c r="J68" s="421" t="n">
        <x:f>J34*J67</x:f>
        <x:v>249151.61171719653</x:v>
      </x:c>
      <x:c r="K68" s="421" t="n">
        <x:f>K34*K67</x:f>
        <x:v>249151.61171719653</x:v>
      </x:c>
      <x:c r="L68" s="421" t="n">
        <x:f>L34*L67</x:f>
        <x:v>249151.61171719653</x:v>
      </x:c>
      <x:c r="M68" s="421" t="n">
        <x:f>M34*M67</x:f>
        <x:v>249151.61171719653</x:v>
      </x:c>
      <x:c r="N68" s="421" t="n">
        <x:f>N34*N67</x:f>
        <x:v>249151.61171719653</x:v>
      </x:c>
      <x:c r="O68" s="421" t="n">
        <x:f>O34*O67</x:f>
        <x:v>249151.61171719653</x:v>
      </x:c>
    </x:row>
    <x:row r="69">
      <x:c r="A69" s="393" t="str">
        <x:v>CF_CASH_CONVERSION_ADJ</x:v>
      </x:c>
      <x:c r="B69" s="393" t="str">
        <x:v>营运资本及其他现金转换调整</x:v>
      </x:c>
      <x:c r="C69" s="393" t="str">
        <x:v>RMB mn</x:v>
      </x:c>
      <x:c r="D69" s="393" t="str">
        <x:v>使FCFF与CFO-Capex勾稽</x:v>
      </x:c>
      <x:c r="E69" s="535" t="n">
        <x:f>E56*(1-E61)+E53-E68</x:f>
        <x:v>73492.70356703567</x:v>
      </x:c>
      <x:c r="F69" s="421" t="n">
        <x:f>F56*(1-F61)+F53-F68</x:f>
        <x:v>43906.41242681269</x:v>
      </x:c>
      <x:c r="G69" s="421" t="n">
        <x:f>G56*(1-G61)+G53-G68</x:f>
        <x:v>44197.92938372938</x:v>
      </x:c>
      <x:c r="H69" s="421" t="n">
        <x:f>H56*(1-H61)+H53-H68</x:f>
        <x:v>44434.6684179813</x:v>
      </x:c>
      <x:c r="I69" s="421" t="n">
        <x:f>I56*(1-I61)+I53-I68</x:f>
        <x:v>44677.687869425106</x:v>
      </x:c>
      <x:c r="J69" s="421" t="n">
        <x:f>J56*(1-J61)+J53-J68</x:f>
        <x:v>44951.37025859411</x:v>
      </x:c>
      <x:c r="K69" s="421" t="n">
        <x:f>K56*(1-K61)+K53-K68</x:f>
        <x:v>44951.37025859411</x:v>
      </x:c>
      <x:c r="L69" s="421" t="n">
        <x:f>L56*(1-L61)+L53-L68</x:f>
        <x:v>44951.37025859411</x:v>
      </x:c>
      <x:c r="M69" s="421" t="n">
        <x:f>M56*(1-M61)+M53-M68</x:f>
        <x:v>44951.37025859411</x:v>
      </x:c>
      <x:c r="N69" s="421" t="n">
        <x:f>N56*(1-N61)+N53-N68</x:f>
        <x:v>44951.37025859411</x:v>
      </x:c>
      <x:c r="O69" s="421" t="n">
        <x:f>O56*(1-O61)+O53-O68</x:f>
        <x:v>44951.37025859411</x:v>
      </x:c>
    </x:row>
    <x:row r="70">
      <x:c r="A70" s="649" t="str">
        <x:v>CF_FCFF</x:v>
      </x:c>
      <x:c r="B70" s="649" t="str">
        <x:v>自由现金流</x:v>
      </x:c>
      <x:c r="C70" s="649" t="str">
        <x:v>RMB mn</x:v>
      </x:c>
      <x:c r="D70" s="649" t="str"/>
      <x:c r="E70" s="650" t="n">
        <x:f>E68-E52</x:f>
        <x:v>82000</x:v>
      </x:c>
      <x:c r="F70" s="650" t="n">
        <x:f>F56*(1-F61)+F53-F52-F69</x:f>
        <x:v>88970.99931834999</x:v>
      </x:c>
      <x:c r="G70" s="650" t="n">
        <x:f>G56*(1-G61)+G53-G52-G69</x:f>
        <x:v>87405.2848389477</x:v>
      </x:c>
      <x:c r="H70" s="650" t="n">
        <x:f>H56*(1-H61)+H53-H52-H69</x:f>
        <x:v>90924.3032382406</x:v>
      </x:c>
      <x:c r="I70" s="650" t="n">
        <x:f>I56*(1-I61)+I53-I52-I69</x:f>
        <x:v>94420.80167209552</x:v>
      </x:c>
      <x:c r="J70" s="650" t="n">
        <x:f>J56*(1-J61)+J53-J52-J69</x:f>
        <x:v>97880.99031747007</x:v>
      </x:c>
      <x:c r="K70" s="650" t="n">
        <x:f>K56*(1-K61)+K53-K52-K69</x:f>
        <x:v>97880.99031747007</x:v>
      </x:c>
      <x:c r="L70" s="650" t="n">
        <x:f>L56*(1-L61)+L53-L52-L69</x:f>
        <x:v>97880.99031747007</x:v>
      </x:c>
      <x:c r="M70" s="650" t="n">
        <x:f>M56*(1-M61)+M53-M52-M69</x:f>
        <x:v>97880.99031747007</x:v>
      </x:c>
      <x:c r="N70" s="650" t="n">
        <x:f>N56*(1-N61)+N53-N52-N69</x:f>
        <x:v>97880.99031747007</x:v>
      </x:c>
      <x:c r="O70" s="650" t="n">
        <x:f>O56*(1-O61)+O53-O52-O69</x:f>
        <x:v>97880.99031747007</x:v>
      </x:c>
    </x:row>
    <x:row r="71">
      <x:c r="A71" s="393" t="str">
        <x:v>DIV_PAYOUT</x:v>
      </x:c>
      <x:c r="B71" s="393" t="str">
        <x:v>派息率</x:v>
      </x:c>
      <x:c r="C71" s="393" t="str">
        <x:v>%</x:v>
      </x:c>
      <x:c r="D71" s="393" t="str"/>
      <x:c r="E71" s="528" t="n">
        <x:f>'01_Actuals'!K112</x:f>
        <x:v>0.75</x:v>
      </x:c>
      <x:c r="F71" s="420" t="n">
        <x:f>75%+('02_Drivers'!E36-75%)*(1/5)</x:f>
        <x:v>0.752</x:v>
      </x:c>
      <x:c r="G71" s="420" t="n">
        <x:f>75%+('02_Drivers'!E36-75%)*(2/5)</x:f>
        <x:v>0.754</x:v>
      </x:c>
      <x:c r="H71" s="420" t="n">
        <x:f>75%+('02_Drivers'!E36-75%)*(3/5)</x:f>
        <x:v>0.756</x:v>
      </x:c>
      <x:c r="I71" s="420" t="n">
        <x:f>75%+('02_Drivers'!E36-75%)*(4/5)</x:f>
        <x:v>0.758</x:v>
      </x:c>
      <x:c r="J71" s="420" t="n">
        <x:f>75%+('02_Drivers'!E36-75%)*(5/5)</x:f>
        <x:v>0.76</x:v>
      </x:c>
      <x:c r="K71" s="420" t="n">
        <x:f>'02_Drivers'!E36</x:f>
        <x:v>0.76</x:v>
      </x:c>
      <x:c r="L71" s="420" t="n">
        <x:f>'02_Drivers'!E36</x:f>
        <x:v>0.76</x:v>
      </x:c>
      <x:c r="M71" s="420" t="n">
        <x:f>'02_Drivers'!E36</x:f>
        <x:v>0.76</x:v>
      </x:c>
      <x:c r="N71" s="420" t="n">
        <x:f>'02_Drivers'!E36</x:f>
        <x:v>0.76</x:v>
      </x:c>
      <x:c r="O71" s="420" t="n">
        <x:f>'02_Drivers'!E36</x:f>
        <x:v>0.76</x:v>
      </x:c>
    </x:row>
    <x:row r="72">
      <x:c r="A72" s="393" t="str">
        <x:v>DIV_CASH_FORECAST</x:v>
      </x:c>
      <x:c r="B72" s="393" t="str">
        <x:v>预计现金分红</x:v>
      </x:c>
      <x:c r="C72" s="393" t="str">
        <x:v>RMB mn</x:v>
      </x:c>
      <x:c r="D72" s="393" t="str"/>
      <x:c r="E72" s="535" t="n">
        <x:f>E64*E71</x:f>
        <x:v>102821.25</x:v>
      </x:c>
      <x:c r="F72" s="421" t="n">
        <x:f>F64*F71</x:f>
        <x:v>80838.39685947046</x:v>
      </x:c>
      <x:c r="G72" s="421" t="n">
        <x:f>G64*G71</x:f>
        <x:v>85069.45980156804</x:v>
      </x:c>
      <x:c r="H72" s="421" t="n">
        <x:f>H64*H71</x:f>
        <x:v>89203.66881317203</x:v>
      </x:c>
      <x:c r="I72" s="421" t="n">
        <x:f>I64*I71</x:f>
        <x:v>93042.92928514774</x:v>
      </x:c>
      <x:c r="J72" s="421" t="n">
        <x:f>J64*J71</x:f>
        <x:v>96484.7130160456</x:v>
      </x:c>
      <x:c r="K72" s="421" t="n">
        <x:f>K64*K71</x:f>
        <x:v>96484.7130160456</x:v>
      </x:c>
      <x:c r="L72" s="421" t="n">
        <x:f>L64*L71</x:f>
        <x:v>96484.7130160456</x:v>
      </x:c>
      <x:c r="M72" s="421" t="n">
        <x:f>M64*M71</x:f>
        <x:v>96484.7130160456</x:v>
      </x:c>
      <x:c r="N72" s="421" t="n">
        <x:f>N64*N71</x:f>
        <x:v>96484.7130160456</x:v>
      </x:c>
      <x:c r="O72" s="421" t="n">
        <x:f>O64*O71</x:f>
        <x:v>96484.7130160456</x:v>
      </x:c>
    </x:row>
    <x:row r="73">
      <x:c r="A73" s="393" t="str">
        <x:v>FCF_COVERAGE</x:v>
      </x:c>
      <x:c r="B73" s="393" t="str">
        <x:v>FCF/分红</x:v>
      </x:c>
      <x:c r="C73" s="393" t="str">
        <x:v>x</x:v>
      </x:c>
      <x:c r="D73" s="393" t="str"/>
      <x:c r="E73" s="639" t="n">
        <x:f>E70/E72</x:f>
        <x:v>0.797500516673353</x:v>
      </x:c>
      <x:c r="F73" s="643" t="n">
        <x:f>F70/F72</x:f>
        <x:v>1.1006032130129604</x:v>
      </x:c>
      <x:c r="G73" s="643" t="n">
        <x:f>G70/G72</x:f>
        <x:v>1.0274578567070742</x:v>
      </x:c>
      <x:c r="H73" s="643" t="n">
        <x:f>H70/H72</x:f>
        <x:v>1.019288830246122</x:v>
      </x:c>
      <x:c r="I73" s="643" t="n">
        <x:f>I70/I72</x:f>
        <x:v>1.0148089962078153</x:v>
      </x:c>
      <x:c r="J73" s="643" t="n">
        <x:f>J70/J72</x:f>
        <x:v>1.0144714873245493</x:v>
      </x:c>
      <x:c r="K73" s="643" t="n">
        <x:f>K70/K72</x:f>
        <x:v>1.0144714873245493</x:v>
      </x:c>
      <x:c r="L73" s="643" t="n">
        <x:f>L70/L72</x:f>
        <x:v>1.0144714873245493</x:v>
      </x:c>
      <x:c r="M73" s="643" t="n">
        <x:f>M70/M72</x:f>
        <x:v>1.0144714873245493</x:v>
      </x:c>
      <x:c r="N73" s="643" t="n">
        <x:f>N70/N72</x:f>
        <x:v>1.0144714873245493</x:v>
      </x:c>
      <x:c r="O73" s="643" t="n">
        <x:f>O70/O72</x:f>
        <x:v>1.0144714873245493</x:v>
      </x:c>
    </x:row>
    <x:row r="74">
      <x:c r="A74" s="393" t="str">
        <x:v>EQ_SHARES_FORECAST</x:v>
      </x:c>
      <x:c r="B74" s="393" t="str">
        <x:v>预计发行股份</x:v>
      </x:c>
      <x:c r="C74" s="393" t="str">
        <x:v>mn shares</x:v>
      </x:c>
      <x:c r="D74" s="393" t="str">
        <x:v>含期权行权</x:v>
      </x:c>
      <x:c r="E74" s="535" t="n">
        <x:v>21644.606612</x:v>
      </x:c>
      <x:c r="F74" s="421" t="n">
        <x:f>'00_Control'!B21/1000000</x:f>
        <x:v>21683.696323</x:v>
      </x:c>
      <x:c r="G74" s="421" t="n">
        <x:f>MIN(F74+'02_Drivers'!E111,'00_Control'!B23/1000000)</x:f>
        <x:v>21763.696323</x:v>
      </x:c>
      <x:c r="H74" s="421" t="n">
        <x:f>MIN(G74+'02_Drivers'!E111,'00_Control'!B23/1000000)</x:f>
        <x:v>21843.696323</x:v>
      </x:c>
      <x:c r="I74" s="421" t="n">
        <x:f>MIN(H74+'02_Drivers'!E111,'00_Control'!B23/1000000)</x:f>
        <x:v>21923.696323</x:v>
      </x:c>
      <x:c r="J74" s="421" t="n">
        <x:f>MIN(I74+'02_Drivers'!E111,'00_Control'!B23/1000000)</x:f>
        <x:v>22003.696323</x:v>
      </x:c>
      <x:c r="K74" s="421" t="n">
        <x:f>MIN(J74+'02_Drivers'!E111,'00_Control'!B23/1000000)</x:f>
        <x:v>22083.696323</x:v>
      </x:c>
      <x:c r="L74" s="421" t="n">
        <x:f>MIN(K74+'02_Drivers'!E111,'00_Control'!B23/1000000)</x:f>
        <x:v>22163.696323</x:v>
      </x:c>
      <x:c r="M74" s="421" t="n">
        <x:f>MIN(L74+'02_Drivers'!E111,'00_Control'!B23/1000000)</x:f>
        <x:v>22172.731155</x:v>
      </x:c>
      <x:c r="N74" s="421" t="n">
        <x:f>MIN(M74+'02_Drivers'!E111,'00_Control'!B23/1000000)</x:f>
        <x:v>22172.731155</x:v>
      </x:c>
      <x:c r="O74" s="421" t="n">
        <x:f>MIN(N74+'02_Drivers'!E111,'00_Control'!B23/1000000)</x:f>
        <x:v>22172.731155</x:v>
      </x:c>
    </x:row>
    <x:row r="75">
      <x:c r="A75" s="393" t="str">
        <x:v>DIV_DPS</x:v>
      </x:c>
      <x:c r="B75" s="393" t="str">
        <x:v>预计DPS</x:v>
      </x:c>
      <x:c r="C75" s="393" t="str">
        <x:v>HKD/share</x:v>
      </x:c>
      <x:c r="D75" s="393" t="str">
        <x:v>以2025实际5.27为基准</x:v>
      </x:c>
      <x:c r="E75" s="640" t="n">
        <x:v>5.27</x:v>
      </x:c>
      <x:c r="F75" s="644" t="n">
        <x:f>E75*(F72/E72)*(E74/F74)</x:f>
        <x:v>4.13582171112604</x:v>
      </x:c>
      <x:c r="G75" s="644" t="n">
        <x:f>E75*(G72/E72)*(E74/G74)</x:f>
        <x:v>4.336291312907077</x:v>
      </x:c>
      <x:c r="H75" s="644" t="n">
        <x:f>E75*(H72/E72)*(E74/H74)</x:f>
        <x:v>4.53037361510538</x:v>
      </x:c>
      <x:c r="I75" s="644" t="n">
        <x:f>E75*(I72/E72)*(E74/I74)</x:f>
        <x:v>4.708114649407118</x:v>
      </x:c>
      <x:c r="J75" s="644" t="n">
        <x:f>E75*(J72/E72)*(E74/J74)</x:f>
        <x:v>4.864523432892546</x:v>
      </x:c>
      <x:c r="K75" s="644" t="n">
        <x:f>E75*(K72/E72)*(E74/K74)</x:f>
        <x:v>4.846901298040687</x:v>
      </x:c>
      <x:c r="L75" s="644" t="n">
        <x:f>E75*(L72/E72)*(E74/L74)</x:f>
        <x:v>4.8294063775999625</x:v>
      </x:c>
      <x:c r="M75" s="644" t="n">
        <x:f>E75*(M72/E72)*(E74/M74)</x:f>
        <x:v>4.827438515590708</x:v>
      </x:c>
      <x:c r="N75" s="644" t="n">
        <x:f>E75*(N72/E72)*(E74/N74)</x:f>
        <x:v>4.827438515590708</x:v>
      </x:c>
      <x:c r="O75" s="644" t="n">
        <x:f>E75*(O72/E72)*(E74/O74)</x:f>
        <x:v>4.827438515590708</x:v>
      </x:c>
    </x:row>
    <x:row r="76">
      <x:c r="A76" s="57" t="str">
        <x:v>FIN_EPS_BASIC</x:v>
      </x:c>
      <x:c r="B76" s="57" t="str">
        <x:v>预计EPS</x:v>
      </x:c>
      <x:c r="C76" s="57" t="str">
        <x:v>RMB/share</x:v>
      </x:c>
      <x:c r="D76" s="57" t="str"/>
      <x:c r="E76" s="641" t="n">
        <x:f>E64/E74</x:f>
        <x:v>6.333910449728067</x:v>
      </x:c>
      <x:c r="F76" s="167" t="n">
        <x:f>F64/F74</x:f>
        <x:v>4.957543518545127</x:v>
      </x:c>
      <x:c r="G76" s="167" t="n">
        <x:f>G64/G74</x:f>
        <x:v>5.184055850118881</x:v>
      </x:c>
      <x:c r="H76" s="167" t="n">
        <x:f>H64/H74</x:f>
        <x:v>5.401753859425975</x:v>
      </x:c>
      <x:c r="I76" s="167" t="n">
        <x:f>I64/I74</x:f>
        <x:v>5.598870099657583</x:v>
      </x:c>
      <x:c r="J76" s="167" t="n">
        <x:f>J64/J74</x:f>
        <x:v>5.769647421704001</x:v>
      </x:c>
      <x:c r="K76" s="167" t="n">
        <x:f>K64/K74</x:f>
        <x:v>5.748746401015014</x:v>
      </x:c>
      <x:c r="L76" s="167" t="n">
        <x:f>L64/L74</x:f>
        <x:v>5.7279962650548875</x:v>
      </x:c>
      <x:c r="M76" s="167" t="n">
        <x:f>M64/M74</x:f>
        <x:v>5.725662250197194</x:v>
      </x:c>
      <x:c r="N76" s="167" t="n">
        <x:f>N64/N74</x:f>
        <x:v>5.725662250197194</x:v>
      </x:c>
      <x:c r="O76" s="167" t="n">
        <x:f>O64/O74</x:f>
        <x:v>5.725662250197194</x:v>
      </x:c>
    </x:row>
    <x:row r="77">
      <x:c r="A77" s="171"/>
      <x:c r="B77" s="171"/>
      <x:c r="C77" s="171"/>
      <x:c r="D77" s="171"/>
      <x:c r="E77" s="642"/>
      <x:c r="F77" s="645"/>
      <x:c r="G77" s="645"/>
      <x:c r="H77" s="645"/>
      <x:c r="I77" s="645"/>
      <x:c r="J77" s="645"/>
      <x:c r="K77" s="645"/>
      <x:c r="L77" s="645"/>
      <x:c r="M77" s="645"/>
      <x:c r="N77" s="645"/>
      <x:c r="O77" s="645"/>
    </x:row>
    <x:row r="78">
      <x:c r="A78" s="171"/>
      <x:c r="B78" s="171"/>
      <x:c r="C78" s="171"/>
      <x:c r="D78" s="171"/>
      <x:c r="E78" s="642"/>
      <x:c r="F78" s="645"/>
      <x:c r="G78" s="645"/>
      <x:c r="H78" s="645"/>
      <x:c r="I78" s="645"/>
      <x:c r="J78" s="645"/>
      <x:c r="K78" s="645"/>
      <x:c r="L78" s="645"/>
      <x:c r="M78" s="645"/>
      <x:c r="N78" s="645"/>
      <x:c r="O78" s="645"/>
    </x:row>
    <x:row r="79">
      <x:c r="A79" s="171"/>
      <x:c r="B79" s="171"/>
      <x:c r="C79" s="171"/>
      <x:c r="D79" s="171"/>
      <x:c r="E79" s="550"/>
      <x:c r="F79" s="550"/>
      <x:c r="G79" s="550"/>
      <x:c r="H79" s="550"/>
      <x:c r="I79" s="550"/>
      <x:c r="J79" s="550"/>
      <x:c r="K79" s="550"/>
      <x:c r="L79" s="550"/>
      <x:c r="M79" s="550"/>
      <x:c r="N79" s="550"/>
      <x:c r="O79" s="550"/>
    </x:row>
    <x:row r="80" ht="22" customHeight="1">
      <x:c r="A80" s="581" t="str">
        <x:v>Base情景</x:v>
      </x:c>
      <x:c r="B80" s="581"/>
      <x:c r="C80" s="581"/>
      <x:c r="D80" s="581"/>
      <x:c r="E80" s="581"/>
      <x:c r="F80" s="581"/>
      <x:c r="G80" s="581"/>
      <x:c r="H80" s="581"/>
      <x:c r="I80" s="581"/>
      <x:c r="J80" s="581"/>
      <x:c r="K80" s="581"/>
      <x:c r="L80" s="581"/>
      <x:c r="M80" s="581"/>
      <x:c r="N80" s="581"/>
      <x:c r="O80" s="581"/>
    </x:row>
    <x:row r="81">
      <x:c r="A81" s="590" t="str">
        <x:v>metric_id</x:v>
      </x:c>
      <x:c r="B81" s="591" t="str">
        <x:v>项目</x:v>
      </x:c>
      <x:c r="C81" s="591" t="str">
        <x:v>单位</x:v>
      </x:c>
      <x:c r="D81" s="591" t="str">
        <x:v>逻辑/来源</x:v>
      </x:c>
      <x:c r="E81" s="591" t="str">
        <x:v>2025A</x:v>
      </x:c>
      <x:c r="F81" s="591" t="str">
        <x:v>2026E</x:v>
      </x:c>
      <x:c r="G81" s="591" t="str">
        <x:v>2027E</x:v>
      </x:c>
      <x:c r="H81" s="591" t="str">
        <x:v>2028E</x:v>
      </x:c>
      <x:c r="I81" s="591" t="str">
        <x:v>2029E</x:v>
      </x:c>
      <x:c r="J81" s="591" t="str">
        <x:v>2030E</x:v>
      </x:c>
      <x:c r="K81" s="591" t="str">
        <x:v>2031E</x:v>
      </x:c>
      <x:c r="L81" s="591" t="str">
        <x:v>2032E</x:v>
      </x:c>
      <x:c r="M81" s="591" t="str">
        <x:v>2033E</x:v>
      </x:c>
      <x:c r="N81" s="591" t="str">
        <x:v>2034E</x:v>
      </x:c>
      <x:c r="O81" s="592" t="str">
        <x:v>2035E</x:v>
      </x:c>
    </x:row>
    <x:row r="82">
      <x:c r="A82" s="633" t="str"/>
      <x:c r="B82" s="633" t="str"/>
      <x:c r="C82" s="633" t="str"/>
      <x:c r="D82" s="633" t="str"/>
      <x:c r="E82" s="634" t="str"/>
      <x:c r="F82" s="634" t="str"/>
      <x:c r="G82" s="634" t="str"/>
      <x:c r="H82" s="634" t="str"/>
      <x:c r="I82" s="634" t="str"/>
      <x:c r="J82" s="634" t="str"/>
      <x:c r="K82" s="634" t="str"/>
      <x:c r="L82" s="634" t="str"/>
      <x:c r="M82" s="634" t="str"/>
      <x:c r="N82" s="634" t="str"/>
      <x:c r="O82" s="634" t="str"/>
    </x:row>
    <x:row r="83">
      <x:c r="A83" s="393" t="str">
        <x:v>REV_TOC_MOBILE</x:v>
      </x:c>
      <x:c r="B83" s="393" t="str">
        <x:v>ToC移动通信</x:v>
      </x:c>
      <x:c r="C83" s="393" t="str">
        <x:v>RMB mn</x:v>
      </x:c>
      <x:c r="D83" s="393" t="str">
        <x:v>2025官方分项；2026含VAT移动部分</x:v>
      </x:c>
      <x:c r="E83" s="535" t="n">
        <x:v>465327</x:v>
      </x:c>
      <x:c r="F83" s="421" t="n">
        <x:f>E83*(1+'02_Drivers'!F15)*(1+'02_Drivers'!F16)+'02_Drivers'!F44*'02_Drivers'!F113</x:f>
        <x:v>456002.881038</x:v>
      </x:c>
      <x:c r="G83" s="421" t="n">
        <x:f>F83*(1+'02_Drivers'!F15)*(1+'02_Drivers'!F16)</x:f>
        <x:v>455544.1421396758</x:v>
      </x:c>
      <x:c r="H83" s="421" t="n">
        <x:f>G83*(1+'02_Drivers'!F15)*(1+'02_Drivers'!F16)</x:f>
        <x:v>455085.8647326833</x:v>
      </x:c>
      <x:c r="I83" s="421" t="n">
        <x:f>H83*(1+'02_Drivers'!F15)*(1+'02_Drivers'!F16)</x:f>
        <x:v>454628.0483527622</x:v>
      </x:c>
      <x:c r="J83" s="421" t="n">
        <x:f>I83*(1+'02_Drivers'!F15)*(1+'02_Drivers'!F16)</x:f>
        <x:v>454170.69253611926</x:v>
      </x:c>
      <x:c r="K83" s="421" t="n">
        <x:f>J83*(1+'02_Drivers'!F110)</x:f>
        <x:v>458712.39946148044</x:v>
      </x:c>
      <x:c r="L83" s="421" t="n">
        <x:f>K83*(1+'02_Drivers'!F110)</x:f>
        <x:v>463299.52345609525</x:v>
      </x:c>
      <x:c r="M83" s="421" t="n">
        <x:f>L83*(1+'02_Drivers'!F110)</x:f>
        <x:v>467932.51869065623</x:v>
      </x:c>
      <x:c r="N83" s="421" t="n">
        <x:f>M83*(1+'02_Drivers'!F110)</x:f>
        <x:v>472611.8438775628</x:v>
      </x:c>
      <x:c r="O83" s="421" t="n">
        <x:f>N83*(1+'02_Drivers'!F110)</x:f>
        <x:v>477337.96231633844</x:v>
      </x:c>
    </x:row>
    <x:row r="84">
      <x:c r="A84" s="393" t="str">
        <x:v>REV_HOME</x:v>
      </x:c>
      <x:c r="B84" s="393" t="str">
        <x:v>家庭宽带与智慧家庭</x:v>
      </x:c>
      <x:c r="C84" s="393" t="str">
        <x:v>RMB mn</x:v>
      </x:c>
      <x:c r="D84" s="393" t="str">
        <x:v>2025官方宽带收入；2026含VAT宽带部分</x:v>
      </x:c>
      <x:c r="E84" s="535" t="n">
        <x:v>141569</x:v>
      </x:c>
      <x:c r="F84" s="421" t="n">
        <x:f>E84*(1+'02_Drivers'!F18)*(1+'02_Drivers'!F19)+'02_Drivers'!F44*(1-'02_Drivers'!F113)</x:f>
        <x:v>145008.524776</x:v>
      </x:c>
      <x:c r="G84" s="421" t="n">
        <x:f>F84*(1+'02_Drivers'!F18)*(1+'02_Drivers'!F19)</x:f>
        <x:v>151752.0012121831</x:v>
      </x:c>
      <x:c r="H84" s="421" t="n">
        <x:f>G84*(1+'02_Drivers'!F18)*(1+'02_Drivers'!F19)</x:f>
        <x:v>158809.07627655446</x:v>
      </x:c>
      <x:c r="I84" s="421" t="n">
        <x:f>H84*(1+'02_Drivers'!F18)*(1+'02_Drivers'!F19)</x:f>
        <x:v>166194.33355971935</x:v>
      </x:c>
      <x:c r="J84" s="421" t="n">
        <x:f>I84*(1+'02_Drivers'!F18)*(1+'02_Drivers'!F19)</x:f>
        <x:v>173923.03484758054</x:v>
      </x:c>
      <x:c r="K84" s="421" t="n">
        <x:f>J84*(1+'02_Drivers'!F110)</x:f>
        <x:v>175662.26519605634</x:v>
      </x:c>
      <x:c r="L84" s="421" t="n">
        <x:f>K84*(1+'02_Drivers'!F110)</x:f>
        <x:v>177418.8878480169</x:v>
      </x:c>
      <x:c r="M84" s="421" t="n">
        <x:f>L84*(1+'02_Drivers'!F110)</x:f>
        <x:v>179193.07672649706</x:v>
      </x:c>
      <x:c r="N84" s="421" t="n">
        <x:f>M84*(1+'02_Drivers'!F110)</x:f>
        <x:v>180985.00749376204</x:v>
      </x:c>
      <x:c r="O84" s="421" t="n">
        <x:f>N84*(1+'02_Drivers'!F110)</x:f>
        <x:v>182794.85756869966</x:v>
      </x:c>
    </x:row>
    <x:row r="85">
      <x:c r="A85" s="393" t="str">
        <x:v>REV_ENTERPRISE_CONNECT</x:v>
      </x:c>
      <x:c r="B85" s="393" t="str">
        <x:v>企业连接和传统网络</x:v>
      </x:c>
      <x:c r="C85" s="393" t="str">
        <x:v>RMB mn</x:v>
      </x:c>
      <x:c r="D85" s="393" t="str">
        <x:v>2025通信服务残差估算</x:v>
      </x:c>
      <x:c r="E85" s="535" t="n">
        <x:v>96004</x:v>
      </x:c>
      <x:c r="F85" s="421" t="n">
        <x:f>E85*(1+'02_Drivers'!F20)</x:f>
        <x:v>97444.06</x:v>
      </x:c>
      <x:c r="G85" s="421" t="n">
        <x:f>F85*(1+'02_Drivers'!F20)</x:f>
        <x:v>98905.72089999999</x:v>
      </x:c>
      <x:c r="H85" s="421" t="n">
        <x:f>G85*(1+'02_Drivers'!F20)</x:f>
        <x:v>100389.30671349997</x:v>
      </x:c>
      <x:c r="I85" s="421" t="n">
        <x:f>H85*(1+'02_Drivers'!F20)</x:f>
        <x:v>101895.14631420246</x:v>
      </x:c>
      <x:c r="J85" s="421" t="n">
        <x:f>I85*(1+'02_Drivers'!F20)</x:f>
        <x:v>103423.57350891549</x:v>
      </x:c>
      <x:c r="K85" s="421" t="n">
        <x:f>J85*(1+'02_Drivers'!F110)</x:f>
        <x:v>104457.80924400465</x:v>
      </x:c>
      <x:c r="L85" s="421" t="n">
        <x:f>K85*(1+'02_Drivers'!F110)</x:f>
        <x:v>105502.38733644469</x:v>
      </x:c>
      <x:c r="M85" s="421" t="n">
        <x:f>L85*(1+'02_Drivers'!F110)</x:f>
        <x:v>106557.41120980914</x:v>
      </x:c>
      <x:c r="N85" s="421" t="n">
        <x:f>M85*(1+'02_Drivers'!F110)</x:f>
        <x:v>107622.98532190724</x:v>
      </x:c>
      <x:c r="O85" s="421" t="n">
        <x:f>N85*(1+'02_Drivers'!F110)</x:f>
        <x:v>108699.21517512632</x:v>
      </x:c>
    </x:row>
    <x:row r="86">
      <x:c r="A86" s="393" t="str">
        <x:v>REV_CLOUD_NONAI</x:v>
      </x:c>
      <x:c r="B86" s="393" t="str">
        <x:v>非AI云与数字化</x:v>
      </x:c>
      <x:c r="C86" s="393" t="str">
        <x:v>RMB mn</x:v>
      </x:c>
      <x:c r="D86" s="393" t="str">
        <x:v>算力服务内部估算</x:v>
      </x:c>
      <x:c r="E86" s="535" t="n">
        <x:f>89800-E87</x:f>
        <x:v>58370</x:v>
      </x:c>
      <x:c r="F86" s="421" t="n">
        <x:f>E86*(1+MAX('02_Drivers'!F110,'02_Drivers'!F21*1.0))</x:f>
        <x:v>62164.049999999996</x:v>
      </x:c>
      <x:c r="G86" s="421" t="n">
        <x:f>F86*(1+MAX('02_Drivers'!F110,'02_Drivers'!F21*0.9))</x:f>
        <x:v>65800.646925</x:v>
      </x:c>
      <x:c r="H86" s="421" t="n">
        <x:f>G86*(1+MAX('02_Drivers'!F110,'02_Drivers'!F21*0.8))</x:f>
        <x:v>69222.2805651</x:v>
      </x:c>
      <x:c r="I86" s="421" t="n">
        <x:f>H86*(1+MAX('02_Drivers'!F110,'02_Drivers'!F21*0.7))</x:f>
        <x:v>72371.89433081205</x:v>
      </x:c>
      <x:c r="J86" s="421" t="n">
        <x:f>I86*(1+MAX('02_Drivers'!F110,'02_Drivers'!F21*0.6))</x:f>
        <x:v>75194.39820971372</x:v>
      </x:c>
      <x:c r="K86" s="421" t="n">
        <x:f>J86*(1+'02_Drivers'!F110)</x:f>
        <x:v>75946.34219181085</x:v>
      </x:c>
      <x:c r="L86" s="421" t="n">
        <x:f>K86*(1+'02_Drivers'!F110)</x:f>
        <x:v>76705.80561372895</x:v>
      </x:c>
      <x:c r="M86" s="421" t="n">
        <x:f>L86*(1+'02_Drivers'!F110)</x:f>
        <x:v>77472.86366986624</x:v>
      </x:c>
      <x:c r="N86" s="421" t="n">
        <x:f>M86*(1+'02_Drivers'!F110)</x:f>
        <x:v>78247.59230656491</x:v>
      </x:c>
      <x:c r="O86" s="421" t="n">
        <x:f>N86*(1+'02_Drivers'!F110)</x:f>
        <x:v>79030.06822963056</x:v>
      </x:c>
    </x:row>
    <x:row r="87">
      <x:c r="A87" s="393" t="str">
        <x:v>REV_AIDC</x:v>
      </x:c>
      <x:c r="B87" s="393" t="str">
        <x:v>AIDC</x:v>
      </x:c>
      <x:c r="C87" s="393" t="str">
        <x:v>RMB mn</x:v>
      </x:c>
      <x:c r="D87" s="393" t="str">
        <x:v>D级估算</x:v>
      </x:c>
      <x:c r="E87" s="535" t="n">
        <x:f>'02_Drivers'!F42</x:f>
        <x:v>31429.999999999996</x:v>
      </x:c>
      <x:c r="F87" s="421" t="n">
        <x:f>E87*(1+MAX('02_Drivers'!F110,'02_Drivers'!F22*1.0))</x:f>
        <x:v>37715.99999999999</x:v>
      </x:c>
      <x:c r="G87" s="421" t="n">
        <x:f>F87*(1+MAX('02_Drivers'!F110,'02_Drivers'!F22*0.9))</x:f>
        <x:v>44504.87999999999</x:v>
      </x:c>
      <x:c r="H87" s="421" t="n">
        <x:f>G87*(1+MAX('02_Drivers'!F110,'02_Drivers'!F22*0.8))</x:f>
        <x:v>51625.6608</x:v>
      </x:c>
      <x:c r="I87" s="421" t="n">
        <x:f>H87*(1+MAX('02_Drivers'!F110,'02_Drivers'!F22*0.7))</x:f>
        <x:v>58853.25331199999</x:v>
      </x:c>
      <x:c r="J87" s="421" t="n">
        <x:f>I87*(1+MAX('02_Drivers'!F110,'02_Drivers'!F22*0.6))</x:f>
        <x:v>65915.64370944</x:v>
      </x:c>
      <x:c r="K87" s="421" t="n">
        <x:f>J87*(1+'02_Drivers'!F110)</x:f>
        <x:v>66574.8001465344</x:v>
      </x:c>
      <x:c r="L87" s="421" t="n">
        <x:f>K87*(1+'02_Drivers'!F110)</x:f>
        <x:v>67240.54814799974</x:v>
      </x:c>
      <x:c r="M87" s="421" t="n">
        <x:f>L87*(1+'02_Drivers'!F110)</x:f>
        <x:v>67912.95362947974</x:v>
      </x:c>
      <x:c r="N87" s="421" t="n">
        <x:f>M87*(1+'02_Drivers'!F110)</x:f>
        <x:v>68592.08316577454</x:v>
      </x:c>
      <x:c r="O87" s="421" t="n">
        <x:f>N87*(1+'02_Drivers'!F110)</x:f>
        <x:v>69278.00399743229</x:v>
      </x:c>
    </x:row>
    <x:row r="88">
      <x:c r="A88" s="393" t="str">
        <x:v>REV_AI_SERVICE</x:v>
      </x:c>
      <x:c r="B88" s="393" t="str">
        <x:v>智能服务</x:v>
      </x:c>
      <x:c r="C88" s="393" t="str">
        <x:v>RMB mn</x:v>
      </x:c>
      <x:c r="D88" s="393" t="str">
        <x:v>2025公司披露</x:v>
      </x:c>
      <x:c r="E88" s="535" t="n">
        <x:v>90800</x:v>
      </x:c>
      <x:c r="F88" s="421" t="n">
        <x:f>E88*(1+MAX('02_Drivers'!F110,'02_Drivers'!F23*1.0))</x:f>
        <x:v>98064</x:v>
      </x:c>
      <x:c r="G88" s="421" t="n">
        <x:f>F88*(1+MAX('02_Drivers'!F110,'02_Drivers'!F23*0.92))</x:f>
        <x:v>105281.51039999998</x:v>
      </x:c>
      <x:c r="H88" s="421" t="n">
        <x:f>G88*(1+MAX('02_Drivers'!F110,'02_Drivers'!F23*0.84))</x:f>
        <x:v>112356.42789887998</x:v>
      </x:c>
      <x:c r="I88" s="421" t="n">
        <x:f>H88*(1+MAX('02_Drivers'!F110,'02_Drivers'!F23*0.76))</x:f>
        <x:v>119187.69871513188</x:v>
      </x:c>
      <x:c r="J88" s="421" t="n">
        <x:f>I88*(1+MAX('02_Drivers'!F110,'02_Drivers'!F23*0.6799999999999999))</x:f>
        <x:v>125671.50952523504</x:v>
      </x:c>
      <x:c r="K88" s="421" t="n">
        <x:f>J88*(1+'02_Drivers'!F110)</x:f>
        <x:v>126928.2246204874</x:v>
      </x:c>
      <x:c r="L88" s="421" t="n">
        <x:f>K88*(1+'02_Drivers'!F110)</x:f>
        <x:v>128197.50686669227</x:v>
      </x:c>
      <x:c r="M88" s="421" t="n">
        <x:f>L88*(1+'02_Drivers'!F110)</x:f>
        <x:v>129479.4819353592</x:v>
      </x:c>
      <x:c r="N88" s="421" t="n">
        <x:f>M88*(1+'02_Drivers'!F110)</x:f>
        <x:v>130774.2767547128</x:v>
      </x:c>
      <x:c r="O88" s="421" t="n">
        <x:f>N88*(1+'02_Drivers'!F110)</x:f>
        <x:v>132082.01952225994</x:v>
      </x:c>
    </x:row>
    <x:row r="89">
      <x:c r="A89" s="393" t="str">
        <x:v>REV_IOT</x:v>
      </x:c>
      <x:c r="B89" s="393" t="str">
        <x:v>物联网</x:v>
      </x:c>
      <x:c r="C89" s="393" t="str">
        <x:v>RMB mn</x:v>
      </x:c>
      <x:c r="D89" s="393" t="str">
        <x:v>D级估算</x:v>
      </x:c>
      <x:c r="E89" s="535" t="n">
        <x:v>12000</x:v>
      </x:c>
      <x:c r="F89" s="421" t="n">
        <x:f>E89*(1+MAX('02_Drivers'!F110,'02_Drivers'!F24*1.0))</x:f>
        <x:v>12660</x:v>
      </x:c>
      <x:c r="G89" s="421" t="n">
        <x:f>F89*(1+MAX('02_Drivers'!F110,'02_Drivers'!F24*0.9))</x:f>
        <x:v>13286.670000000002</x:v>
      </x:c>
      <x:c r="H89" s="421" t="n">
        <x:f>G89*(1+MAX('02_Drivers'!F110,'02_Drivers'!F24*0.8))</x:f>
        <x:v>13871.283480000002</x:v>
      </x:c>
      <x:c r="I89" s="421" t="n">
        <x:f>H89*(1+MAX('02_Drivers'!F110,'02_Drivers'!F24*0.7))</x:f>
        <x:v>14405.327893980002</x:v>
      </x:c>
      <x:c r="J89" s="421" t="n">
        <x:f>I89*(1+MAX('02_Drivers'!F110,'02_Drivers'!F24*0.6))</x:f>
        <x:v>14880.70371448134</x:v>
      </x:c>
      <x:c r="K89" s="421" t="n">
        <x:f>J89*(1+'02_Drivers'!F110)</x:f>
        <x:v>15029.510751626154</x:v>
      </x:c>
      <x:c r="L89" s="421" t="n">
        <x:f>K89*(1+'02_Drivers'!F110)</x:f>
        <x:v>15179.805859142416</x:v>
      </x:c>
      <x:c r="M89" s="421" t="n">
        <x:f>L89*(1+'02_Drivers'!F110)</x:f>
        <x:v>15331.60391773384</x:v>
      </x:c>
      <x:c r="N89" s="421" t="n">
        <x:f>M89*(1+'02_Drivers'!F110)</x:f>
        <x:v>15484.919956911179</x:v>
      </x:c>
      <x:c r="O89" s="421" t="n">
        <x:f>N89*(1+'02_Drivers'!F110)</x:f>
        <x:v>15639.76915648029</x:v>
      </x:c>
    </x:row>
    <x:row r="90">
      <x:c r="A90" s="393" t="str">
        <x:v>REV_MODEL_RESIDUAL</x:v>
      </x:c>
      <x:c r="B90" s="393" t="str">
        <x:v>主营收入取整差额</x:v>
      </x:c>
      <x:c r="C90" s="393" t="str">
        <x:v>RMB mn</x:v>
      </x:c>
      <x:c r="D90" s="393" t="str">
        <x:v>桥接</x:v>
      </x:c>
      <x:c r="E90" s="535" t="n">
        <x:v>30</x:v>
      </x:c>
      <x:c r="F90" s="421" t="n">
        <x:f>E90</x:f>
        <x:v>30</x:v>
      </x:c>
      <x:c r="G90" s="421" t="n">
        <x:f>F90</x:f>
        <x:v>30</x:v>
      </x:c>
      <x:c r="H90" s="421" t="n">
        <x:f>G90</x:f>
        <x:v>30</x:v>
      </x:c>
      <x:c r="I90" s="421" t="n">
        <x:f>H90</x:f>
        <x:v>30</x:v>
      </x:c>
      <x:c r="J90" s="421" t="n">
        <x:f>I90</x:f>
        <x:v>30</x:v>
      </x:c>
      <x:c r="K90" s="421" t="n">
        <x:f>J90*(1+'02_Drivers'!F110)</x:f>
        <x:v>30.3</x:v>
      </x:c>
      <x:c r="L90" s="421" t="n">
        <x:f>K90*(1+'02_Drivers'!F110)</x:f>
        <x:v>30.603</x:v>
      </x:c>
      <x:c r="M90" s="421" t="n">
        <x:f>L90*(1+'02_Drivers'!F110)</x:f>
        <x:v>30.90903</x:v>
      </x:c>
      <x:c r="N90" s="421" t="n">
        <x:f>M90*(1+'02_Drivers'!F110)</x:f>
        <x:v>31.218120300000002</x:v>
      </x:c>
      <x:c r="O90" s="421" t="n">
        <x:f>N90*(1+'02_Drivers'!F110)</x:f>
        <x:v>31.530301503000004</x:v>
      </x:c>
    </x:row>
    <x:row r="91">
      <x:c r="A91" s="649" t="str">
        <x:v>FIN_REV_PRINCIPAL</x:v>
      </x:c>
      <x:c r="B91" s="649" t="str">
        <x:v>主营业务收入</x:v>
      </x:c>
      <x:c r="C91" s="649" t="str">
        <x:v>RMB mn</x:v>
      </x:c>
      <x:c r="D91" s="649" t="str">
        <x:v>模块加总</x:v>
      </x:c>
      <x:c r="E91" s="650" t="n">
        <x:f>SUM(E83:E90)</x:f>
        <x:v>895530</x:v>
      </x:c>
      <x:c r="F91" s="650" t="n">
        <x:f>SUM(F83:F90)</x:f>
        <x:v>909089.515814</x:v>
      </x:c>
      <x:c r="G91" s="650" t="n">
        <x:f>SUM(G83:G90)</x:f>
        <x:v>935105.571576859</x:v>
      </x:c>
      <x:c r="H91" s="650" t="n">
        <x:f>SUM(H83:H90)</x:f>
        <x:v>961389.9004667177</x:v>
      </x:c>
      <x:c r="I91" s="650" t="n">
        <x:f>SUM(I83:I90)</x:f>
        <x:v>987565.7024786078</x:v>
      </x:c>
      <x:c r="J91" s="650" t="n">
        <x:f>SUM(J83:J90)</x:f>
        <x:v>1013209.5560514854</x:v>
      </x:c>
      <x:c r="K91" s="650" t="n">
        <x:f>SUM(K83:K90)</x:f>
        <x:v>1023341.6516120003</x:v>
      </x:c>
      <x:c r="L91" s="650" t="n">
        <x:f>SUM(L83:L90)</x:f>
        <x:v>1033575.0681281203</x:v>
      </x:c>
      <x:c r="M91" s="650" t="n">
        <x:f>SUM(M83:M90)</x:f>
        <x:v>1043910.8188094015</x:v>
      </x:c>
      <x:c r="N91" s="650" t="n">
        <x:f>SUM(N83:N90)</x:f>
        <x:v>1054349.9269974956</x:v>
      </x:c>
      <x:c r="O91" s="650" t="n">
        <x:f>SUM(O83:O90)</x:f>
        <x:v>1064893.4262674702</x:v>
      </x:c>
    </x:row>
    <x:row r="92">
      <x:c r="A92" s="393" t="str">
        <x:v>REV_DEVICE_OTHER</x:v>
      </x:c>
      <x:c r="B92" s="393" t="str">
        <x:v>终端及其他业务</x:v>
      </x:c>
      <x:c r="C92" s="393" t="str">
        <x:v>RMB mn</x:v>
      </x:c>
      <x:c r="D92" s="393" t="str">
        <x:v>低毛利</x:v>
      </x:c>
      <x:c r="E92" s="535" t="n">
        <x:v>154657</x:v>
      </x:c>
      <x:c r="F92" s="421" t="n">
        <x:f>E92*(1+'02_Drivers'!F25)</x:f>
        <x:v>156203.57</x:v>
      </x:c>
      <x:c r="G92" s="421" t="n">
        <x:f>F92*(1+'02_Drivers'!F25)</x:f>
        <x:v>157765.60570000001</x:v>
      </x:c>
      <x:c r="H92" s="421" t="n">
        <x:f>G92*(1+'02_Drivers'!F25)</x:f>
        <x:v>159343.26175700003</x:v>
      </x:c>
      <x:c r="I92" s="421" t="n">
        <x:f>H92*(1+'02_Drivers'!F25)</x:f>
        <x:v>160936.69437457004</x:v>
      </x:c>
      <x:c r="J92" s="421" t="n">
        <x:f>I92*(1+'02_Drivers'!F25)</x:f>
        <x:v>162546.06131831574</x:v>
      </x:c>
      <x:c r="K92" s="421" t="n">
        <x:f>J92*(1+'02_Drivers'!F110)</x:f>
        <x:v>164171.5219314989</x:v>
      </x:c>
      <x:c r="L92" s="421" t="n">
        <x:f>K92*(1+'02_Drivers'!F110)</x:f>
        <x:v>165813.2371508139</x:v>
      </x:c>
      <x:c r="M92" s="421" t="n">
        <x:f>L92*(1+'02_Drivers'!F110)</x:f>
        <x:v>167471.36952232203</x:v>
      </x:c>
      <x:c r="N92" s="421" t="n">
        <x:f>M92*(1+'02_Drivers'!F110)</x:f>
        <x:v>169146.08321754524</x:v>
      </x:c>
      <x:c r="O92" s="421" t="n">
        <x:f>N92*(1+'02_Drivers'!F110)</x:f>
        <x:v>170837.5440497207</x:v>
      </x:c>
    </x:row>
    <x:row r="93">
      <x:c r="A93" s="649" t="str">
        <x:v>FIN_REV_TOTAL</x:v>
      </x:c>
      <x:c r="B93" s="649" t="str">
        <x:v>营业收入</x:v>
      </x:c>
      <x:c r="C93" s="649" t="str">
        <x:v>RMB mn</x:v>
      </x:c>
      <x:c r="D93" s="649" t="str">
        <x:v>主营+终端及其他</x:v>
      </x:c>
      <x:c r="E93" s="650" t="n">
        <x:f>E91+E92</x:f>
        <x:v>1050187</x:v>
      </x:c>
      <x:c r="F93" s="650" t="n">
        <x:f>F91+F92</x:f>
        <x:v>1065293.085814</x:v>
      </x:c>
      <x:c r="G93" s="650" t="n">
        <x:f>G91+G92</x:f>
        <x:v>1092871.177276859</x:v>
      </x:c>
      <x:c r="H93" s="650" t="n">
        <x:f>H91+H92</x:f>
        <x:v>1120733.1622237177</x:v>
      </x:c>
      <x:c r="I93" s="650" t="n">
        <x:f>I91+I92</x:f>
        <x:v>1148502.3968531778</x:v>
      </x:c>
      <x:c r="J93" s="650" t="n">
        <x:f>J91+J92</x:f>
        <x:v>1175755.617369801</x:v>
      </x:c>
      <x:c r="K93" s="650" t="n">
        <x:f>K91+K92</x:f>
        <x:v>1187513.1735434993</x:v>
      </x:c>
      <x:c r="L93" s="650" t="n">
        <x:f>L91+L92</x:f>
        <x:v>1199388.305278934</x:v>
      </x:c>
      <x:c r="M93" s="650" t="n">
        <x:f>M91+M92</x:f>
        <x:v>1211382.1883317234</x:v>
      </x:c>
      <x:c r="N93" s="650" t="n">
        <x:f>N91+N92</x:f>
        <x:v>1223496.0102150408</x:v>
      </x:c>
      <x:c r="O93" s="650" t="n">
        <x:f>O91+O92</x:f>
        <x:v>1235730.970317191</x:v>
      </x:c>
    </x:row>
    <x:row r="94">
      <x:c r="A94" s="393" t="str">
        <x:v>REV_GROWTH</x:v>
      </x:c>
      <x:c r="B94" s="393" t="str">
        <x:v>营业收入同比</x:v>
      </x:c>
      <x:c r="C94" s="393" t="str">
        <x:v>%</x:v>
      </x:c>
      <x:c r="D94" s="393" t="str"/>
      <x:c r="E94" s="528" t="str"/>
      <x:c r="F94" s="420" t="n">
        <x:f>F93/E93-1</x:f>
        <x:v>0.014384186639141427</x:v>
      </x:c>
      <x:c r="G94" s="420" t="n">
        <x:f>G93/F93-1</x:f>
        <x:v>0.02588779729269186</x:v>
      </x:c>
      <x:c r="H94" s="420" t="n">
        <x:f>H93/G93-1</x:f>
        <x:v>0.02549429935217362</x:v>
      </x:c>
      <x:c r="I94" s="420" t="n">
        <x:f>I93/H93-1</x:f>
        <x:v>0.02477773975596609</x:v>
      </x:c>
      <x:c r="J94" s="420" t="n">
        <x:f>J93/I93-1</x:f>
        <x:v>0.023729354497905586</x:v>
      </x:c>
      <x:c r="K94" s="420" t="n">
        <x:f>K93/J93-1</x:f>
        <x:v>0.010000000000000231</x:v>
      </x:c>
      <x:c r="L94" s="420" t="n">
        <x:f>L93/K93-1</x:f>
        <x:v>0.009999999999999787</x:v>
      </x:c>
      <x:c r="M94" s="420" t="n">
        <x:f>M93/L93-1</x:f>
        <x:v>0.010000000000000009</x:v>
      </x:c>
      <x:c r="N94" s="420" t="n">
        <x:f>N93/M93-1</x:f>
        <x:v>0.010000000000000009</x:v>
      </x:c>
      <x:c r="O94" s="420" t="n">
        <x:f>O93/N93-1</x:f>
        <x:v>0.009999999999999787</x:v>
      </x:c>
    </x:row>
    <x:row r="95">
      <x:c r="A95" s="393" t="str">
        <x:v>VAT_ADJUSTMENT</x:v>
      </x:c>
      <x:c r="B95" s="393" t="str">
        <x:v>2026 VAT收入调整</x:v>
      </x:c>
      <x:c r="C95" s="393" t="str">
        <x:v>RMB mn</x:v>
      </x:c>
      <x:c r="D95" s="393" t="str">
        <x:v>已嵌入ToC和家庭收入</x:v>
      </x:c>
      <x:c r="E95" s="535" t="n">
        <x:v>0</x:v>
      </x:c>
      <x:c r="F95" s="421" t="n">
        <x:f>'02_Drivers'!F44</x:f>
        <x:v>-12000</x:v>
      </x:c>
      <x:c r="G95" s="421" t="n">
        <x:f>0</x:f>
        <x:v>0</x:v>
      </x:c>
      <x:c r="H95" s="421" t="n">
        <x:f>0</x:f>
        <x:v>0</x:v>
      </x:c>
      <x:c r="I95" s="421" t="n">
        <x:f>0</x:f>
        <x:v>0</x:v>
      </x:c>
      <x:c r="J95" s="421" t="n">
        <x:f>0</x:f>
        <x:v>0</x:v>
      </x:c>
      <x:c r="K95" s="421" t="n">
        <x:f>0</x:f>
        <x:v>0</x:v>
      </x:c>
      <x:c r="L95" s="421" t="n">
        <x:f>0</x:f>
        <x:v>0</x:v>
      </x:c>
      <x:c r="M95" s="421" t="n">
        <x:f>0</x:f>
        <x:v>0</x:v>
      </x:c>
      <x:c r="N95" s="421" t="n">
        <x:f>0</x:f>
        <x:v>0</x:v>
      </x:c>
      <x:c r="O95" s="421" t="n">
        <x:f>0</x:f>
        <x:v>0</x:v>
      </x:c>
    </x:row>
    <x:row r="96">
      <x:c r="A96" s="633" t="str"/>
      <x:c r="B96" s="633" t="str"/>
      <x:c r="C96" s="633" t="str"/>
      <x:c r="D96" s="633" t="str"/>
      <x:c r="E96" s="638" t="str"/>
      <x:c r="F96" s="632" t="str"/>
      <x:c r="G96" s="632" t="str"/>
      <x:c r="H96" s="632" t="str"/>
      <x:c r="I96" s="632" t="str"/>
      <x:c r="J96" s="632" t="str"/>
      <x:c r="K96" s="632" t="str"/>
      <x:c r="L96" s="632" t="str"/>
      <x:c r="M96" s="632" t="str"/>
      <x:c r="N96" s="632" t="str"/>
      <x:c r="O96" s="632" t="str"/>
    </x:row>
    <x:row r="97">
      <x:c r="A97" s="393" t="str">
        <x:v>NETWORK_RATE</x:v>
      </x:c>
      <x:c r="B97" s="393" t="str">
        <x:v>网络成本率</x:v>
      </x:c>
      <x:c r="C97" s="393" t="str">
        <x:v>%</x:v>
      </x:c>
      <x:c r="D97" s="393" t="str">
        <x:v>2026起点→2030目标</x:v>
      </x:c>
      <x:c r="E97" s="528" t="n">
        <x:f>E98/E93</x:f>
        <x:v>0.2720448834350454</x:v>
      </x:c>
      <x:c r="F97" s="420" t="n">
        <x:f>'02_Drivers'!F97+('02_Drivers'!F29-'02_Drivers'!F97)*0.0</x:f>
        <x:v>0.282</x:v>
      </x:c>
      <x:c r="G97" s="420" t="n">
        <x:f>'02_Drivers'!F97+('02_Drivers'!F29-'02_Drivers'!F97)*0.25</x:f>
        <x:v>0.27899999999999997</x:v>
      </x:c>
      <x:c r="H97" s="420" t="n">
        <x:f>'02_Drivers'!F97+('02_Drivers'!F29-'02_Drivers'!F97)*0.5</x:f>
        <x:v>0.276</x:v>
      </x:c>
      <x:c r="I97" s="420" t="n">
        <x:f>'02_Drivers'!F97+('02_Drivers'!F29-'02_Drivers'!F97)*0.75</x:f>
        <x:v>0.273</x:v>
      </x:c>
      <x:c r="J97" s="420" t="n">
        <x:f>'02_Drivers'!F97+('02_Drivers'!F29-'02_Drivers'!F97)*1.0</x:f>
        <x:v>0.27</x:v>
      </x:c>
      <x:c r="K97" s="420" t="n">
        <x:f>'02_Drivers'!F29</x:f>
        <x:v>0.27</x:v>
      </x:c>
      <x:c r="L97" s="420" t="n">
        <x:f>'02_Drivers'!F29</x:f>
        <x:v>0.27</x:v>
      </x:c>
      <x:c r="M97" s="420" t="n">
        <x:f>'02_Drivers'!F29</x:f>
        <x:v>0.27</x:v>
      </x:c>
      <x:c r="N97" s="420" t="n">
        <x:f>'02_Drivers'!F29</x:f>
        <x:v>0.27</x:v>
      </x:c>
      <x:c r="O97" s="420" t="n">
        <x:f>'02_Drivers'!F29</x:f>
        <x:v>0.27</x:v>
      </x:c>
    </x:row>
    <x:row r="98">
      <x:c r="A98" s="393" t="str">
        <x:v>COST_NETWORK</x:v>
      </x:c>
      <x:c r="B98" s="393" t="str">
        <x:v>网络运行与支撑</x:v>
      </x:c>
      <x:c r="C98" s="393" t="str">
        <x:v>RMB mn</x:v>
      </x:c>
      <x:c r="D98" s="393" t="str"/>
      <x:c r="E98" s="535" t="n">
        <x:f>'01_Actuals'!K22</x:f>
        <x:v>285698</x:v>
      </x:c>
      <x:c r="F98" s="421" t="n">
        <x:f>F93*F97</x:f>
        <x:v>300412.650199548</x:v>
      </x:c>
      <x:c r="G98" s="421" t="n">
        <x:f>G93*G97</x:f>
        <x:v>304911.0584602436</x:v>
      </x:c>
      <x:c r="H98" s="421" t="n">
        <x:f>H93*H97</x:f>
        <x:v>309322.3527737461</x:v>
      </x:c>
      <x:c r="I98" s="421" t="n">
        <x:f>I93*I97</x:f>
        <x:v>313541.1543409176</x:v>
      </x:c>
      <x:c r="J98" s="421" t="n">
        <x:f>J93*J97</x:f>
        <x:v>317454.0166898463</x:v>
      </x:c>
      <x:c r="K98" s="421" t="n">
        <x:f>K93*K97</x:f>
        <x:v>320628.55685674486</x:v>
      </x:c>
      <x:c r="L98" s="421" t="n">
        <x:f>L93*L97</x:f>
        <x:v>323834.8424253122</x:v>
      </x:c>
      <x:c r="M98" s="421" t="n">
        <x:f>M93*M97</x:f>
        <x:v>327073.1908495654</x:v>
      </x:c>
      <x:c r="N98" s="421" t="n">
        <x:f>N93*N97</x:f>
        <x:v>330343.92275806103</x:v>
      </x:c>
      <x:c r="O98" s="421" t="n">
        <x:f>O93*O97</x:f>
        <x:v>333647.3619856416</x:v>
      </x:c>
    </x:row>
    <x:row r="99">
      <x:c r="A99" s="393" t="str">
        <x:v>EMPLOYEE_RATE</x:v>
      </x:c>
      <x:c r="B99" s="393" t="str">
        <x:v>人工成本率</x:v>
      </x:c>
      <x:c r="C99" s="393" t="str">
        <x:v>%</x:v>
      </x:c>
      <x:c r="D99" s="393" t="str"/>
      <x:c r="E99" s="528" t="n">
        <x:f>E100/E93</x:f>
        <x:v>0.14673958066515774</x:v>
      </x:c>
      <x:c r="F99" s="420" t="n">
        <x:f>'02_Drivers'!F98+('02_Drivers'!F30-'02_Drivers'!F98)*0.0</x:f>
        <x:v>0.147</x:v>
      </x:c>
      <x:c r="G99" s="420" t="n">
        <x:f>'02_Drivers'!F98+('02_Drivers'!F30-'02_Drivers'!F98)*0.25</x:f>
        <x:v>0.1465</x:v>
      </x:c>
      <x:c r="H99" s="420" t="n">
        <x:f>'02_Drivers'!F98+('02_Drivers'!F30-'02_Drivers'!F98)*0.5</x:f>
        <x:v>0.146</x:v>
      </x:c>
      <x:c r="I99" s="420" t="n">
        <x:f>'02_Drivers'!F98+('02_Drivers'!F30-'02_Drivers'!F98)*0.75</x:f>
        <x:v>0.1455</x:v>
      </x:c>
      <x:c r="J99" s="420" t="n">
        <x:f>'02_Drivers'!F98+('02_Drivers'!F30-'02_Drivers'!F98)*1.0</x:f>
        <x:v>0.145</x:v>
      </x:c>
      <x:c r="K99" s="420" t="n">
        <x:f>'02_Drivers'!F30</x:f>
        <x:v>0.145</x:v>
      </x:c>
      <x:c r="L99" s="420" t="n">
        <x:f>'02_Drivers'!F30</x:f>
        <x:v>0.145</x:v>
      </x:c>
      <x:c r="M99" s="420" t="n">
        <x:f>'02_Drivers'!F30</x:f>
        <x:v>0.145</x:v>
      </x:c>
      <x:c r="N99" s="420" t="n">
        <x:f>'02_Drivers'!F30</x:f>
        <x:v>0.145</x:v>
      </x:c>
      <x:c r="O99" s="420" t="n">
        <x:f>'02_Drivers'!F30</x:f>
        <x:v>0.145</x:v>
      </x:c>
    </x:row>
    <x:row r="100">
      <x:c r="A100" s="393" t="str">
        <x:v>COST_EMPLOYEE</x:v>
      </x:c>
      <x:c r="B100" s="393" t="str">
        <x:v>人工成本</x:v>
      </x:c>
      <x:c r="C100" s="393" t="str">
        <x:v>RMB mn</x:v>
      </x:c>
      <x:c r="D100" s="393" t="str"/>
      <x:c r="E100" s="535" t="n">
        <x:f>'01_Actuals'!K24</x:f>
        <x:v>154104</x:v>
      </x:c>
      <x:c r="F100" s="421" t="n">
        <x:f>F93*F99</x:f>
        <x:v>156598.083614658</x:v>
      </x:c>
      <x:c r="G100" s="421" t="n">
        <x:f>G93*G99</x:f>
        <x:v>160105.62747105985</x:v>
      </x:c>
      <x:c r="H100" s="421" t="n">
        <x:f>H93*H99</x:f>
        <x:v>163627.04168466278</x:v>
      </x:c>
      <x:c r="I100" s="421" t="n">
        <x:f>I93*I99</x:f>
        <x:v>167107.09874213737</x:v>
      </x:c>
      <x:c r="J100" s="421" t="n">
        <x:f>J93*J99</x:f>
        <x:v>170484.56451862113</x:v>
      </x:c>
      <x:c r="K100" s="421" t="n">
        <x:f>K93*K99</x:f>
        <x:v>172189.4101638074</x:v>
      </x:c>
      <x:c r="L100" s="421" t="n">
        <x:f>L93*L99</x:f>
        <x:v>173911.30426544542</x:v>
      </x:c>
      <x:c r="M100" s="421" t="n">
        <x:f>M93*M99</x:f>
        <x:v>175650.4173080999</x:v>
      </x:c>
      <x:c r="N100" s="421" t="n">
        <x:f>N93*N99</x:f>
        <x:v>177406.9214811809</x:v>
      </x:c>
      <x:c r="O100" s="421" t="n">
        <x:f>O93*O99</x:f>
        <x:v>179180.9906959927</x:v>
      </x:c>
    </x:row>
    <x:row r="101">
      <x:c r="A101" s="393" t="str">
        <x:v>SELLING_RATE</x:v>
      </x:c>
      <x:c r="B101" s="393" t="str">
        <x:v>销售费用率</x:v>
      </x:c>
      <x:c r="C101" s="393" t="str">
        <x:v>%</x:v>
      </x:c>
      <x:c r="D101" s="393" t="str"/>
      <x:c r="E101" s="528" t="n">
        <x:f>E102/E93</x:f>
        <x:v>0.053499043503680774</x:v>
      </x:c>
      <x:c r="F101" s="420" t="n">
        <x:f>'02_Drivers'!F99+('02_Drivers'!F31-'02_Drivers'!F99)*0.0</x:f>
        <x:v>0.054</x:v>
      </x:c>
      <x:c r="G101" s="420" t="n">
        <x:f>'02_Drivers'!F99+('02_Drivers'!F31-'02_Drivers'!F99)*0.25</x:f>
        <x:v>0.053625</x:v>
      </x:c>
      <x:c r="H101" s="420" t="n">
        <x:f>'02_Drivers'!F99+('02_Drivers'!F31-'02_Drivers'!F99)*0.5</x:f>
        <x:v>0.05325</x:v>
      </x:c>
      <x:c r="I101" s="420" t="n">
        <x:f>'02_Drivers'!F99+('02_Drivers'!F31-'02_Drivers'!F99)*0.75</x:f>
        <x:v>0.052875</x:v>
      </x:c>
      <x:c r="J101" s="420" t="n">
        <x:f>'02_Drivers'!F99+('02_Drivers'!F31-'02_Drivers'!F99)*1.0</x:f>
        <x:v>0.0525</x:v>
      </x:c>
      <x:c r="K101" s="420" t="n">
        <x:f>'02_Drivers'!F31</x:f>
        <x:v>0.0525</x:v>
      </x:c>
      <x:c r="L101" s="420" t="n">
        <x:f>'02_Drivers'!F31</x:f>
        <x:v>0.0525</x:v>
      </x:c>
      <x:c r="M101" s="420" t="n">
        <x:f>'02_Drivers'!F31</x:f>
        <x:v>0.0525</x:v>
      </x:c>
      <x:c r="N101" s="420" t="n">
        <x:f>'02_Drivers'!F31</x:f>
        <x:v>0.0525</x:v>
      </x:c>
      <x:c r="O101" s="420" t="n">
        <x:f>'02_Drivers'!F31</x:f>
        <x:v>0.0525</x:v>
      </x:c>
    </x:row>
    <x:row r="102">
      <x:c r="A102" s="393" t="str">
        <x:v>COST_SELLING</x:v>
      </x:c>
      <x:c r="B102" s="393" t="str">
        <x:v>销售费用</x:v>
      </x:c>
      <x:c r="C102" s="393" t="str">
        <x:v>RMB mn</x:v>
      </x:c>
      <x:c r="D102" s="393" t="str"/>
      <x:c r="E102" s="535" t="n">
        <x:f>'01_Actuals'!K26</x:f>
        <x:v>56184</x:v>
      </x:c>
      <x:c r="F102" s="421" t="n">
        <x:f>F93*F101</x:f>
        <x:v>57525.82663395601</x:v>
      </x:c>
      <x:c r="G102" s="421" t="n">
        <x:f>G93*G101</x:f>
        <x:v>58605.21688147157</x:v>
      </x:c>
      <x:c r="H102" s="421" t="n">
        <x:f>H93*H101</x:f>
        <x:v>59679.040888412965</x:v>
      </x:c>
      <x:c r="I102" s="421" t="n">
        <x:f>I93*I101</x:f>
        <x:v>60727.064233611774</x:v>
      </x:c>
      <x:c r="J102" s="421" t="n">
        <x:f>J93*J101</x:f>
        <x:v>61727.16991191455</x:v>
      </x:c>
      <x:c r="K102" s="421" t="n">
        <x:f>K93*K101</x:f>
        <x:v>62344.44161103371</x:v>
      </x:c>
      <x:c r="L102" s="421" t="n">
        <x:f>L93*L101</x:f>
        <x:v>62967.886027144035</x:v>
      </x:c>
      <x:c r="M102" s="421" t="n">
        <x:f>M93*M101</x:f>
        <x:v>63597.56488741548</x:v>
      </x:c>
      <x:c r="N102" s="421" t="n">
        <x:f>N93*N101</x:f>
        <x:v>64233.540536289634</x:v>
      </x:c>
      <x:c r="O102" s="421" t="n">
        <x:f>O93*O101</x:f>
        <x:v>64875.87594165252</x:v>
      </x:c>
    </x:row>
    <x:row r="103">
      <x:c r="A103" s="393" t="str">
        <x:v>PRODUCT_RATE</x:v>
      </x:c>
      <x:c r="B103" s="393" t="str">
        <x:v>产品成本率</x:v>
      </x:c>
      <x:c r="C103" s="393" t="str">
        <x:v>%</x:v>
      </x:c>
      <x:c r="D103" s="393" t="str">
        <x:v>终端收入口径</x:v>
      </x:c>
      <x:c r="E103" s="528" t="n">
        <x:f>E104/E92</x:f>
        <x:v>0.9892342409331618</x:v>
      </x:c>
      <x:c r="F103" s="420" t="n">
        <x:f>'02_Drivers'!F103</x:f>
        <x:v>0.989</x:v>
      </x:c>
      <x:c r="G103" s="420" t="n">
        <x:f>'02_Drivers'!F103</x:f>
        <x:v>0.989</x:v>
      </x:c>
      <x:c r="H103" s="420" t="n">
        <x:f>'02_Drivers'!F103</x:f>
        <x:v>0.989</x:v>
      </x:c>
      <x:c r="I103" s="420" t="n">
        <x:f>'02_Drivers'!F103</x:f>
        <x:v>0.989</x:v>
      </x:c>
      <x:c r="J103" s="420" t="n">
        <x:f>'02_Drivers'!F103</x:f>
        <x:v>0.989</x:v>
      </x:c>
      <x:c r="K103" s="420" t="n">
        <x:f>'02_Drivers'!F103</x:f>
        <x:v>0.989</x:v>
      </x:c>
      <x:c r="L103" s="420" t="n">
        <x:f>'02_Drivers'!F103</x:f>
        <x:v>0.989</x:v>
      </x:c>
      <x:c r="M103" s="420" t="n">
        <x:f>'02_Drivers'!F103</x:f>
        <x:v>0.989</x:v>
      </x:c>
      <x:c r="N103" s="420" t="n">
        <x:f>'02_Drivers'!F103</x:f>
        <x:v>0.989</x:v>
      </x:c>
      <x:c r="O103" s="420" t="n">
        <x:f>'02_Drivers'!F103</x:f>
        <x:v>0.989</x:v>
      </x:c>
    </x:row>
    <x:row r="104">
      <x:c r="A104" s="393" t="str">
        <x:v>COST_PRODUCTS</x:v>
      </x:c>
      <x:c r="B104" s="393" t="str">
        <x:v>产品销售成本</x:v>
      </x:c>
      <x:c r="C104" s="393" t="str">
        <x:v>RMB mn</x:v>
      </x:c>
      <x:c r="D104" s="393" t="str"/>
      <x:c r="E104" s="535" t="n">
        <x:f>'01_Actuals'!K28</x:f>
        <x:v>152992</x:v>
      </x:c>
      <x:c r="F104" s="421" t="n">
        <x:f>F92*F103</x:f>
        <x:v>154485.33073000002</x:v>
      </x:c>
      <x:c r="G104" s="421" t="n">
        <x:f>G92*G103</x:f>
        <x:v>156030.1840373</x:v>
      </x:c>
      <x:c r="H104" s="421" t="n">
        <x:f>H92*H103</x:f>
        <x:v>157590.48587767303</x:v>
      </x:c>
      <x:c r="I104" s="421" t="n">
        <x:f>I92*I103</x:f>
        <x:v>159166.39073644977</x:v>
      </x:c>
      <x:c r="J104" s="421" t="n">
        <x:f>J92*J103</x:f>
        <x:v>160758.05464381428</x:v>
      </x:c>
      <x:c r="K104" s="421" t="n">
        <x:f>K92*K103</x:f>
        <x:v>162365.63519025242</x:v>
      </x:c>
      <x:c r="L104" s="421" t="n">
        <x:f>L92*L103</x:f>
        <x:v>163989.29154215494</x:v>
      </x:c>
      <x:c r="M104" s="421" t="n">
        <x:f>M92*M103</x:f>
        <x:v>165629.18445757648</x:v>
      </x:c>
      <x:c r="N104" s="421" t="n">
        <x:f>N92*N103</x:f>
        <x:v>167285.47630215224</x:v>
      </x:c>
      <x:c r="O104" s="421" t="n">
        <x:f>O92*O103</x:f>
        <x:v>168958.33106517376</x:v>
      </x:c>
    </x:row>
    <x:row r="105">
      <x:c r="A105" s="393" t="str">
        <x:v>OTHER_RATE</x:v>
      </x:c>
      <x:c r="B105" s="393" t="str">
        <x:v>其他经营费用率</x:v>
      </x:c>
      <x:c r="C105" s="393" t="str">
        <x:v>%</x:v>
      </x:c>
      <x:c r="D105" s="393" t="str">
        <x:v>扣除信用减值</x:v>
      </x:c>
      <x:c r="E105" s="528" t="n">
        <x:f>E106/E93</x:f>
        <x:v>0.051136607099497515</x:v>
      </x:c>
      <x:c r="F105" s="420" t="n">
        <x:f>'02_Drivers'!F101+('02_Drivers'!F102-'02_Drivers'!F101)*0.0</x:f>
        <x:v>0.052</x:v>
      </x:c>
      <x:c r="G105" s="420" t="n">
        <x:f>'02_Drivers'!F101+('02_Drivers'!F102-'02_Drivers'!F101)*0.25</x:f>
        <x:v>0.0515</x:v>
      </x:c>
      <x:c r="H105" s="420" t="n">
        <x:f>'02_Drivers'!F101+('02_Drivers'!F102-'02_Drivers'!F101)*0.5</x:f>
        <x:v>0.051000000000000004</x:v>
      </x:c>
      <x:c r="I105" s="420" t="n">
        <x:f>'02_Drivers'!F101+('02_Drivers'!F102-'02_Drivers'!F101)*0.75</x:f>
        <x:v>0.0505</x:v>
      </x:c>
      <x:c r="J105" s="420" t="n">
        <x:f>'02_Drivers'!F101+('02_Drivers'!F102-'02_Drivers'!F101)*1.0</x:f>
        <x:v>0.05</x:v>
      </x:c>
      <x:c r="K105" s="420" t="n">
        <x:f>'02_Drivers'!F102</x:f>
        <x:v>0.05</x:v>
      </x:c>
      <x:c r="L105" s="420" t="n">
        <x:f>'02_Drivers'!F102</x:f>
        <x:v>0.05</x:v>
      </x:c>
      <x:c r="M105" s="420" t="n">
        <x:f>'02_Drivers'!F102</x:f>
        <x:v>0.05</x:v>
      </x:c>
      <x:c r="N105" s="420" t="n">
        <x:f>'02_Drivers'!F102</x:f>
        <x:v>0.05</x:v>
      </x:c>
      <x:c r="O105" s="420" t="n">
        <x:f>'02_Drivers'!F102</x:f>
        <x:v>0.05</x:v>
      </x:c>
    </x:row>
    <x:row r="106">
      <x:c r="A106" s="393" t="str">
        <x:v>COST_OTHER_RESIDUAL</x:v>
      </x:c>
      <x:c r="B106" s="393" t="str">
        <x:v>其他经营费用</x:v>
      </x:c>
      <x:c r="C106" s="393" t="str">
        <x:v>RMB mn</x:v>
      </x:c>
      <x:c r="D106" s="393" t="str"/>
      <x:c r="E106" s="535" t="n">
        <x:f>'01_Actuals'!K29-E108</x:f>
        <x:v>53703</x:v>
      </x:c>
      <x:c r="F106" s="421" t="n">
        <x:f>F93*F105</x:f>
        <x:v>55395.240462328</x:v>
      </x:c>
      <x:c r="G106" s="421" t="n">
        <x:f>G93*G105</x:f>
        <x:v>56282.86562975824</x:v>
      </x:c>
      <x:c r="H106" s="421" t="n">
        <x:f>H93*H105</x:f>
        <x:v>57157.39127340961</x:v>
      </x:c>
      <x:c r="I106" s="421" t="n">
        <x:f>I93*I105</x:f>
        <x:v>57999.371041085484</x:v>
      </x:c>
      <x:c r="J106" s="421" t="n">
        <x:f>J93*J105</x:f>
        <x:v>58787.78086849005</x:v>
      </x:c>
      <x:c r="K106" s="421" t="n">
        <x:f>K93*K105</x:f>
        <x:v>59375.65867717497</x:v>
      </x:c>
      <x:c r="L106" s="421" t="n">
        <x:f>L93*L105</x:f>
        <x:v>59969.41526394671</x:v>
      </x:c>
      <x:c r="M106" s="421" t="n">
        <x:f>M93*M105</x:f>
        <x:v>60569.10941658617</x:v>
      </x:c>
      <x:c r="N106" s="421" t="n">
        <x:f>N93*N105</x:f>
        <x:v>61174.800510752044</x:v>
      </x:c>
      <x:c r="O106" s="421" t="n">
        <x:f>O93*O105</x:f>
        <x:v>61786.548515859555</x:v>
      </x:c>
    </x:row>
    <x:row r="107">
      <x:c r="A107" s="393" t="str">
        <x:v>CREDIT_RATE</x:v>
      </x:c>
      <x:c r="B107" s="393" t="str">
        <x:v>信用减值率</x:v>
      </x:c>
      <x:c r="C107" s="393" t="str">
        <x:v>%</x:v>
      </x:c>
      <x:c r="D107" s="393" t="str"/>
      <x:c r="E107" s="528" t="n">
        <x:f>E108/E93</x:f>
        <x:v>0.008165212481205728</x:v>
      </x:c>
      <x:c r="F107" s="420" t="n">
        <x:f>'02_Drivers'!F100+('02_Drivers'!F32-'02_Drivers'!F100)*0.0</x:f>
        <x:v>0.01</x:v>
      </x:c>
      <x:c r="G107" s="420" t="n">
        <x:f>'02_Drivers'!F100+('02_Drivers'!F32-'02_Drivers'!F100)*0.25</x:f>
        <x:v>0.00975</x:v>
      </x:c>
      <x:c r="H107" s="420" t="n">
        <x:f>'02_Drivers'!F100+('02_Drivers'!F32-'02_Drivers'!F100)*0.5</x:f>
        <x:v>0.0095</x:v>
      </x:c>
      <x:c r="I107" s="420" t="n">
        <x:f>'02_Drivers'!F100+('02_Drivers'!F32-'02_Drivers'!F100)*0.75</x:f>
        <x:v>0.00925</x:v>
      </x:c>
      <x:c r="J107" s="420" t="n">
        <x:f>'02_Drivers'!F100+('02_Drivers'!F32-'02_Drivers'!F100)*1.0</x:f>
        <x:v>0.009</x:v>
      </x:c>
      <x:c r="K107" s="420" t="n">
        <x:f>'02_Drivers'!F32</x:f>
        <x:v>0.009</x:v>
      </x:c>
      <x:c r="L107" s="420" t="n">
        <x:f>'02_Drivers'!F32</x:f>
        <x:v>0.009</x:v>
      </x:c>
      <x:c r="M107" s="420" t="n">
        <x:f>'02_Drivers'!F32</x:f>
        <x:v>0.009</x:v>
      </x:c>
      <x:c r="N107" s="420" t="n">
        <x:f>'02_Drivers'!F32</x:f>
        <x:v>0.009</x:v>
      </x:c>
      <x:c r="O107" s="420" t="n">
        <x:f>'02_Drivers'!F32</x:f>
        <x:v>0.009</x:v>
      </x:c>
    </x:row>
    <x:row r="108">
      <x:c r="A108" s="393" t="str">
        <x:v>COST_CREDIT_NET</x:v>
      </x:c>
      <x:c r="B108" s="393" t="str">
        <x:v>信用及合同资产减值</x:v>
      </x:c>
      <x:c r="C108" s="393" t="str">
        <x:v>RMB mn</x:v>
      </x:c>
      <x:c r="D108" s="393" t="str"/>
      <x:c r="E108" s="535" t="n">
        <x:f>'01_Actuals'!K31+'01_Actuals'!K32</x:f>
        <x:v>8575</x:v>
      </x:c>
      <x:c r="F108" s="421" t="n">
        <x:f>F93*F107</x:f>
        <x:v>10652.930858140002</x:v>
      </x:c>
      <x:c r="G108" s="421" t="n">
        <x:f>G93*G107</x:f>
        <x:v>10655.493978449376</x:v>
      </x:c>
      <x:c r="H108" s="421" t="n">
        <x:f>H93*H107</x:f>
        <x:v>10646.965041125317</x:v>
      </x:c>
      <x:c r="I108" s="421" t="n">
        <x:f>I93*I107</x:f>
        <x:v>10623.647170891894</x:v>
      </x:c>
      <x:c r="J108" s="421" t="n">
        <x:f>J93*J107</x:f>
        <x:v>10581.800556328208</x:v>
      </x:c>
      <x:c r="K108" s="421" t="n">
        <x:f>K93*K107</x:f>
        <x:v>10687.618561891493</x:v>
      </x:c>
      <x:c r="L108" s="421" t="n">
        <x:f>L93*L107</x:f>
        <x:v>10794.494747510405</x:v>
      </x:c>
      <x:c r="M108" s="421" t="n">
        <x:f>M93*M107</x:f>
        <x:v>10902.43969498551</x:v>
      </x:c>
      <x:c r="N108" s="421" t="n">
        <x:f>N93*N107</x:f>
        <x:v>11011.464091935366</x:v>
      </x:c>
      <x:c r="O108" s="421" t="n">
        <x:f>O93*O107</x:f>
        <x:v>11121.578732854718</x:v>
      </x:c>
    </x:row>
    <x:row r="109">
      <x:c r="A109" s="393" t="str">
        <x:v>CAPEX_COMPANY</x:v>
      </x:c>
      <x:c r="B109" s="393" t="str">
        <x:v>资本开支</x:v>
      </x:c>
      <x:c r="C109" s="393" t="str">
        <x:v>RMB mn</x:v>
      </x:c>
      <x:c r="D109" s="393" t="str">
        <x:v>公司口径</x:v>
      </x:c>
      <x:c r="E109" s="535" t="n">
        <x:f>'01_Actuals'!K60</x:f>
        <x:v>150919</x:v>
      </x:c>
      <x:c r="F109" s="421" t="n">
        <x:f>'02_Drivers'!F46</x:f>
        <x:v>136600</x:v>
      </x:c>
      <x:c r="G109" s="421" t="n">
        <x:f>G91*'02_Drivers'!F34</x:f>
        <x:v>140265.83573652885</x:v>
      </x:c>
      <x:c r="H109" s="421" t="n">
        <x:f>H91*'02_Drivers'!F34</x:f>
        <x:v>144208.48507000765</x:v>
      </x:c>
      <x:c r="I109" s="421" t="n">
        <x:f>I91*'02_Drivers'!F34</x:f>
        <x:v>148134.85537179117</x:v>
      </x:c>
      <x:c r="J109" s="421" t="n">
        <x:f>J91*'02_Drivers'!F34</x:f>
        <x:v>151981.4334077228</x:v>
      </x:c>
      <x:c r="K109" s="421" t="n">
        <x:f>J109*(1+'02_Drivers'!F110)</x:f>
        <x:v>153501.24774180003</x:v>
      </x:c>
      <x:c r="L109" s="421" t="n">
        <x:f>K109*(1+'02_Drivers'!F110)</x:f>
        <x:v>155036.26021921803</x:v>
      </x:c>
      <x:c r="M109" s="421" t="n">
        <x:f>L109*(1+'02_Drivers'!F110)</x:f>
        <x:v>156586.62282141022</x:v>
      </x:c>
      <x:c r="N109" s="421" t="n">
        <x:f>M109*(1+'02_Drivers'!F110)</x:f>
        <x:v>158152.48904962433</x:v>
      </x:c>
      <x:c r="O109" s="421" t="n">
        <x:f>N109*(1+'02_Drivers'!F110)</x:f>
        <x:v>159734.01394012058</x:v>
      </x:c>
    </x:row>
    <x:row r="110">
      <x:c r="A110" s="393" t="str">
        <x:v>COST_DA</x:v>
      </x:c>
      <x:c r="B110" s="393" t="str">
        <x:v>折旧及摊销</x:v>
      </x:c>
      <x:c r="C110" s="393" t="str">
        <x:v>RMB mn</x:v>
      </x:c>
      <x:c r="D110" s="393" t="str">
        <x:v>含收入率下限</x:v>
      </x:c>
      <x:c r="E110" s="535" t="n">
        <x:f>'01_Actuals'!K23</x:f>
        <x:v>189999</x:v>
      </x:c>
      <x:c r="F110" s="421" t="n">
        <x:f>MAX(E110*'02_Drivers'!F104+F109*'02_Drivers'!F105,F93*'02_Drivers'!F106)</x:f>
        <x:v>188397.03</x:v>
      </x:c>
      <x:c r="G110" s="421" t="n">
        <x:f>MAX(F110*'02_Drivers'!F104+G109*'02_Drivers'!F105,G93*'02_Drivers'!F106)</x:f>
        <x:v>186953.09417209585</x:v>
      </x:c>
      <x:c r="H110" s="421" t="n">
        <x:f>MAX(G110*'02_Drivers'!F104+H109*'02_Drivers'!F105,H93*'02_Drivers'!F106)</x:f>
        <x:v>190524.637578032</x:v>
      </x:c>
      <x:c r="I110" s="421" t="n">
        <x:f>MAX(H110*'02_Drivers'!F104+I109*'02_Drivers'!F105,I93*'02_Drivers'!F106)</x:f>
        <x:v>195245.40746504025</x:v>
      </x:c>
      <x:c r="J110" s="421" t="n">
        <x:f>MAX(I110*'02_Drivers'!F104+J109*'02_Drivers'!F105,J93*'02_Drivers'!F106)</x:f>
        <x:v>199878.4549528662</x:v>
      </x:c>
      <x:c r="K110" s="421" t="n">
        <x:f>MAX(J110*(1+'02_Drivers'!F110),K93*'02_Drivers'!F106)</x:f>
        <x:v>201877.2395023949</x:v>
      </x:c>
      <x:c r="L110" s="421" t="n">
        <x:f>MAX(K110*(1+'02_Drivers'!F110),L93*'02_Drivers'!F106)</x:f>
        <x:v>203896.01189741885</x:v>
      </x:c>
      <x:c r="M110" s="421" t="n">
        <x:f>MAX(L110*(1+'02_Drivers'!F110),M93*'02_Drivers'!F106)</x:f>
        <x:v>205934.97201639303</x:v>
      </x:c>
      <x:c r="N110" s="421" t="n">
        <x:f>MAX(M110*(1+'02_Drivers'!F110),N93*'02_Drivers'!F106)</x:f>
        <x:v>207994.32173655697</x:v>
      </x:c>
      <x:c r="O110" s="421" t="n">
        <x:f>MAX(N110*(1+'02_Drivers'!F110),O93*'02_Drivers'!F106)</x:f>
        <x:v>210074.26495392254</x:v>
      </x:c>
    </x:row>
    <x:row r="111">
      <x:c r="A111" s="649" t="str">
        <x:v>FIN_EBITDA</x:v>
      </x:c>
      <x:c r="B111" s="649" t="str">
        <x:v>EBITDA</x:v>
      </x:c>
      <x:c r="C111" s="649" t="str">
        <x:v>RMB mn</x:v>
      </x:c>
      <x:c r="D111" s="649" t="str"/>
      <x:c r="E111" s="650" t="n">
        <x:f>'01_Actuals'!K9</x:f>
        <x:v>338931</x:v>
      </x:c>
      <x:c r="F111" s="650" t="n">
        <x:f>F113+F110</x:f>
        <x:v>330223.0233153701</x:v>
      </x:c>
      <x:c r="G111" s="650" t="n">
        <x:f>G113+G110</x:f>
        <x:v>346280.7308185764</x:v>
      </x:c>
      <x:c r="H111" s="650" t="n">
        <x:f>H113+H110</x:f>
        <x:v>362709.88468468783</x:v>
      </x:c>
      <x:c r="I111" s="650" t="n">
        <x:f>I113+I110</x:f>
        <x:v>379337.67058808403</x:v>
      </x:c>
      <x:c r="J111" s="650" t="n">
        <x:f>J113+J110</x:f>
        <x:v>395962.2301807867</x:v>
      </x:c>
      <x:c r="K111" s="650" t="n">
        <x:f>K113+K110</x:f>
        <x:v>399921.85248259443</x:v>
      </x:c>
      <x:c r="L111" s="650" t="n">
        <x:f>L113+L110</x:f>
        <x:v>403921.0710074203</x:v>
      </x:c>
      <x:c r="M111" s="650" t="n">
        <x:f>M113+M110</x:f>
        <x:v>407960.2817174944</x:v>
      </x:c>
      <x:c r="N111" s="650" t="n">
        <x:f>N113+N110</x:f>
        <x:v>412039.88453466946</x:v>
      </x:c>
      <x:c r="O111" s="650" t="n">
        <x:f>O113+O110</x:f>
        <x:v>416160.28338001616</x:v>
      </x:c>
    </x:row>
    <x:row r="112">
      <x:c r="A112" s="393" t="str">
        <x:v>EBITDA_MARGIN</x:v>
      </x:c>
      <x:c r="B112" s="393" t="str">
        <x:v>EBITDA率</x:v>
      </x:c>
      <x:c r="C112" s="393" t="str">
        <x:v>%</x:v>
      </x:c>
      <x:c r="D112" s="393" t="str"/>
      <x:c r="E112" s="528" t="n">
        <x:f>E111/E93</x:f>
        <x:v>0.3227339511915497</x:v>
      </x:c>
      <x:c r="F112" s="420" t="n">
        <x:f>F111/F93</x:f>
        <x:v>0.3099832597364918</x:v>
      </x:c>
      <x:c r="G112" s="420" t="n">
        <x:f>G111/G93</x:f>
        <x:v>0.31685411603718455</x:v>
      </x:c>
      <x:c r="H112" s="420" t="n">
        <x:f>H111/H93</x:f>
        <x:v>0.3236362560781303</x:v>
      </x:c>
      <x:c r="I112" s="420" t="n">
        <x:f>I111/I93</x:f>
        <x:v>0.33028896729118257</x:v>
      </x:c>
      <x:c r="J112" s="420" t="n">
        <x:f>J111/J93</x:f>
        <x:v>0.33677256083757057</x:v>
      </x:c>
      <x:c r="K112" s="420" t="n">
        <x:f>K111/K93</x:f>
        <x:v>0.3367725608375704</x:v>
      </x:c>
      <x:c r="L112" s="420" t="n">
        <x:f>L111/L93</x:f>
        <x:v>0.3367725608375704</x:v>
      </x:c>
      <x:c r="M112" s="420" t="n">
        <x:f>M111/M93</x:f>
        <x:v>0.33677256083757034</x:v>
      </x:c>
      <x:c r="N112" s="420" t="n">
        <x:f>N111/N93</x:f>
        <x:v>0.3367725608375704</x:v>
      </x:c>
      <x:c r="O112" s="420" t="n">
        <x:f>O111/O93</x:f>
        <x:v>0.33677256083757046</x:v>
      </x:c>
    </x:row>
    <x:row r="113">
      <x:c r="A113" s="393" t="str">
        <x:v>FIN_EBIT</x:v>
      </x:c>
      <x:c r="B113" s="393" t="str">
        <x:v>EBIT</x:v>
      </x:c>
      <x:c r="C113" s="393" t="str">
        <x:v>RMB mn</x:v>
      </x:c>
      <x:c r="D113" s="393" t="str"/>
      <x:c r="E113" s="535" t="n">
        <x:f>'01_Actuals'!K11</x:f>
        <x:v>148932</x:v>
      </x:c>
      <x:c r="F113" s="421" t="n">
        <x:f>F93-SUM(F98,F110,F100,F102,F104,F106,F108)</x:f>
        <x:v>141825.99331537005</x:v>
      </x:c>
      <x:c r="G113" s="421" t="n">
        <x:f>G93-SUM(G98,G110,G100,G102,G104,G106,G108)</x:f>
        <x:v>159327.63664648053</x:v>
      </x:c>
      <x:c r="H113" s="421" t="n">
        <x:f>H93-SUM(H98,H110,H100,H102,H104,H106,H108)</x:f>
        <x:v>172185.24710665585</x:v>
      </x:c>
      <x:c r="I113" s="421" t="n">
        <x:f>I93-SUM(I98,I110,I100,I102,I104,I106,I108)</x:f>
        <x:v>184092.2631230438</x:v>
      </x:c>
      <x:c r="J113" s="421" t="n">
        <x:f>J93-SUM(J98,J110,J100,J102,J104,J106,J108)</x:f>
        <x:v>196083.7752279205</x:v>
      </x:c>
      <x:c r="K113" s="421" t="n">
        <x:f>K93-SUM(K98,K110,K100,K102,K104,K106,K108)</x:f>
        <x:v>198044.6129801995</x:v>
      </x:c>
      <x:c r="L113" s="421" t="n">
        <x:f>L93-SUM(L98,L110,L100,L102,L104,L106,L108)</x:f>
        <x:v>200025.05911000143</x:v>
      </x:c>
      <x:c r="M113" s="421" t="n">
        <x:f>M93-SUM(M98,M110,M100,M102,M104,M106,M108)</x:f>
        <x:v>202025.3097011014</x:v>
      </x:c>
      <x:c r="N113" s="421" t="n">
        <x:f>N93-SUM(N98,N110,N100,N102,N104,N106,N108)</x:f>
        <x:v>204045.5627981125</x:v>
      </x:c>
      <x:c r="O113" s="421" t="n">
        <x:f>O93-SUM(O98,O110,O100,O102,O104,O106,O108)</x:f>
        <x:v>206086.01842609362</x:v>
      </x:c>
    </x:row>
    <x:row r="114">
      <x:c r="A114" s="393" t="str">
        <x:v>EBIT_MARGIN</x:v>
      </x:c>
      <x:c r="B114" s="393" t="str">
        <x:v>EBIT率</x:v>
      </x:c>
      <x:c r="C114" s="393" t="str">
        <x:v>%</x:v>
      </x:c>
      <x:c r="D114" s="393" t="str"/>
      <x:c r="E114" s="528" t="n">
        <x:f>E113/E93</x:f>
        <x:v>0.14181474346949638</x:v>
      </x:c>
      <x:c r="F114" s="420" t="n">
        <x:f>F113/F93</x:f>
        <x:v>0.1331333087616912</x:v>
      </x:c>
      <x:c r="G114" s="420" t="n">
        <x:f>G113/G93</x:f>
        <x:v>0.1457881221128753</x:v>
      </x:c>
      <x:c r="H114" s="420" t="n">
        <x:f>H113/H93</x:f>
        <x:v>0.1536362560781303</x:v>
      </x:c>
      <x:c r="I114" s="420" t="n">
        <x:f>I113/I93</x:f>
        <x:v>0.16028896729118258</x:v>
      </x:c>
      <x:c r="J114" s="420" t="n">
        <x:f>J113/J93</x:f>
        <x:v>0.16677256083757058</x:v>
      </x:c>
      <x:c r="K114" s="420" t="n">
        <x:f>K113/K93</x:f>
        <x:v>0.1667725608375704</x:v>
      </x:c>
      <x:c r="L114" s="420" t="n">
        <x:f>L113/L93</x:f>
        <x:v>0.16677256083757036</x:v>
      </x:c>
      <x:c r="M114" s="420" t="n">
        <x:f>M113/M93</x:f>
        <x:v>0.1667725608375703</x:v>
      </x:c>
      <x:c r="N114" s="420" t="n">
        <x:f>N113/N93</x:f>
        <x:v>0.1667725608375704</x:v>
      </x:c>
      <x:c r="O114" s="420" t="n">
        <x:f>O113/O93</x:f>
        <x:v>0.1667725608375704</x:v>
      </x:c>
    </x:row>
    <x:row r="115">
      <x:c r="A115" s="393" t="str">
        <x:v>NONOP_RATE</x:v>
      </x:c>
      <x:c r="B115" s="393" t="str">
        <x:v>经营外收入率</x:v>
      </x:c>
      <x:c r="C115" s="393" t="str">
        <x:v>%</x:v>
      </x:c>
      <x:c r="D115" s="393" t="str"/>
      <x:c r="E115" s="528" t="n">
        <x:f>E116/E93</x:f>
        <x:v>0.02540119045465236</x:v>
      </x:c>
      <x:c r="F115" s="420" t="n">
        <x:f>'02_Drivers'!F107</x:f>
        <x:v>0.025</x:v>
      </x:c>
      <x:c r="G115" s="420" t="n">
        <x:f>'02_Drivers'!F107</x:f>
        <x:v>0.025</x:v>
      </x:c>
      <x:c r="H115" s="420" t="n">
        <x:f>'02_Drivers'!F107</x:f>
        <x:v>0.025</x:v>
      </x:c>
      <x:c r="I115" s="420" t="n">
        <x:f>'02_Drivers'!F107</x:f>
        <x:v>0.025</x:v>
      </x:c>
      <x:c r="J115" s="420" t="n">
        <x:f>'02_Drivers'!F107</x:f>
        <x:v>0.025</x:v>
      </x:c>
      <x:c r="K115" s="420" t="n">
        <x:f>'02_Drivers'!F107</x:f>
        <x:v>0.025</x:v>
      </x:c>
      <x:c r="L115" s="420" t="n">
        <x:f>'02_Drivers'!F107</x:f>
        <x:v>0.025</x:v>
      </x:c>
      <x:c r="M115" s="420" t="n">
        <x:f>'02_Drivers'!F107</x:f>
        <x:v>0.025</x:v>
      </x:c>
      <x:c r="N115" s="420" t="n">
        <x:f>'02_Drivers'!F107</x:f>
        <x:v>0.025</x:v>
      </x:c>
      <x:c r="O115" s="420" t="n">
        <x:f>'02_Drivers'!F107</x:f>
        <x:v>0.025</x:v>
      </x:c>
    </x:row>
    <x:row r="116">
      <x:c r="A116" s="393" t="str">
        <x:v>FIN_NONOP_INCOME</x:v>
      </x:c>
      <x:c r="B116" s="393" t="str">
        <x:v>经营外收入净额</x:v>
      </x:c>
      <x:c r="C116" s="393" t="str">
        <x:v>RMB mn</x:v>
      </x:c>
      <x:c r="D116" s="393" t="str"/>
      <x:c r="E116" s="535" t="n">
        <x:f>'01_Actuals'!K12-'01_Actuals'!K11</x:f>
        <x:v>26676</x:v>
      </x:c>
      <x:c r="F116" s="421" t="n">
        <x:f>F93*F115</x:f>
        <x:v>26632.327145350006</x:v>
      </x:c>
      <x:c r="G116" s="421" t="n">
        <x:f>G93*G115</x:f>
        <x:v>27321.779431921477</x:v>
      </x:c>
      <x:c r="H116" s="421" t="n">
        <x:f>H93*H115</x:f>
        <x:v>28018.32905559294</x:v>
      </x:c>
      <x:c r="I116" s="421" t="n">
        <x:f>I93*I115</x:f>
        <x:v>28712.559921329448</x:v>
      </x:c>
      <x:c r="J116" s="421" t="n">
        <x:f>J93*J115</x:f>
        <x:v>29393.890434245026</x:v>
      </x:c>
      <x:c r="K116" s="421" t="n">
        <x:f>K93*K115</x:f>
        <x:v>29687.829338587486</x:v>
      </x:c>
      <x:c r="L116" s="421" t="n">
        <x:f>L93*L115</x:f>
        <x:v>29984.707631973353</x:v>
      </x:c>
      <x:c r="M116" s="421" t="n">
        <x:f>M93*M115</x:f>
        <x:v>30284.554708293086</x:v>
      </x:c>
      <x:c r="N116" s="421" t="n">
        <x:f>N93*N115</x:f>
        <x:v>30587.400255376022</x:v>
      </x:c>
      <x:c r="O116" s="421" t="n">
        <x:f>O93*O115</x:f>
        <x:v>30893.274257929777</x:v>
      </x:c>
    </x:row>
    <x:row r="117">
      <x:c r="A117" s="393" t="str">
        <x:v>FIN_PBT</x:v>
      </x:c>
      <x:c r="B117" s="393" t="str">
        <x:v>税前利润</x:v>
      </x:c>
      <x:c r="C117" s="393" t="str">
        <x:v>RMB mn</x:v>
      </x:c>
      <x:c r="D117" s="393" t="str"/>
      <x:c r="E117" s="535" t="n">
        <x:f>'01_Actuals'!K12</x:f>
        <x:v>175608</x:v>
      </x:c>
      <x:c r="F117" s="421" t="n">
        <x:f>F113+F116</x:f>
        <x:v>168458.32046072005</x:v>
      </x:c>
      <x:c r="G117" s="421" t="n">
        <x:f>G113+G116</x:f>
        <x:v>186649.41607840202</x:v>
      </x:c>
      <x:c r="H117" s="421" t="n">
        <x:f>H113+H116</x:f>
        <x:v>200203.5761622488</x:v>
      </x:c>
      <x:c r="I117" s="421" t="n">
        <x:f>I113+I116</x:f>
        <x:v>212804.82304437325</x:v>
      </x:c>
      <x:c r="J117" s="421" t="n">
        <x:f>J113+J116</x:f>
        <x:v>225477.66566216553</x:v>
      </x:c>
      <x:c r="K117" s="421" t="n">
        <x:f>K113+K116</x:f>
        <x:v>227732.44231878698</x:v>
      </x:c>
      <x:c r="L117" s="421" t="n">
        <x:f>L113+L116</x:f>
        <x:v>230009.76674197477</x:v>
      </x:c>
      <x:c r="M117" s="421" t="n">
        <x:f>M113+M116</x:f>
        <x:v>232309.86440939447</x:v>
      </x:c>
      <x:c r="N117" s="421" t="n">
        <x:f>N113+N116</x:f>
        <x:v>234632.96305348852</x:v>
      </x:c>
      <x:c r="O117" s="421" t="n">
        <x:f>O113+O116</x:f>
        <x:v>236979.29268402338</x:v>
      </x:c>
    </x:row>
    <x:row r="118">
      <x:c r="A118" s="393" t="str">
        <x:v>TAX_RATE</x:v>
      </x:c>
      <x:c r="B118" s="393" t="str">
        <x:v>有效税率</x:v>
      </x:c>
      <x:c r="C118" s="393" t="str">
        <x:v>%</x:v>
      </x:c>
      <x:c r="D118" s="393" t="str"/>
      <x:c r="E118" s="528" t="n">
        <x:f>E119/E117</x:f>
        <x:v>0.21834996127739056</x:v>
      </x:c>
      <x:c r="F118" s="420" t="n">
        <x:f>'02_Drivers'!F108</x:f>
        <x:v>0.22</x:v>
      </x:c>
      <x:c r="G118" s="420" t="n">
        <x:f>'02_Drivers'!F108</x:f>
        <x:v>0.22</x:v>
      </x:c>
      <x:c r="H118" s="420" t="n">
        <x:f>'02_Drivers'!F108</x:f>
        <x:v>0.22</x:v>
      </x:c>
      <x:c r="I118" s="420" t="n">
        <x:f>'02_Drivers'!F108</x:f>
        <x:v>0.22</x:v>
      </x:c>
      <x:c r="J118" s="420" t="n">
        <x:f>'02_Drivers'!F108</x:f>
        <x:v>0.22</x:v>
      </x:c>
      <x:c r="K118" s="420" t="n">
        <x:f>'02_Drivers'!F108</x:f>
        <x:v>0.22</x:v>
      </x:c>
      <x:c r="L118" s="420" t="n">
        <x:f>'02_Drivers'!F108</x:f>
        <x:v>0.22</x:v>
      </x:c>
      <x:c r="M118" s="420" t="n">
        <x:f>'02_Drivers'!F108</x:f>
        <x:v>0.22</x:v>
      </x:c>
      <x:c r="N118" s="420" t="n">
        <x:f>'02_Drivers'!F108</x:f>
        <x:v>0.22</x:v>
      </x:c>
      <x:c r="O118" s="420" t="n">
        <x:f>'02_Drivers'!F108</x:f>
        <x:v>0.22</x:v>
      </x:c>
    </x:row>
    <x:row r="119">
      <x:c r="A119" s="393" t="str">
        <x:v>FIN_TAX</x:v>
      </x:c>
      <x:c r="B119" s="393" t="str">
        <x:v>所得税</x:v>
      </x:c>
      <x:c r="C119" s="393" t="str">
        <x:v>RMB mn</x:v>
      </x:c>
      <x:c r="D119" s="393" t="str">
        <x:v>正数表示税费</x:v>
      </x:c>
      <x:c r="E119" s="535" t="n">
        <x:f>-'01_Actuals'!K13</x:f>
        <x:v>38344</x:v>
      </x:c>
      <x:c r="F119" s="421" t="n">
        <x:f>F117*F118</x:f>
        <x:v>37060.83050135841</x:v>
      </x:c>
      <x:c r="G119" s="421" t="n">
        <x:f>G117*G118</x:f>
        <x:v>41062.871537248444</x:v>
      </x:c>
      <x:c r="H119" s="421" t="n">
        <x:f>H117*H118</x:f>
        <x:v>44044.78675569473</x:v>
      </x:c>
      <x:c r="I119" s="421" t="n">
        <x:f>I117*I118</x:f>
        <x:v>46817.061069762116</x:v>
      </x:c>
      <x:c r="J119" s="421" t="n">
        <x:f>J117*J118</x:f>
        <x:v>49605.08644567642</x:v>
      </x:c>
      <x:c r="K119" s="421" t="n">
        <x:f>K117*K118</x:f>
        <x:v>50101.137310133134</x:v>
      </x:c>
      <x:c r="L119" s="421" t="n">
        <x:f>L117*L118</x:f>
        <x:v>50602.14868323445</x:v>
      </x:c>
      <x:c r="M119" s="421" t="n">
        <x:f>M117*M118</x:f>
        <x:v>51108.17017006678</x:v>
      </x:c>
      <x:c r="N119" s="421" t="n">
        <x:f>N117*N118</x:f>
        <x:v>51619.251871767476</x:v>
      </x:c>
      <x:c r="O119" s="421" t="n">
        <x:f>O117*O118</x:f>
        <x:v>52135.44439048514</x:v>
      </x:c>
    </x:row>
    <x:row r="120">
      <x:c r="A120" s="393" t="str">
        <x:v>FIN_NCI</x:v>
      </x:c>
      <x:c r="B120" s="393" t="str">
        <x:v>少数股东损益</x:v>
      </x:c>
      <x:c r="C120" s="393" t="str">
        <x:v>RMB mn</x:v>
      </x:c>
      <x:c r="D120" s="393" t="str"/>
      <x:c r="E120" s="535" t="n">
        <x:f>'01_Actuals'!K16</x:f>
        <x:v>169</x:v>
      </x:c>
      <x:c r="F120" s="421" t="n">
        <x:f>'02_Drivers'!F112</x:f>
        <x:v>170</x:v>
      </x:c>
      <x:c r="G120" s="421" t="n">
        <x:f>'02_Drivers'!F112</x:f>
        <x:v>170</x:v>
      </x:c>
      <x:c r="H120" s="421" t="n">
        <x:f>'02_Drivers'!F112</x:f>
        <x:v>170</x:v>
      </x:c>
      <x:c r="I120" s="421" t="n">
        <x:f>'02_Drivers'!F112</x:f>
        <x:v>170</x:v>
      </x:c>
      <x:c r="J120" s="421" t="n">
        <x:f>'02_Drivers'!F112</x:f>
        <x:v>170</x:v>
      </x:c>
      <x:c r="K120" s="421" t="n">
        <x:f>'02_Drivers'!F112</x:f>
        <x:v>170</x:v>
      </x:c>
      <x:c r="L120" s="421" t="n">
        <x:f>'02_Drivers'!F112</x:f>
        <x:v>170</x:v>
      </x:c>
      <x:c r="M120" s="421" t="n">
        <x:f>'02_Drivers'!F112</x:f>
        <x:v>170</x:v>
      </x:c>
      <x:c r="N120" s="421" t="n">
        <x:f>'02_Drivers'!F112</x:f>
        <x:v>170</x:v>
      </x:c>
      <x:c r="O120" s="421" t="n">
        <x:f>'02_Drivers'!F112</x:f>
        <x:v>170</x:v>
      </x:c>
    </x:row>
    <x:row r="121">
      <x:c r="A121" s="649" t="str">
        <x:v>FIN_NET_PROFIT_PARENT</x:v>
      </x:c>
      <x:c r="B121" s="649" t="str">
        <x:v>归母净利润</x:v>
      </x:c>
      <x:c r="C121" s="649" t="str">
        <x:v>RMB mn</x:v>
      </x:c>
      <x:c r="D121" s="649" t="str"/>
      <x:c r="E121" s="650" t="n">
        <x:f>'01_Actuals'!K15</x:f>
        <x:v>137095</x:v>
      </x:c>
      <x:c r="F121" s="650" t="n">
        <x:f>F117-F119-F120</x:f>
        <x:v>131227.48995936164</x:v>
      </x:c>
      <x:c r="G121" s="650" t="n">
        <x:f>G117-G119-G120</x:f>
        <x:v>145416.5445411536</x:v>
      </x:c>
      <x:c r="H121" s="650" t="n">
        <x:f>H117-H119-H120</x:f>
        <x:v>155988.78940655407</x:v>
      </x:c>
      <x:c r="I121" s="650" t="n">
        <x:f>I117-I119-I120</x:f>
        <x:v>165817.76197461114</x:v>
      </x:c>
      <x:c r="J121" s="650" t="n">
        <x:f>J117-J119-J120</x:f>
        <x:v>175702.5792164891</x:v>
      </x:c>
      <x:c r="K121" s="650" t="n">
        <x:f>K117-K119-K120</x:f>
        <x:v>177461.30500865384</x:v>
      </x:c>
      <x:c r="L121" s="650" t="n">
        <x:f>L117-L119-L120</x:f>
        <x:v>179237.61805874034</x:v>
      </x:c>
      <x:c r="M121" s="650" t="n">
        <x:f>M117-M119-M120</x:f>
        <x:v>181031.69423932768</x:v>
      </x:c>
      <x:c r="N121" s="650" t="n">
        <x:f>N117-N119-N120</x:f>
        <x:v>182843.71118172104</x:v>
      </x:c>
      <x:c r="O121" s="650" t="n">
        <x:f>O117-O119-O120</x:f>
        <x:v>184673.84829353823</x:v>
      </x:c>
    </x:row>
    <x:row r="122">
      <x:c r="A122" s="393" t="str">
        <x:v>NET_MARGIN</x:v>
      </x:c>
      <x:c r="B122" s="393" t="str">
        <x:v>归母净利率</x:v>
      </x:c>
      <x:c r="C122" s="393" t="str">
        <x:v>%</x:v>
      </x:c>
      <x:c r="D122" s="393" t="str"/>
      <x:c r="E122" s="528" t="n">
        <x:f>E121/E93</x:f>
        <x:v>0.13054341750564424</x:v>
      </x:c>
      <x:c r="F122" s="420" t="n">
        <x:f>F121/F93</x:f>
        <x:v>0.12318440033719878</x:v>
      </x:c>
      <x:c r="G122" s="420" t="n">
        <x:f>G121/G93</x:f>
        <x:v>0.13305918169009864</x:v>
      </x:c>
      <x:c r="H122" s="420" t="n">
        <x:f>H121/H93</x:f>
        <x:v>0.13918459332197045</x:v>
      </x:c>
      <x:c r="I122" s="420" t="n">
        <x:f>I121/I93</x:f>
        <x:v>0.1443773756406091</x:v>
      </x:c>
      <x:c r="J122" s="420" t="n">
        <x:f>J121/J93</x:f>
        <x:v>0.14943800958360787</x:v>
      </x:c>
      <x:c r="K122" s="420" t="n">
        <x:f>K121/K93</x:f>
        <x:v>0.149439441146674</x:v>
      </x:c>
      <x:c r="L122" s="420" t="n">
        <x:f>L121/L93</x:f>
        <x:v>0.14944085853584857</x:v>
      </x:c>
      <x:c r="M122" s="420" t="n">
        <x:f>M121/M93</x:f>
        <x:v>0.1494422618914669</x:v>
      </x:c>
      <x:c r="N122" s="420" t="n">
        <x:f>N121/N93</x:f>
        <x:v>0.14944365135247525</x:v>
      </x:c>
      <x:c r="O122" s="420" t="n">
        <x:f>O121/O93</x:f>
        <x:v>0.14944502705644386</x:v>
      </x:c>
    </x:row>
    <x:row r="123">
      <x:c r="A123" s="633" t="str"/>
      <x:c r="B123" s="633" t="str"/>
      <x:c r="C123" s="633" t="str"/>
      <x:c r="D123" s="633" t="str"/>
      <x:c r="E123" s="638" t="str"/>
      <x:c r="F123" s="632" t="str"/>
      <x:c r="G123" s="632" t="str"/>
      <x:c r="H123" s="632" t="str"/>
      <x:c r="I123" s="632" t="str"/>
      <x:c r="J123" s="632" t="str"/>
      <x:c r="K123" s="632" t="str"/>
      <x:c r="L123" s="632" t="str"/>
      <x:c r="M123" s="632" t="str"/>
      <x:c r="N123" s="632" t="str"/>
      <x:c r="O123" s="632" t="str"/>
    </x:row>
    <x:row r="124">
      <x:c r="A124" s="393" t="str">
        <x:v>CFO_RATE</x:v>
      </x:c>
      <x:c r="B124" s="393" t="str">
        <x:v>CFO/主营收入</x:v>
      </x:c>
      <x:c r="C124" s="393" t="str">
        <x:v>%</x:v>
      </x:c>
      <x:c r="D124" s="393" t="str"/>
      <x:c r="E124" s="528" t="n">
        <x:f>E125/E91</x:f>
        <x:v>0.26009067256261653</x:v>
      </x:c>
      <x:c r="F124" s="420" t="n">
        <x:f>'02_Drivers'!F109+('02_Drivers'!F35-'02_Drivers'!F109)*0.0</x:f>
        <x:v>0.285</x:v>
      </x:c>
      <x:c r="G124" s="420" t="n">
        <x:f>'02_Drivers'!F109+('02_Drivers'!F35-'02_Drivers'!F109)*0.25</x:f>
        <x:v>0.29374999999999996</x:v>
      </x:c>
      <x:c r="H124" s="420" t="n">
        <x:f>'02_Drivers'!F109+('02_Drivers'!F35-'02_Drivers'!F109)*0.5</x:f>
        <x:v>0.3025</x:v>
      </x:c>
      <x:c r="I124" s="420" t="n">
        <x:f>'02_Drivers'!F109+('02_Drivers'!F35-'02_Drivers'!F109)*0.75</x:f>
        <x:v>0.31125</x:v>
      </x:c>
      <x:c r="J124" s="420" t="n">
        <x:f>'02_Drivers'!F109+('02_Drivers'!F35-'02_Drivers'!F109)*1.0</x:f>
        <x:v>0.32</x:v>
      </x:c>
      <x:c r="K124" s="420" t="n">
        <x:f>'02_Drivers'!F35</x:f>
        <x:v>0.32</x:v>
      </x:c>
      <x:c r="L124" s="420" t="n">
        <x:f>'02_Drivers'!F35</x:f>
        <x:v>0.32</x:v>
      </x:c>
      <x:c r="M124" s="420" t="n">
        <x:f>'02_Drivers'!F35</x:f>
        <x:v>0.32</x:v>
      </x:c>
      <x:c r="N124" s="420" t="n">
        <x:f>'02_Drivers'!F35</x:f>
        <x:v>0.32</x:v>
      </x:c>
      <x:c r="O124" s="420" t="n">
        <x:f>'02_Drivers'!F35</x:f>
        <x:v>0.32</x:v>
      </x:c>
    </x:row>
    <x:row r="125">
      <x:c r="A125" s="393" t="str">
        <x:v>CF_CFO</x:v>
      </x:c>
      <x:c r="B125" s="393" t="str">
        <x:v>经营现金流</x:v>
      </x:c>
      <x:c r="C125" s="393" t="str">
        <x:v>RMB mn</x:v>
      </x:c>
      <x:c r="D125" s="393" t="str"/>
      <x:c r="E125" s="535" t="n">
        <x:f>'01_Actuals'!K59</x:f>
        <x:v>232919</x:v>
      </x:c>
      <x:c r="F125" s="421" t="n">
        <x:f>F91*F124</x:f>
        <x:v>259090.51200699</x:v>
      </x:c>
      <x:c r="G125" s="421" t="n">
        <x:f>G91*G124</x:f>
        <x:v>274687.2616507023</x:v>
      </x:c>
      <x:c r="H125" s="421" t="n">
        <x:f>H91*H124</x:f>
        <x:v>290820.44489118207</x:v>
      </x:c>
      <x:c r="I125" s="421" t="n">
        <x:f>I91*I124</x:f>
        <x:v>307379.8248964667</x:v>
      </x:c>
      <x:c r="J125" s="421" t="n">
        <x:f>J91*J124</x:f>
        <x:v>324227.0579364753</x:v>
      </x:c>
      <x:c r="K125" s="421" t="n">
        <x:f>K91*K124</x:f>
        <x:v>327469.3285158401</x:v>
      </x:c>
      <x:c r="L125" s="421" t="n">
        <x:f>L91*L124</x:f>
        <x:v>330744.0218009985</x:v>
      </x:c>
      <x:c r="M125" s="421" t="n">
        <x:f>M91*M124</x:f>
        <x:v>334051.46201900847</x:v>
      </x:c>
      <x:c r="N125" s="421" t="n">
        <x:f>N91*N124</x:f>
        <x:v>337391.9766391986</x:v>
      </x:c>
      <x:c r="O125" s="421" t="n">
        <x:f>O91*O124</x:f>
        <x:v>340765.89640559047</x:v>
      </x:c>
    </x:row>
    <x:row r="126">
      <x:c r="A126" s="393" t="str">
        <x:v>CF_CASH_CONVERSION_ADJ</x:v>
      </x:c>
      <x:c r="B126" s="393" t="str">
        <x:v>营运资本及其他现金转换调整</x:v>
      </x:c>
      <x:c r="C126" s="393" t="str">
        <x:v>RMB mn</x:v>
      </x:c>
      <x:c r="D126" s="393" t="str">
        <x:v>使FCFF与CFO-Capex勾稽</x:v>
      </x:c>
      <x:c r="E126" s="535" t="n">
        <x:f>E113*(1-E118)+E110-E125</x:f>
        <x:v>73492.70356703567</x:v>
      </x:c>
      <x:c r="F126" s="421" t="n">
        <x:f>F113*(1-F118)+F110-F125</x:f>
        <x:v>39930.79277899864</x:v>
      </x:c>
      <x:c r="G126" s="421" t="n">
        <x:f>G113*(1-G118)+G110-G125</x:f>
        <x:v>36541.389105648384</x:v>
      </x:c>
      <x:c r="H126" s="421" t="n">
        <x:f>H113*(1-H118)+H110-H125</x:f>
        <x:v>34008.685430041514</x:v>
      </x:c>
      <x:c r="I126" s="421" t="n">
        <x:f>I113*(1-I118)+I110-I125</x:f>
        <x:v>31457.547804547707</x:v>
      </x:c>
      <x:c r="J126" s="421" t="n">
        <x:f>J113*(1-J118)+J110-J125</x:f>
        <x:v>28596.741694168828</x:v>
      </x:c>
      <x:c r="K126" s="421" t="n">
        <x:f>K113*(1-K118)+K110-K125</x:f>
        <x:v>28882.709111110424</x:v>
      </x:c>
      <x:c r="L126" s="421" t="n">
        <x:f>L113*(1-L118)+L110-L125</x:f>
        <x:v>29171.536202221527</x:v>
      </x:c>
      <x:c r="M126" s="421" t="n">
        <x:f>M113*(1-M118)+M110-M125</x:f>
        <x:v>29463.251564243692</x:v>
      </x:c>
      <x:c r="N126" s="421" t="n">
        <x:f>N113*(1-N118)+N110-N125</x:f>
        <x:v>29757.884079886135</x:v>
      </x:c>
      <x:c r="O126" s="421" t="n">
        <x:f>O113*(1-O118)+O110-O125</x:f>
        <x:v>30055.462920685066</x:v>
      </x:c>
    </x:row>
    <x:row r="127">
      <x:c r="A127" s="649" t="str">
        <x:v>CF_FCFF</x:v>
      </x:c>
      <x:c r="B127" s="649" t="str">
        <x:v>自由现金流</x:v>
      </x:c>
      <x:c r="C127" s="649" t="str">
        <x:v>RMB mn</x:v>
      </x:c>
      <x:c r="D127" s="649" t="str"/>
      <x:c r="E127" s="650" t="n">
        <x:f>E125-E109</x:f>
        <x:v>82000</x:v>
      </x:c>
      <x:c r="F127" s="650" t="n">
        <x:f>F113*(1-F118)+F110-F109-F126</x:f>
        <x:v>122490.51200699</x:v>
      </x:c>
      <x:c r="G127" s="650" t="n">
        <x:f>G113*(1-G118)+G110-G109-G126</x:f>
        <x:v>134421.42591417342</x:v>
      </x:c>
      <x:c r="H127" s="650" t="n">
        <x:f>H113*(1-H118)+H110-H109-H126</x:f>
        <x:v>146611.95982117442</x:v>
      </x:c>
      <x:c r="I127" s="650" t="n">
        <x:f>I113*(1-I118)+I110-I109-I126</x:f>
        <x:v>159244.9695246755</x:v>
      </x:c>
      <x:c r="J127" s="650" t="n">
        <x:f>J113*(1-J118)+J110-J109-J126</x:f>
        <x:v>172245.62452875252</x:v>
      </x:c>
      <x:c r="K127" s="650" t="n">
        <x:f>K113*(1-K118)+K110-K109-K126</x:f>
        <x:v>173968.08077404008</x:v>
      </x:c>
      <x:c r="L127" s="650" t="n">
        <x:f>L113*(1-L118)+L110-L109-L126</x:f>
        <x:v>175707.76158178045</x:v>
      </x:c>
      <x:c r="M127" s="650" t="n">
        <x:f>M113*(1-M118)+M110-M109-M126</x:f>
        <x:v>177464.83919759825</x:v>
      </x:c>
      <x:c r="N127" s="650" t="n">
        <x:f>N113*(1-N118)+N110-N109-N126</x:f>
        <x:v>179239.48758957427</x:v>
      </x:c>
      <x:c r="O127" s="650" t="n">
        <x:f>O113*(1-O118)+O110-O109-O126</x:f>
        <x:v>181031.88246546988</x:v>
      </x:c>
    </x:row>
    <x:row r="128">
      <x:c r="A128" s="393" t="str">
        <x:v>DIV_PAYOUT</x:v>
      </x:c>
      <x:c r="B128" s="393" t="str">
        <x:v>派息率</x:v>
      </x:c>
      <x:c r="C128" s="393" t="str">
        <x:v>%</x:v>
      </x:c>
      <x:c r="D128" s="393" t="str"/>
      <x:c r="E128" s="528" t="n">
        <x:f>'01_Actuals'!K112</x:f>
        <x:v>0.75</x:v>
      </x:c>
      <x:c r="F128" s="420" t="n">
        <x:f>75%+('02_Drivers'!F36-75%)*(1/5)</x:f>
        <x:v>0.758</x:v>
      </x:c>
      <x:c r="G128" s="420" t="n">
        <x:f>75%+('02_Drivers'!F36-75%)*(2/5)</x:f>
        <x:v>0.766</x:v>
      </x:c>
      <x:c r="H128" s="420" t="n">
        <x:f>75%+('02_Drivers'!F36-75%)*(3/5)</x:f>
        <x:v>0.774</x:v>
      </x:c>
      <x:c r="I128" s="420" t="n">
        <x:f>75%+('02_Drivers'!F36-75%)*(4/5)</x:f>
        <x:v>0.782</x:v>
      </x:c>
      <x:c r="J128" s="420" t="n">
        <x:f>75%+('02_Drivers'!F36-75%)*(5/5)</x:f>
        <x:v>0.79</x:v>
      </x:c>
      <x:c r="K128" s="420" t="n">
        <x:f>'02_Drivers'!F36</x:f>
        <x:v>0.79</x:v>
      </x:c>
      <x:c r="L128" s="420" t="n">
        <x:f>'02_Drivers'!F36</x:f>
        <x:v>0.79</x:v>
      </x:c>
      <x:c r="M128" s="420" t="n">
        <x:f>'02_Drivers'!F36</x:f>
        <x:v>0.79</x:v>
      </x:c>
      <x:c r="N128" s="420" t="n">
        <x:f>'02_Drivers'!F36</x:f>
        <x:v>0.79</x:v>
      </x:c>
      <x:c r="O128" s="420" t="n">
        <x:f>'02_Drivers'!F36</x:f>
        <x:v>0.79</x:v>
      </x:c>
    </x:row>
    <x:row r="129">
      <x:c r="A129" s="393" t="str">
        <x:v>DIV_CASH_FORECAST</x:v>
      </x:c>
      <x:c r="B129" s="393" t="str">
        <x:v>预计现金分红</x:v>
      </x:c>
      <x:c r="C129" s="393" t="str">
        <x:v>RMB mn</x:v>
      </x:c>
      <x:c r="D129" s="393" t="str"/>
      <x:c r="E129" s="535" t="n">
        <x:f>E121*E128</x:f>
        <x:v>102821.25</x:v>
      </x:c>
      <x:c r="F129" s="421" t="n">
        <x:f>F121*F128</x:f>
        <x:v>99470.43738919613</x:v>
      </x:c>
      <x:c r="G129" s="421" t="n">
        <x:f>G121*G128</x:f>
        <x:v>111389.07311852365</x:v>
      </x:c>
      <x:c r="H129" s="421" t="n">
        <x:f>H121*H128</x:f>
        <x:v>120735.32300067286</x:v>
      </x:c>
      <x:c r="I129" s="421" t="n">
        <x:f>I121*I128</x:f>
        <x:v>129669.48986414591</x:v>
      </x:c>
      <x:c r="J129" s="421" t="n">
        <x:f>J121*J128</x:f>
        <x:v>138805.0375810264</x:v>
      </x:c>
      <x:c r="K129" s="421" t="n">
        <x:f>K121*K128</x:f>
        <x:v>140194.43095683653</x:v>
      </x:c>
      <x:c r="L129" s="421" t="n">
        <x:f>L121*L128</x:f>
        <x:v>141597.71826640487</x:v>
      </x:c>
      <x:c r="M129" s="421" t="n">
        <x:f>M121*M128</x:f>
        <x:v>143015.03844906887</x:v>
      </x:c>
      <x:c r="N129" s="421" t="n">
        <x:f>N121*N128</x:f>
        <x:v>144446.53183355962</x:v>
      </x:c>
      <x:c r="O129" s="421" t="n">
        <x:f>O121*O128</x:f>
        <x:v>145892.34015189522</x:v>
      </x:c>
    </x:row>
    <x:row r="130">
      <x:c r="A130" s="393" t="str">
        <x:v>FCF_COVERAGE</x:v>
      </x:c>
      <x:c r="B130" s="393" t="str">
        <x:v>FCF/分红</x:v>
      </x:c>
      <x:c r="C130" s="393" t="str">
        <x:v>x</x:v>
      </x:c>
      <x:c r="D130" s="393" t="str"/>
      <x:c r="E130" s="639" t="n">
        <x:f>E127/E129</x:f>
        <x:v>0.797500516673353</x:v>
      </x:c>
      <x:c r="F130" s="643" t="n">
        <x:f>F127/F129</x:f>
        <x:v>1.2314262932988185</x:v>
      </x:c>
      <x:c r="G130" s="643" t="n">
        <x:f>G127/G129</x:f>
        <x:v>1.2067738975720013</x:v>
      </x:c>
      <x:c r="H130" s="643" t="n">
        <x:f>H127/H129</x:f>
        <x:v>1.2143253206881084</x:v>
      </x:c>
      <x:c r="I130" s="643" t="n">
        <x:f>I127/I129</x:f>
        <x:v>1.2280835660841705</x:v>
      </x:c>
      <x:c r="J130" s="643" t="n">
        <x:f>J127/J129</x:f>
        <x:v>1.2409176751110738</x:v>
      </x:c>
      <x:c r="K130" s="643" t="n">
        <x:f>K127/K129</x:f>
        <x:v>1.2409057876742755</x:v>
      </x:c>
      <x:c r="L130" s="643" t="n">
        <x:f>L127/L129</x:f>
        <x:v>1.2408940181592492</x:v>
      </x:c>
      <x:c r="M130" s="643" t="n">
        <x:f>M127/M129</x:f>
        <x:v>1.2408823653940266</x:v>
      </x:c>
      <x:c r="N130" s="643" t="n">
        <x:f>N127/N129</x:f>
        <x:v>1.2408708282183285</x:v>
      </x:c>
      <x:c r="O130" s="643" t="n">
        <x:f>O127/O129</x:f>
        <x:v>1.2408594054834494</x:v>
      </x:c>
    </x:row>
    <x:row r="131">
      <x:c r="A131" s="393" t="str">
        <x:v>EQ_SHARES_FORECAST</x:v>
      </x:c>
      <x:c r="B131" s="393" t="str">
        <x:v>预计发行股份</x:v>
      </x:c>
      <x:c r="C131" s="393" t="str">
        <x:v>mn shares</x:v>
      </x:c>
      <x:c r="D131" s="393" t="str">
        <x:v>含期权行权</x:v>
      </x:c>
      <x:c r="E131" s="535" t="n">
        <x:v>21644.606612</x:v>
      </x:c>
      <x:c r="F131" s="421" t="n">
        <x:f>'00_Control'!B21/1000000</x:f>
        <x:v>21683.696323</x:v>
      </x:c>
      <x:c r="G131" s="421" t="n">
        <x:f>MIN(F131+'02_Drivers'!F111,'00_Control'!B23/1000000)</x:f>
        <x:v>21763.696323</x:v>
      </x:c>
      <x:c r="H131" s="421" t="n">
        <x:f>MIN(G131+'02_Drivers'!F111,'00_Control'!B23/1000000)</x:f>
        <x:v>21843.696323</x:v>
      </x:c>
      <x:c r="I131" s="421" t="n">
        <x:f>MIN(H131+'02_Drivers'!F111,'00_Control'!B23/1000000)</x:f>
        <x:v>21923.696323</x:v>
      </x:c>
      <x:c r="J131" s="421" t="n">
        <x:f>MIN(I131+'02_Drivers'!F111,'00_Control'!B23/1000000)</x:f>
        <x:v>22003.696323</x:v>
      </x:c>
      <x:c r="K131" s="421" t="n">
        <x:f>MIN(J131+'02_Drivers'!F111,'00_Control'!B23/1000000)</x:f>
        <x:v>22083.696323</x:v>
      </x:c>
      <x:c r="L131" s="421" t="n">
        <x:f>MIN(K131+'02_Drivers'!F111,'00_Control'!B23/1000000)</x:f>
        <x:v>22163.696323</x:v>
      </x:c>
      <x:c r="M131" s="421" t="n">
        <x:f>MIN(L131+'02_Drivers'!F111,'00_Control'!B23/1000000)</x:f>
        <x:v>22172.731155</x:v>
      </x:c>
      <x:c r="N131" s="421" t="n">
        <x:f>MIN(M131+'02_Drivers'!F111,'00_Control'!B23/1000000)</x:f>
        <x:v>22172.731155</x:v>
      </x:c>
      <x:c r="O131" s="421" t="n">
        <x:f>MIN(N131+'02_Drivers'!F111,'00_Control'!B23/1000000)</x:f>
        <x:v>22172.731155</x:v>
      </x:c>
    </x:row>
    <x:row r="132">
      <x:c r="A132" s="393" t="str">
        <x:v>DIV_DPS</x:v>
      </x:c>
      <x:c r="B132" s="393" t="str">
        <x:v>预计DPS</x:v>
      </x:c>
      <x:c r="C132" s="393" t="str">
        <x:v>HKD/share</x:v>
      </x:c>
      <x:c r="D132" s="393" t="str">
        <x:v>以2025实际5.27为基准</x:v>
      </x:c>
      <x:c r="E132" s="640" t="n">
        <x:v>5.27</x:v>
      </x:c>
      <x:c r="F132" s="644" t="n">
        <x:f>E132*(F129/E129)*(E131/F131)</x:f>
        <x:v>5.0890667127479645</x:v>
      </x:c>
      <x:c r="G132" s="644" t="n">
        <x:f>E132*(G129/E129)*(E131/G131)</x:f>
        <x:v>5.677895113514312</x:v>
      </x:c>
      <x:c r="H132" s="644" t="n">
        <x:f>E132*(H129/E129)*(E131/H131)</x:f>
        <x:v>6.131767101183469</x:v>
      </x:c>
      <x:c r="I132" s="644" t="n">
        <x:f>E132*(I129/E129)*(E131/I131)</x:f>
        <x:v>6.561474681644467</x:v>
      </x:c>
      <x:c r="J132" s="644" t="n">
        <x:f>E132*(J129/E129)*(E131/J131)</x:f>
        <x:v>6.998210771525464</x:v>
      </x:c>
      <x:c r="K132" s="644" t="n">
        <x:f>E132*(K129/E129)*(E131/K131)</x:f>
        <x:v>7.042655236687732</x:v>
      </x:c>
      <x:c r="L132" s="644" t="n">
        <x:f>E132*(L129/E129)*(E131/L131)</x:f>
        <x:v>7.087474297981854</x:v>
      </x:c>
      <x:c r="M132" s="644" t="n">
        <x:f>E132*(M129/E129)*(E131/M131)</x:f>
        <x:v>7.155499387793244</x:v>
      </x:c>
      <x:c r="N132" s="644" t="n">
        <x:f>E132*(N129/E129)*(E131/N131)</x:f>
        <x:v>7.227121576252826</x:v>
      </x:c>
      <x:c r="O132" s="644" t="n">
        <x:f>E132*(O129/E129)*(E131/O131)</x:f>
        <x:v>7.299459986597001</x:v>
      </x:c>
    </x:row>
    <x:row r="133">
      <x:c r="A133" s="57" t="str">
        <x:v>FIN_EPS_BASIC</x:v>
      </x:c>
      <x:c r="B133" s="57" t="str">
        <x:v>预计EPS</x:v>
      </x:c>
      <x:c r="C133" s="57" t="str">
        <x:v>RMB/share</x:v>
      </x:c>
      <x:c r="D133" s="57" t="str"/>
      <x:c r="E133" s="641" t="n">
        <x:f>E121/E131</x:f>
        <x:v>6.333910449728067</x:v>
      </x:c>
      <x:c r="F133" s="167" t="n">
        <x:f>F121/F131</x:f>
        <x:v>6.051896687935443</x:v>
      </x:c>
      <x:c r="G133" s="167" t="n">
        <x:f>G121/G131</x:f>
        <x:v>6.681610622708265</x:v>
      </x:c>
      <x:c r="H133" s="167" t="n">
        <x:f>H121/H131</x:f>
        <x:v>7.141135231875017</x:v>
      </x:c>
      <x:c r="I133" s="167" t="n">
        <x:f>I121/I131</x:f>
        <x:v>7.56340352154271</x:v>
      </x:c>
      <x:c r="J133" s="167" t="n">
        <x:f>J121/J131</x:f>
        <x:v>7.985139252845936</x:v>
      </x:c>
      <x:c r="K133" s="167" t="n">
        <x:f>K121/K131</x:f>
        <x:v>8.035851535588689</x:v>
      </x:c>
      <x:c r="L133" s="167" t="n">
        <x:f>L121/L131</x:f>
        <x:v>8.086991242193639</x:v>
      </x:c>
      <x:c r="M133" s="167" t="n">
        <x:f>M121/M131</x:f>
        <x:v>8.164609626744364</x:v>
      </x:c>
      <x:c r="N133" s="167" t="n">
        <x:f>N121/N131</x:f>
        <x:v>8.246332393765094</x:v>
      </x:c>
      <x:c r="O133" s="167" t="n">
        <x:f>O121/O131</x:f>
        <x:v>8.328872388456027</x:v>
      </x:c>
    </x:row>
    <x:row r="134">
      <x:c r="A134" s="171"/>
      <x:c r="B134" s="171"/>
      <x:c r="C134" s="171"/>
      <x:c r="D134" s="171"/>
      <x:c r="E134" s="642"/>
      <x:c r="F134" s="645"/>
      <x:c r="G134" s="645"/>
      <x:c r="H134" s="645"/>
      <x:c r="I134" s="645"/>
      <x:c r="J134" s="645"/>
      <x:c r="K134" s="645"/>
      <x:c r="L134" s="645"/>
      <x:c r="M134" s="645"/>
      <x:c r="N134" s="645"/>
      <x:c r="O134" s="645"/>
    </x:row>
    <x:row r="135">
      <x:c r="A135" s="171"/>
      <x:c r="B135" s="171"/>
      <x:c r="C135" s="171"/>
      <x:c r="D135" s="171"/>
      <x:c r="E135" s="642"/>
      <x:c r="F135" s="645"/>
      <x:c r="G135" s="645"/>
      <x:c r="H135" s="645"/>
      <x:c r="I135" s="645"/>
      <x:c r="J135" s="645"/>
      <x:c r="K135" s="645"/>
      <x:c r="L135" s="645"/>
      <x:c r="M135" s="645"/>
      <x:c r="N135" s="645"/>
      <x:c r="O135" s="645"/>
    </x:row>
    <x:row r="136">
      <x:c r="A136" s="171"/>
      <x:c r="B136" s="171"/>
      <x:c r="C136" s="171"/>
      <x:c r="D136" s="171"/>
      <x:c r="E136" s="550"/>
      <x:c r="F136" s="550"/>
      <x:c r="G136" s="550"/>
      <x:c r="H136" s="550"/>
      <x:c r="I136" s="550"/>
      <x:c r="J136" s="550"/>
      <x:c r="K136" s="550"/>
      <x:c r="L136" s="550"/>
      <x:c r="M136" s="550"/>
      <x:c r="N136" s="550"/>
      <x:c r="O136" s="550"/>
    </x:row>
    <x:row r="137" ht="22" customHeight="1">
      <x:c r="A137" s="581" t="str">
        <x:v>Bull情景</x:v>
      </x:c>
      <x:c r="B137" s="581"/>
      <x:c r="C137" s="581"/>
      <x:c r="D137" s="581"/>
      <x:c r="E137" s="581"/>
      <x:c r="F137" s="581"/>
      <x:c r="G137" s="581"/>
      <x:c r="H137" s="581"/>
      <x:c r="I137" s="581"/>
      <x:c r="J137" s="581"/>
      <x:c r="K137" s="581"/>
      <x:c r="L137" s="581"/>
      <x:c r="M137" s="581"/>
      <x:c r="N137" s="581"/>
      <x:c r="O137" s="581"/>
    </x:row>
    <x:row r="138">
      <x:c r="A138" s="590" t="str">
        <x:v>metric_id</x:v>
      </x:c>
      <x:c r="B138" s="591" t="str">
        <x:v>项目</x:v>
      </x:c>
      <x:c r="C138" s="591" t="str">
        <x:v>单位</x:v>
      </x:c>
      <x:c r="D138" s="591" t="str">
        <x:v>逻辑/来源</x:v>
      </x:c>
      <x:c r="E138" s="591" t="str">
        <x:v>2025A</x:v>
      </x:c>
      <x:c r="F138" s="591" t="str">
        <x:v>2026E</x:v>
      </x:c>
      <x:c r="G138" s="591" t="str">
        <x:v>2027E</x:v>
      </x:c>
      <x:c r="H138" s="591" t="str">
        <x:v>2028E</x:v>
      </x:c>
      <x:c r="I138" s="591" t="str">
        <x:v>2029E</x:v>
      </x:c>
      <x:c r="J138" s="591" t="str">
        <x:v>2030E</x:v>
      </x:c>
      <x:c r="K138" s="591" t="str">
        <x:v>2031E</x:v>
      </x:c>
      <x:c r="L138" s="591" t="str">
        <x:v>2032E</x:v>
      </x:c>
      <x:c r="M138" s="591" t="str">
        <x:v>2033E</x:v>
      </x:c>
      <x:c r="N138" s="591" t="str">
        <x:v>2034E</x:v>
      </x:c>
      <x:c r="O138" s="592" t="str">
        <x:v>2035E</x:v>
      </x:c>
    </x:row>
    <x:row r="139">
      <x:c r="A139" s="633" t="str"/>
      <x:c r="B139" s="633" t="str"/>
      <x:c r="C139" s="633" t="str"/>
      <x:c r="D139" s="633" t="str"/>
      <x:c r="E139" s="634" t="str"/>
      <x:c r="F139" s="634" t="str"/>
      <x:c r="G139" s="634" t="str"/>
      <x:c r="H139" s="634" t="str"/>
      <x:c r="I139" s="634" t="str"/>
      <x:c r="J139" s="634" t="str"/>
      <x:c r="K139" s="634" t="str"/>
      <x:c r="L139" s="634" t="str"/>
      <x:c r="M139" s="634" t="str"/>
      <x:c r="N139" s="634" t="str"/>
      <x:c r="O139" s="634" t="str"/>
    </x:row>
    <x:row r="140">
      <x:c r="A140" s="393" t="str">
        <x:v>REV_TOC_MOBILE</x:v>
      </x:c>
      <x:c r="B140" s="393" t="str">
        <x:v>ToC移动通信</x:v>
      </x:c>
      <x:c r="C140" s="393" t="str">
        <x:v>RMB mn</x:v>
      </x:c>
      <x:c r="D140" s="393" t="str">
        <x:v>2025官方分项；2026含VAT移动部分</x:v>
      </x:c>
      <x:c r="E140" s="535" t="n">
        <x:v>465327</x:v>
      </x:c>
      <x:c r="F140" s="421" t="n">
        <x:f>E140*(1+'02_Drivers'!G15)*(1+'02_Drivers'!G16)+'02_Drivers'!G44*'02_Drivers'!G113</x:f>
        <x:v>465960.3790229999</x:v>
      </x:c>
      <x:c r="G140" s="421" t="n">
        <x:f>F140*(1+'02_Drivers'!G15)*(1+'02_Drivers'!G16)</x:f>
        <x:v>472506.65638789395</x:v>
      </x:c>
      <x:c r="H140" s="421" t="n">
        <x:f>G140*(1+'02_Drivers'!G15)*(1+'02_Drivers'!G16)</x:f>
        <x:v>479144.90240348736</x:v>
      </x:c>
      <x:c r="I140" s="421" t="n">
        <x:f>H140*(1+'02_Drivers'!G15)*(1+'02_Drivers'!G16)</x:f>
        <x:v>485876.4091373539</x:v>
      </x:c>
      <x:c r="J140" s="421" t="n">
        <x:f>I140*(1+'02_Drivers'!G15)*(1+'02_Drivers'!G16)</x:f>
        <x:v>492702.4868093245</x:v>
      </x:c>
      <x:c r="K140" s="421" t="n">
        <x:f>J140*(1+'02_Drivers'!G110)</x:f>
        <x:v>502556.536545511</x:v>
      </x:c>
      <x:c r="L140" s="421" t="n">
        <x:f>K140*(1+'02_Drivers'!G110)</x:f>
        <x:v>512607.6672764212</x:v>
      </x:c>
      <x:c r="M140" s="421" t="n">
        <x:f>L140*(1+'02_Drivers'!G110)</x:f>
        <x:v>522859.8206219496</x:v>
      </x:c>
      <x:c r="N140" s="421" t="n">
        <x:f>M140*(1+'02_Drivers'!G110)</x:f>
        <x:v>533317.0170343886</x:v>
      </x:c>
      <x:c r="O140" s="421" t="n">
        <x:f>N140*(1+'02_Drivers'!G110)</x:f>
        <x:v>543983.3573750764</x:v>
      </x:c>
    </x:row>
    <x:row r="141">
      <x:c r="A141" s="393" t="str">
        <x:v>REV_HOME</x:v>
      </x:c>
      <x:c r="B141" s="393" t="str">
        <x:v>家庭宽带与智慧家庭</x:v>
      </x:c>
      <x:c r="C141" s="393" t="str">
        <x:v>RMB mn</x:v>
      </x:c>
      <x:c r="D141" s="393" t="str">
        <x:v>2025官方宽带收入；2026含VAT宽带部分</x:v>
      </x:c>
      <x:c r="E141" s="535" t="n">
        <x:v>141569</x:v>
      </x:c>
      <x:c r="F141" s="421" t="n">
        <x:f>E141*(1+'02_Drivers'!G18)*(1+'02_Drivers'!G19)+'02_Drivers'!G44*(1-'02_Drivers'!G113)</x:f>
        <x:v>149552.7128</x:v>
      </x:c>
      <x:c r="G141" s="421" t="n">
        <x:f>F141*(1+'02_Drivers'!G18)*(1+'02_Drivers'!G19)</x:f>
        <x:v>160200.86595136003</x:v>
      </x:c>
      <x:c r="H141" s="421" t="n">
        <x:f>G141*(1+'02_Drivers'!G18)*(1+'02_Drivers'!G19)</x:f>
        <x:v>171607.16760709687</x:v>
      </x:c>
      <x:c r="I141" s="421" t="n">
        <x:f>H141*(1+'02_Drivers'!G18)*(1+'02_Drivers'!G19)</x:f>
        <x:v>183825.59794072216</x:v>
      </x:c>
      <x:c r="J141" s="421" t="n">
        <x:f>I141*(1+'02_Drivers'!G18)*(1+'02_Drivers'!G19)</x:f>
        <x:v>196913.9805141016</x:v>
      </x:c>
      <x:c r="K141" s="421" t="n">
        <x:f>J141*(1+'02_Drivers'!G110)</x:f>
        <x:v>200852.26012438364</x:v>
      </x:c>
      <x:c r="L141" s="421" t="n">
        <x:f>K141*(1+'02_Drivers'!G110)</x:f>
        <x:v>204869.3053268713</x:v>
      </x:c>
      <x:c r="M141" s="421" t="n">
        <x:f>L141*(1+'02_Drivers'!G110)</x:f>
        <x:v>208966.69143340873</x:v>
      </x:c>
      <x:c r="N141" s="421" t="n">
        <x:f>M141*(1+'02_Drivers'!G110)</x:f>
        <x:v>213146.0252620769</x:v>
      </x:c>
      <x:c r="O141" s="421" t="n">
        <x:f>N141*(1+'02_Drivers'!G110)</x:f>
        <x:v>217408.94576731845</x:v>
      </x:c>
    </x:row>
    <x:row r="142">
      <x:c r="A142" s="393" t="str">
        <x:v>REV_ENTERPRISE_CONNECT</x:v>
      </x:c>
      <x:c r="B142" s="393" t="str">
        <x:v>企业连接和传统网络</x:v>
      </x:c>
      <x:c r="C142" s="393" t="str">
        <x:v>RMB mn</x:v>
      </x:c>
      <x:c r="D142" s="393" t="str">
        <x:v>2025通信服务残差估算</x:v>
      </x:c>
      <x:c r="E142" s="535" t="n">
        <x:v>96004</x:v>
      </x:c>
      <x:c r="F142" s="421" t="n">
        <x:f>E142*(1+'02_Drivers'!G20)</x:f>
        <x:v>99364.14</x:v>
      </x:c>
      <x:c r="G142" s="421" t="n">
        <x:f>F142*(1+'02_Drivers'!G20)</x:f>
        <x:v>102841.88489999999</x:v>
      </x:c>
      <x:c r="H142" s="421" t="n">
        <x:f>G142*(1+'02_Drivers'!G20)</x:f>
        <x:v>106441.35087149998</x:v>
      </x:c>
      <x:c r="I142" s="421" t="n">
        <x:f>H142*(1+'02_Drivers'!G20)</x:f>
        <x:v>110166.79815200246</x:v>
      </x:c>
      <x:c r="J142" s="421" t="n">
        <x:f>I142*(1+'02_Drivers'!G20)</x:f>
        <x:v>114022.63608732253</x:v>
      </x:c>
      <x:c r="K142" s="421" t="n">
        <x:f>J142*(1+'02_Drivers'!G110)</x:f>
        <x:v>116303.08880906898</x:v>
      </x:c>
      <x:c r="L142" s="421" t="n">
        <x:f>K142*(1+'02_Drivers'!G110)</x:f>
        <x:v>118629.15058525036</x:v>
      </x:c>
      <x:c r="M142" s="421" t="n">
        <x:f>L142*(1+'02_Drivers'!G110)</x:f>
        <x:v>121001.73359695537</x:v>
      </x:c>
      <x:c r="N142" s="421" t="n">
        <x:f>M142*(1+'02_Drivers'!G110)</x:f>
        <x:v>123421.76826889448</x:v>
      </x:c>
      <x:c r="O142" s="421" t="n">
        <x:f>N142*(1+'02_Drivers'!G110)</x:f>
        <x:v>125890.20363427237</x:v>
      </x:c>
    </x:row>
    <x:row r="143">
      <x:c r="A143" s="393" t="str">
        <x:v>REV_CLOUD_NONAI</x:v>
      </x:c>
      <x:c r="B143" s="393" t="str">
        <x:v>非AI云与数字化</x:v>
      </x:c>
      <x:c r="C143" s="393" t="str">
        <x:v>RMB mn</x:v>
      </x:c>
      <x:c r="D143" s="393" t="str">
        <x:v>算力服务内部估算</x:v>
      </x:c>
      <x:c r="E143" s="535" t="n">
        <x:f>89800-E144</x:f>
        <x:v>44900</x:v>
      </x:c>
      <x:c r="F143" s="421" t="n">
        <x:f>E143*(1+MAX('02_Drivers'!G110,'02_Drivers'!G21*1.0))</x:f>
        <x:v>49390.00000000001</x:v>
      </x:c>
      <x:c r="G143" s="421" t="n">
        <x:f>F143*(1+MAX('02_Drivers'!G110,'02_Drivers'!G21*0.9))</x:f>
        <x:v>53835.10000000001</x:v>
      </x:c>
      <x:c r="H143" s="421" t="n">
        <x:f>G143*(1+MAX('02_Drivers'!G110,'02_Drivers'!G21*0.8))</x:f>
        <x:v>58141.90800000002</x:v>
      </x:c>
      <x:c r="I143" s="421" t="n">
        <x:f>H143*(1+MAX('02_Drivers'!G110,'02_Drivers'!G21*0.7))</x:f>
        <x:v>62211.84156000002</x:v>
      </x:c>
      <x:c r="J143" s="421" t="n">
        <x:f>I143*(1+MAX('02_Drivers'!G110,'02_Drivers'!G21*0.6))</x:f>
        <x:v>65944.55205360003</x:v>
      </x:c>
      <x:c r="K143" s="421" t="n">
        <x:f>J143*(1+'02_Drivers'!G110)</x:f>
        <x:v>67263.44309467202</x:v>
      </x:c>
      <x:c r="L143" s="421" t="n">
        <x:f>K143*(1+'02_Drivers'!G110)</x:f>
        <x:v>68608.71195656547</x:v>
      </x:c>
      <x:c r="M143" s="421" t="n">
        <x:f>L143*(1+'02_Drivers'!G110)</x:f>
        <x:v>69980.88619569679</x:v>
      </x:c>
      <x:c r="N143" s="421" t="n">
        <x:f>M143*(1+'02_Drivers'!G110)</x:f>
        <x:v>71380.50391961072</x:v>
      </x:c>
      <x:c r="O143" s="421" t="n">
        <x:f>N143*(1+'02_Drivers'!G110)</x:f>
        <x:v>72808.11399800294</x:v>
      </x:c>
    </x:row>
    <x:row r="144">
      <x:c r="A144" s="393" t="str">
        <x:v>REV_AIDC</x:v>
      </x:c>
      <x:c r="B144" s="393" t="str">
        <x:v>AIDC</x:v>
      </x:c>
      <x:c r="C144" s="393" t="str">
        <x:v>RMB mn</x:v>
      </x:c>
      <x:c r="D144" s="393" t="str">
        <x:v>D级估算</x:v>
      </x:c>
      <x:c r="E144" s="535" t="n">
        <x:f>'02_Drivers'!G42</x:f>
        <x:v>44900</x:v>
      </x:c>
      <x:c r="F144" s="421" t="n">
        <x:f>E144*(1+MAX('02_Drivers'!G110,'02_Drivers'!G22*1.0))</x:f>
        <x:v>58370</x:v>
      </x:c>
      <x:c r="G144" s="421" t="n">
        <x:f>F144*(1+MAX('02_Drivers'!G110,'02_Drivers'!G22*0.9))</x:f>
        <x:v>74129.9</x:v>
      </x:c>
      <x:c r="H144" s="421" t="n">
        <x:f>G144*(1+MAX('02_Drivers'!G110,'02_Drivers'!G22*0.8))</x:f>
        <x:v>91921.07599999999</x:v>
      </x:c>
      <x:c r="I144" s="421" t="n">
        <x:f>H144*(1+MAX('02_Drivers'!G110,'02_Drivers'!G22*0.7))</x:f>
        <x:v>111224.50195999998</x:v>
      </x:c>
      <x:c r="J144" s="421" t="n">
        <x:f>I144*(1+MAX('02_Drivers'!G110,'02_Drivers'!G22*0.6))</x:f>
        <x:v>131244.91231279998</x:v>
      </x:c>
      <x:c r="K144" s="421" t="n">
        <x:f>J144*(1+'02_Drivers'!G110)</x:f>
        <x:v>133869.81055905597</x:v>
      </x:c>
      <x:c r="L144" s="421" t="n">
        <x:f>K144*(1+'02_Drivers'!G110)</x:f>
        <x:v>136547.2067702371</x:v>
      </x:c>
      <x:c r="M144" s="421" t="n">
        <x:f>L144*(1+'02_Drivers'!G110)</x:f>
        <x:v>139278.15090564184</x:v>
      </x:c>
      <x:c r="N144" s="421" t="n">
        <x:f>M144*(1+'02_Drivers'!G110)</x:f>
        <x:v>142063.7139237547</x:v>
      </x:c>
      <x:c r="O144" s="421" t="n">
        <x:f>N144*(1+'02_Drivers'!G110)</x:f>
        <x:v>144904.98820222978</x:v>
      </x:c>
    </x:row>
    <x:row r="145">
      <x:c r="A145" s="393" t="str">
        <x:v>REV_AI_SERVICE</x:v>
      </x:c>
      <x:c r="B145" s="393" t="str">
        <x:v>智能服务</x:v>
      </x:c>
      <x:c r="C145" s="393" t="str">
        <x:v>RMB mn</x:v>
      </x:c>
      <x:c r="D145" s="393" t="str">
        <x:v>2025公司披露</x:v>
      </x:c>
      <x:c r="E145" s="535" t="n">
        <x:v>90800</x:v>
      </x:c>
      <x:c r="F145" s="421" t="n">
        <x:f>E145*(1+MAX('02_Drivers'!G110,'02_Drivers'!G23*1.0))</x:f>
        <x:v>102603.99999999999</x:v>
      </x:c>
      <x:c r="G145" s="421" t="n">
        <x:f>F145*(1+MAX('02_Drivers'!G110,'02_Drivers'!G23*0.92))</x:f>
        <x:v>114875.43839999997</x:v>
      </x:c>
      <x:c r="H145" s="421" t="n">
        <x:f>G145*(1+MAX('02_Drivers'!G110,'02_Drivers'!G23*0.84))</x:f>
        <x:v>127419.83627327996</x:v>
      </x:c>
      <x:c r="I145" s="421" t="n">
        <x:f>H145*(1+MAX('02_Drivers'!G110,'02_Drivers'!G23*0.76))</x:f>
        <x:v>140008.91609708001</x:v>
      </x:c>
      <x:c r="J145" s="421" t="n">
        <x:f>I145*(1+MAX('02_Drivers'!G110,'02_Drivers'!G23*0.6799999999999999))</x:f>
        <x:v>152385.70428006188</x:v>
      </x:c>
      <x:c r="K145" s="421" t="n">
        <x:f>J145*(1+'02_Drivers'!G110)</x:f>
        <x:v>155433.41836566312</x:v>
      </x:c>
      <x:c r="L145" s="421" t="n">
        <x:f>K145*(1+'02_Drivers'!G110)</x:f>
        <x:v>158542.0867329764</x:v>
      </x:c>
      <x:c r="M145" s="421" t="n">
        <x:f>L145*(1+'02_Drivers'!G110)</x:f>
        <x:v>161712.92846763594</x:v>
      </x:c>
      <x:c r="N145" s="421" t="n">
        <x:f>M145*(1+'02_Drivers'!G110)</x:f>
        <x:v>164947.18703698865</x:v>
      </x:c>
      <x:c r="O145" s="421" t="n">
        <x:f>N145*(1+'02_Drivers'!G110)</x:f>
        <x:v>168246.13077772842</x:v>
      </x:c>
    </x:row>
    <x:row r="146">
      <x:c r="A146" s="393" t="str">
        <x:v>REV_IOT</x:v>
      </x:c>
      <x:c r="B146" s="393" t="str">
        <x:v>物联网</x:v>
      </x:c>
      <x:c r="C146" s="393" t="str">
        <x:v>RMB mn</x:v>
      </x:c>
      <x:c r="D146" s="393" t="str">
        <x:v>D级估算</x:v>
      </x:c>
      <x:c r="E146" s="535" t="n">
        <x:v>12000</x:v>
      </x:c>
      <x:c r="F146" s="421" t="n">
        <x:f>E146*(1+MAX('02_Drivers'!G110,'02_Drivers'!G24*1.0))</x:f>
        <x:v>13020</x:v>
      </x:c>
      <x:c r="G146" s="421" t="n">
        <x:f>F146*(1+MAX('02_Drivers'!G110,'02_Drivers'!G24*0.9))</x:f>
        <x:v>14016.03</x:v>
      </x:c>
      <x:c r="H146" s="421" t="n">
        <x:f>G146*(1+MAX('02_Drivers'!G110,'02_Drivers'!G24*0.8))</x:f>
        <x:v>14969.120040000002</x:v>
      </x:c>
      <x:c r="I146" s="421" t="n">
        <x:f>H146*(1+MAX('02_Drivers'!G110,'02_Drivers'!G24*0.7))</x:f>
        <x:v>15859.78268238</x:v>
      </x:c>
      <x:c r="J146" s="421" t="n">
        <x:f>I146*(1+MAX('02_Drivers'!G110,'02_Drivers'!G24*0.6))</x:f>
        <x:v>16668.63159918138</x:v>
      </x:c>
      <x:c r="K146" s="421" t="n">
        <x:f>J146*(1+'02_Drivers'!G110)</x:f>
        <x:v>17002.004231165007</x:v>
      </x:c>
      <x:c r="L146" s="421" t="n">
        <x:f>K146*(1+'02_Drivers'!G110)</x:f>
        <x:v>17342.044315788306</x:v>
      </x:c>
      <x:c r="M146" s="421" t="n">
        <x:f>L146*(1+'02_Drivers'!G110)</x:f>
        <x:v>17688.885202104073</x:v>
      </x:c>
      <x:c r="N146" s="421" t="n">
        <x:f>M146*(1+'02_Drivers'!G110)</x:f>
        <x:v>18042.662906146154</x:v>
      </x:c>
      <x:c r="O146" s="421" t="n">
        <x:f>N146*(1+'02_Drivers'!G110)</x:f>
        <x:v>18403.516164269076</x:v>
      </x:c>
    </x:row>
    <x:row r="147">
      <x:c r="A147" s="393" t="str">
        <x:v>REV_MODEL_RESIDUAL</x:v>
      </x:c>
      <x:c r="B147" s="393" t="str">
        <x:v>主营收入取整差额</x:v>
      </x:c>
      <x:c r="C147" s="393" t="str">
        <x:v>RMB mn</x:v>
      </x:c>
      <x:c r="D147" s="393" t="str">
        <x:v>桥接</x:v>
      </x:c>
      <x:c r="E147" s="535" t="n">
        <x:v>30</x:v>
      </x:c>
      <x:c r="F147" s="421" t="n">
        <x:f>E147</x:f>
        <x:v>30</x:v>
      </x:c>
      <x:c r="G147" s="421" t="n">
        <x:f>F147</x:f>
        <x:v>30</x:v>
      </x:c>
      <x:c r="H147" s="421" t="n">
        <x:f>G147</x:f>
        <x:v>30</x:v>
      </x:c>
      <x:c r="I147" s="421" t="n">
        <x:f>H147</x:f>
        <x:v>30</x:v>
      </x:c>
      <x:c r="J147" s="421" t="n">
        <x:f>I147</x:f>
        <x:v>30</x:v>
      </x:c>
      <x:c r="K147" s="421" t="n">
        <x:f>J147*(1+'02_Drivers'!G110)</x:f>
        <x:v>30.6</x:v>
      </x:c>
      <x:c r="L147" s="421" t="n">
        <x:f>K147*(1+'02_Drivers'!G110)</x:f>
        <x:v>31.212000000000003</x:v>
      </x:c>
      <x:c r="M147" s="421" t="n">
        <x:f>L147*(1+'02_Drivers'!G110)</x:f>
        <x:v>31.836240000000004</x:v>
      </x:c>
      <x:c r="N147" s="421" t="n">
        <x:f>M147*(1+'02_Drivers'!G110)</x:f>
        <x:v>32.47296480000001</x:v>
      </x:c>
      <x:c r="O147" s="421" t="n">
        <x:f>N147*(1+'02_Drivers'!G110)</x:f>
        <x:v>33.12242409600001</x:v>
      </x:c>
    </x:row>
    <x:row r="148">
      <x:c r="A148" s="649" t="str">
        <x:v>FIN_REV_PRINCIPAL</x:v>
      </x:c>
      <x:c r="B148" s="649" t="str">
        <x:v>主营业务收入</x:v>
      </x:c>
      <x:c r="C148" s="649" t="str">
        <x:v>RMB mn</x:v>
      </x:c>
      <x:c r="D148" s="649" t="str">
        <x:v>模块加总</x:v>
      </x:c>
      <x:c r="E148" s="650" t="n">
        <x:f>SUM(E140:E147)</x:f>
        <x:v>895530</x:v>
      </x:c>
      <x:c r="F148" s="650" t="n">
        <x:f>SUM(F140:F147)</x:f>
        <x:v>938291.2318229999</x:v>
      </x:c>
      <x:c r="G148" s="650" t="n">
        <x:f>SUM(G140:G147)</x:f>
        <x:v>992435.8756392539</x:v>
      </x:c>
      <x:c r="H148" s="650" t="n">
        <x:f>SUM(H140:H147)</x:f>
        <x:v>1049675.3611953643</x:v>
      </x:c>
      <x:c r="I148" s="650" t="n">
        <x:f>SUM(I140:I147)</x:f>
        <x:v>1109203.8475295384</x:v>
      </x:c>
      <x:c r="J148" s="650" t="n">
        <x:f>SUM(J140:J147)</x:f>
        <x:v>1169912.903656392</x:v>
      </x:c>
      <x:c r="K148" s="650" t="n">
        <x:f>SUM(K140:K147)</x:f>
        <x:v>1193311.1617295197</x:v>
      </x:c>
      <x:c r="L148" s="650" t="n">
        <x:f>SUM(L140:L147)</x:f>
        <x:v>1217177.38496411</x:v>
      </x:c>
      <x:c r="M148" s="650" t="n">
        <x:f>SUM(M140:M147)</x:f>
        <x:v>1241520.9326633925</x:v>
      </x:c>
      <x:c r="N148" s="650" t="n">
        <x:f>SUM(N140:N147)</x:f>
        <x:v>1266351.3513166602</x:v>
      </x:c>
      <x:c r="O148" s="650" t="n">
        <x:f>SUM(O140:O147)</x:f>
        <x:v>1291678.3783429936</x:v>
      </x:c>
    </x:row>
    <x:row r="149">
      <x:c r="A149" s="393" t="str">
        <x:v>REV_DEVICE_OTHER</x:v>
      </x:c>
      <x:c r="B149" s="393" t="str">
        <x:v>终端及其他业务</x:v>
      </x:c>
      <x:c r="C149" s="393" t="str">
        <x:v>RMB mn</x:v>
      </x:c>
      <x:c r="D149" s="393" t="str">
        <x:v>低毛利</x:v>
      </x:c>
      <x:c r="E149" s="535" t="n">
        <x:v>154657</x:v>
      </x:c>
      <x:c r="F149" s="421" t="n">
        <x:f>E149*(1+'02_Drivers'!G25)</x:f>
        <x:v>160843.28</x:v>
      </x:c>
      <x:c r="G149" s="421" t="n">
        <x:f>F149*(1+'02_Drivers'!G25)</x:f>
        <x:v>167277.0112</x:v>
      </x:c>
      <x:c r="H149" s="421" t="n">
        <x:f>G149*(1+'02_Drivers'!G25)</x:f>
        <x:v>173968.091648</x:v>
      </x:c>
      <x:c r="I149" s="421" t="n">
        <x:f>H149*(1+'02_Drivers'!G25)</x:f>
        <x:v>180926.81531392</x:v>
      </x:c>
      <x:c r="J149" s="421" t="n">
        <x:f>I149*(1+'02_Drivers'!G25)</x:f>
        <x:v>188163.8879264768</x:v>
      </x:c>
      <x:c r="K149" s="421" t="n">
        <x:f>J149*(1+'02_Drivers'!G110)</x:f>
        <x:v>191927.16568500633</x:v>
      </x:c>
      <x:c r="L149" s="421" t="n">
        <x:f>K149*(1+'02_Drivers'!G110)</x:f>
        <x:v>195765.70899870645</x:v>
      </x:c>
      <x:c r="M149" s="421" t="n">
        <x:f>L149*(1+'02_Drivers'!G110)</x:f>
        <x:v>199681.0231786806</x:v>
      </x:c>
      <x:c r="N149" s="421" t="n">
        <x:f>M149*(1+'02_Drivers'!G110)</x:f>
        <x:v>203674.6436422542</x:v>
      </x:c>
      <x:c r="O149" s="421" t="n">
        <x:f>N149*(1+'02_Drivers'!G110)</x:f>
        <x:v>207748.1365150993</x:v>
      </x:c>
    </x:row>
    <x:row r="150">
      <x:c r="A150" s="649" t="str">
        <x:v>FIN_REV_TOTAL</x:v>
      </x:c>
      <x:c r="B150" s="649" t="str">
        <x:v>营业收入</x:v>
      </x:c>
      <x:c r="C150" s="649" t="str">
        <x:v>RMB mn</x:v>
      </x:c>
      <x:c r="D150" s="649" t="str">
        <x:v>主营+终端及其他</x:v>
      </x:c>
      <x:c r="E150" s="650" t="n">
        <x:f>E148+E149</x:f>
        <x:v>1050187</x:v>
      </x:c>
      <x:c r="F150" s="650" t="n">
        <x:f>F148+F149</x:f>
        <x:v>1099134.511823</x:v>
      </x:c>
      <x:c r="G150" s="650" t="n">
        <x:f>G148+G149</x:f>
        <x:v>1159712.8868392538</x:v>
      </x:c>
      <x:c r="H150" s="650" t="n">
        <x:f>H148+H149</x:f>
        <x:v>1223643.4528433643</x:v>
      </x:c>
      <x:c r="I150" s="650" t="n">
        <x:f>I148+I149</x:f>
        <x:v>1290130.6628434584</x:v>
      </x:c>
      <x:c r="J150" s="650" t="n">
        <x:f>J148+J149</x:f>
        <x:v>1358076.7915828687</x:v>
      </x:c>
      <x:c r="K150" s="650" t="n">
        <x:f>K148+K149</x:f>
        <x:v>1385238.3274145261</x:v>
      </x:c>
      <x:c r="L150" s="650" t="n">
        <x:f>L148+L149</x:f>
        <x:v>1412943.0939628165</x:v>
      </x:c>
      <x:c r="M150" s="650" t="n">
        <x:f>M148+M149</x:f>
        <x:v>1441201.955842073</x:v>
      </x:c>
      <x:c r="N150" s="650" t="n">
        <x:f>N148+N149</x:f>
        <x:v>1470025.9949589144</x:v>
      </x:c>
      <x:c r="O150" s="650" t="n">
        <x:f>O148+O149</x:f>
        <x:v>1499426.5148580929</x:v>
      </x:c>
    </x:row>
    <x:row r="151">
      <x:c r="A151" s="393" t="str">
        <x:v>REV_GROWTH</x:v>
      </x:c>
      <x:c r="B151" s="393" t="str">
        <x:v>营业收入同比</x:v>
      </x:c>
      <x:c r="C151" s="393" t="str">
        <x:v>%</x:v>
      </x:c>
      <x:c r="D151" s="393" t="str"/>
      <x:c r="E151" s="528" t="str"/>
      <x:c r="F151" s="420" t="n">
        <x:f>F150/E150-1</x:f>
        <x:v>0.04660837719663258</x:v>
      </x:c>
      <x:c r="G151" s="420" t="n">
        <x:f>G150/F150-1</x:f>
        <x:v>0.05511461460324818</x:v>
      </x:c>
      <x:c r="H151" s="420" t="n">
        <x:f>H150/G150-1</x:f>
        <x:v>0.05512620126033996</x:v>
      </x:c>
      <x:c r="I151" s="420" t="n">
        <x:f>I150/H150-1</x:f>
        <x:v>0.0543354437484207</x:v>
      </x:c>
      <x:c r="J151" s="420" t="n">
        <x:f>J150/I150-1</x:f>
        <x:v>0.05266608313118959</x:v>
      </x:c>
      <x:c r="K151" s="420" t="n">
        <x:f>K150/J150-1</x:f>
        <x:v>0.020000000000000018</x:v>
      </x:c>
      <x:c r="L151" s="420" t="n">
        <x:f>L150/K150-1</x:f>
        <x:v>0.019999999999999796</x:v>
      </x:c>
      <x:c r="M151" s="420" t="n">
        <x:f>M150/L150-1</x:f>
        <x:v>0.02000000000000024</x:v>
      </x:c>
      <x:c r="N151" s="420" t="n">
        <x:f>N150/M150-1</x:f>
        <x:v>0.019999999999999796</x:v>
      </x:c>
      <x:c r="O151" s="420" t="n">
        <x:f>O150/N150-1</x:f>
        <x:v>0.02000000000000024</x:v>
      </x:c>
    </x:row>
    <x:row r="152">
      <x:c r="A152" s="393" t="str">
        <x:v>VAT_ADJUSTMENT</x:v>
      </x:c>
      <x:c r="B152" s="393" t="str">
        <x:v>2026 VAT收入调整</x:v>
      </x:c>
      <x:c r="C152" s="393" t="str">
        <x:v>RMB mn</x:v>
      </x:c>
      <x:c r="D152" s="393" t="str">
        <x:v>已嵌入ToC和家庭收入</x:v>
      </x:c>
      <x:c r="E152" s="535" t="n">
        <x:v>0</x:v>
      </x:c>
      <x:c r="F152" s="421" t="n">
        <x:f>'02_Drivers'!G44</x:f>
        <x:v>-8000</x:v>
      </x:c>
      <x:c r="G152" s="421" t="n">
        <x:f>0</x:f>
        <x:v>0</x:v>
      </x:c>
      <x:c r="H152" s="421" t="n">
        <x:f>0</x:f>
        <x:v>0</x:v>
      </x:c>
      <x:c r="I152" s="421" t="n">
        <x:f>0</x:f>
        <x:v>0</x:v>
      </x:c>
      <x:c r="J152" s="421" t="n">
        <x:f>0</x:f>
        <x:v>0</x:v>
      </x:c>
      <x:c r="K152" s="421" t="n">
        <x:f>0</x:f>
        <x:v>0</x:v>
      </x:c>
      <x:c r="L152" s="421" t="n">
        <x:f>0</x:f>
        <x:v>0</x:v>
      </x:c>
      <x:c r="M152" s="421" t="n">
        <x:f>0</x:f>
        <x:v>0</x:v>
      </x:c>
      <x:c r="N152" s="421" t="n">
        <x:f>0</x:f>
        <x:v>0</x:v>
      </x:c>
      <x:c r="O152" s="421" t="n">
        <x:f>0</x:f>
        <x:v>0</x:v>
      </x:c>
    </x:row>
    <x:row r="153">
      <x:c r="A153" s="633" t="str"/>
      <x:c r="B153" s="633" t="str"/>
      <x:c r="C153" s="633" t="str"/>
      <x:c r="D153" s="633" t="str"/>
      <x:c r="E153" s="638" t="str"/>
      <x:c r="F153" s="632" t="str"/>
      <x:c r="G153" s="632" t="str"/>
      <x:c r="H153" s="632" t="str"/>
      <x:c r="I153" s="632" t="str"/>
      <x:c r="J153" s="632" t="str"/>
      <x:c r="K153" s="632" t="str"/>
      <x:c r="L153" s="632" t="str"/>
      <x:c r="M153" s="632" t="str"/>
      <x:c r="N153" s="632" t="str"/>
      <x:c r="O153" s="632" t="str"/>
    </x:row>
    <x:row r="154">
      <x:c r="A154" s="393" t="str">
        <x:v>NETWORK_RATE</x:v>
      </x:c>
      <x:c r="B154" s="393" t="str">
        <x:v>网络成本率</x:v>
      </x:c>
      <x:c r="C154" s="393" t="str">
        <x:v>%</x:v>
      </x:c>
      <x:c r="D154" s="393" t="str">
        <x:v>2026起点→2030目标</x:v>
      </x:c>
      <x:c r="E154" s="528" t="n">
        <x:f>E155/E150</x:f>
        <x:v>0.2720448834350454</x:v>
      </x:c>
      <x:c r="F154" s="420" t="n">
        <x:f>'02_Drivers'!G97+('02_Drivers'!G29-'02_Drivers'!G97)*0.0</x:f>
        <x:v>0.278</x:v>
      </x:c>
      <x:c r="G154" s="420" t="n">
        <x:f>'02_Drivers'!G97+('02_Drivers'!G29-'02_Drivers'!G97)*0.25</x:f>
        <x:v>0.2735</x:v>
      </x:c>
      <x:c r="H154" s="420" t="n">
        <x:f>'02_Drivers'!G97+('02_Drivers'!G29-'02_Drivers'!G97)*0.5</x:f>
        <x:v>0.269</x:v>
      </x:c>
      <x:c r="I154" s="420" t="n">
        <x:f>'02_Drivers'!G97+('02_Drivers'!G29-'02_Drivers'!G97)*0.75</x:f>
        <x:v>0.2645</x:v>
      </x:c>
      <x:c r="J154" s="420" t="n">
        <x:f>'02_Drivers'!G97+('02_Drivers'!G29-'02_Drivers'!G97)*1.0</x:f>
        <x:v>0.26</x:v>
      </x:c>
      <x:c r="K154" s="420" t="n">
        <x:f>'02_Drivers'!G29</x:f>
        <x:v>0.26</x:v>
      </x:c>
      <x:c r="L154" s="420" t="n">
        <x:f>'02_Drivers'!G29</x:f>
        <x:v>0.26</x:v>
      </x:c>
      <x:c r="M154" s="420" t="n">
        <x:f>'02_Drivers'!G29</x:f>
        <x:v>0.26</x:v>
      </x:c>
      <x:c r="N154" s="420" t="n">
        <x:f>'02_Drivers'!G29</x:f>
        <x:v>0.26</x:v>
      </x:c>
      <x:c r="O154" s="420" t="n">
        <x:f>'02_Drivers'!G29</x:f>
        <x:v>0.26</x:v>
      </x:c>
    </x:row>
    <x:row r="155">
      <x:c r="A155" s="393" t="str">
        <x:v>COST_NETWORK</x:v>
      </x:c>
      <x:c r="B155" s="393" t="str">
        <x:v>网络运行与支撑</x:v>
      </x:c>
      <x:c r="C155" s="393" t="str">
        <x:v>RMB mn</x:v>
      </x:c>
      <x:c r="D155" s="393" t="str"/>
      <x:c r="E155" s="535" t="n">
        <x:f>'01_Actuals'!K22</x:f>
        <x:v>285698</x:v>
      </x:c>
      <x:c r="F155" s="421" t="n">
        <x:f>F150*F154</x:f>
        <x:v>305559.394286794</x:v>
      </x:c>
      <x:c r="G155" s="421" t="n">
        <x:f>G150*G154</x:f>
        <x:v>317181.47455053596</x:v>
      </x:c>
      <x:c r="H155" s="421" t="n">
        <x:f>H150*H154</x:f>
        <x:v>329160.08881486504</x:v>
      </x:c>
      <x:c r="I155" s="421" t="n">
        <x:f>I150*I154</x:f>
        <x:v>341239.56032209477</x:v>
      </x:c>
      <x:c r="J155" s="421" t="n">
        <x:f>J150*J154</x:f>
        <x:v>353099.96581154584</x:v>
      </x:c>
      <x:c r="K155" s="421" t="n">
        <x:f>K150*K154</x:f>
        <x:v>360161.9651277768</x:v>
      </x:c>
      <x:c r="L155" s="421" t="n">
        <x:f>L150*L154</x:f>
        <x:v>367365.2044303323</x:v>
      </x:c>
      <x:c r="M155" s="421" t="n">
        <x:f>M150*M154</x:f>
        <x:v>374712.508518939</x:v>
      </x:c>
      <x:c r="N155" s="421" t="n">
        <x:f>N150*N154</x:f>
        <x:v>382206.75868931774</x:v>
      </x:c>
      <x:c r="O155" s="421" t="n">
        <x:f>O150*O154</x:f>
        <x:v>389850.89386310417</x:v>
      </x:c>
    </x:row>
    <x:row r="156">
      <x:c r="A156" s="393" t="str">
        <x:v>EMPLOYEE_RATE</x:v>
      </x:c>
      <x:c r="B156" s="393" t="str">
        <x:v>人工成本率</x:v>
      </x:c>
      <x:c r="C156" s="393" t="str">
        <x:v>%</x:v>
      </x:c>
      <x:c r="D156" s="393" t="str"/>
      <x:c r="E156" s="528" t="n">
        <x:f>E157/E150</x:f>
        <x:v>0.14673958066515774</x:v>
      </x:c>
      <x:c r="F156" s="420" t="n">
        <x:f>'02_Drivers'!G98+('02_Drivers'!G30-'02_Drivers'!G98)*0.0</x:f>
        <x:v>0.145</x:v>
      </x:c>
      <x:c r="G156" s="420" t="n">
        <x:f>'02_Drivers'!G98+('02_Drivers'!G30-'02_Drivers'!G98)*0.25</x:f>
        <x:v>0.14375</x:v>
      </x:c>
      <x:c r="H156" s="420" t="n">
        <x:f>'02_Drivers'!G98+('02_Drivers'!G30-'02_Drivers'!G98)*0.5</x:f>
        <x:v>0.14250000000000002</x:v>
      </x:c>
      <x:c r="I156" s="420" t="n">
        <x:f>'02_Drivers'!G98+('02_Drivers'!G30-'02_Drivers'!G98)*0.75</x:f>
        <x:v>0.14125000000000001</x:v>
      </x:c>
      <x:c r="J156" s="420" t="n">
        <x:f>'02_Drivers'!G98+('02_Drivers'!G30-'02_Drivers'!G98)*1.0</x:f>
        <x:v>0.14</x:v>
      </x:c>
      <x:c r="K156" s="420" t="n">
        <x:f>'02_Drivers'!G30</x:f>
        <x:v>0.14</x:v>
      </x:c>
      <x:c r="L156" s="420" t="n">
        <x:f>'02_Drivers'!G30</x:f>
        <x:v>0.14</x:v>
      </x:c>
      <x:c r="M156" s="420" t="n">
        <x:f>'02_Drivers'!G30</x:f>
        <x:v>0.14</x:v>
      </x:c>
      <x:c r="N156" s="420" t="n">
        <x:f>'02_Drivers'!G30</x:f>
        <x:v>0.14</x:v>
      </x:c>
      <x:c r="O156" s="420" t="n">
        <x:f>'02_Drivers'!G30</x:f>
        <x:v>0.14</x:v>
      </x:c>
    </x:row>
    <x:row r="157">
      <x:c r="A157" s="393" t="str">
        <x:v>COST_EMPLOYEE</x:v>
      </x:c>
      <x:c r="B157" s="393" t="str">
        <x:v>人工成本</x:v>
      </x:c>
      <x:c r="C157" s="393" t="str">
        <x:v>RMB mn</x:v>
      </x:c>
      <x:c r="D157" s="393" t="str"/>
      <x:c r="E157" s="535" t="n">
        <x:f>'01_Actuals'!K24</x:f>
        <x:v>154104</x:v>
      </x:c>
      <x:c r="F157" s="421" t="n">
        <x:f>F150*F156</x:f>
        <x:v>159374.50421433497</x:v>
      </x:c>
      <x:c r="G157" s="421" t="n">
        <x:f>G150*G156</x:f>
        <x:v>166708.72748314272</x:v>
      </x:c>
      <x:c r="H157" s="421" t="n">
        <x:f>H150*H156</x:f>
        <x:v>174369.19203017943</x:v>
      </x:c>
      <x:c r="I157" s="421" t="n">
        <x:f>I150*I156</x:f>
        <x:v>182230.9561266385</x:v>
      </x:c>
      <x:c r="J157" s="421" t="n">
        <x:f>J150*J156</x:f>
        <x:v>190130.75082160163</x:v>
      </x:c>
      <x:c r="K157" s="421" t="n">
        <x:f>K150*K156</x:f>
        <x:v>193933.36583803367</x:v>
      </x:c>
      <x:c r="L157" s="421" t="n">
        <x:f>L150*L156</x:f>
        <x:v>197812.03315479434</x:v>
      </x:c>
      <x:c r="M157" s="421" t="n">
        <x:f>M150*M156</x:f>
        <x:v>201768.27381789024</x:v>
      </x:c>
      <x:c r="N157" s="421" t="n">
        <x:f>N150*N156</x:f>
        <x:v>205803.63929424802</x:v>
      </x:c>
      <x:c r="O157" s="421" t="n">
        <x:f>O150*O156</x:f>
        <x:v>209919.71208013303</x:v>
      </x:c>
    </x:row>
    <x:row r="158">
      <x:c r="A158" s="393" t="str">
        <x:v>SELLING_RATE</x:v>
      </x:c>
      <x:c r="B158" s="393" t="str">
        <x:v>销售费用率</x:v>
      </x:c>
      <x:c r="C158" s="393" t="str">
        <x:v>%</x:v>
      </x:c>
      <x:c r="D158" s="393" t="str"/>
      <x:c r="E158" s="528" t="n">
        <x:f>E159/E150</x:f>
        <x:v>0.053499043503680774</x:v>
      </x:c>
      <x:c r="F158" s="420" t="n">
        <x:f>'02_Drivers'!G99+('02_Drivers'!G31-'02_Drivers'!G99)*0.0</x:f>
        <x:v>0.052</x:v>
      </x:c>
      <x:c r="G158" s="420" t="n">
        <x:f>'02_Drivers'!G99+('02_Drivers'!G31-'02_Drivers'!G99)*0.25</x:f>
        <x:v>0.0515</x:v>
      </x:c>
      <x:c r="H158" s="420" t="n">
        <x:f>'02_Drivers'!G99+('02_Drivers'!G31-'02_Drivers'!G99)*0.5</x:f>
        <x:v>0.051000000000000004</x:v>
      </x:c>
      <x:c r="I158" s="420" t="n">
        <x:f>'02_Drivers'!G99+('02_Drivers'!G31-'02_Drivers'!G99)*0.75</x:f>
        <x:v>0.0505</x:v>
      </x:c>
      <x:c r="J158" s="420" t="n">
        <x:f>'02_Drivers'!G99+('02_Drivers'!G31-'02_Drivers'!G99)*1.0</x:f>
        <x:v>0.05</x:v>
      </x:c>
      <x:c r="K158" s="420" t="n">
        <x:f>'02_Drivers'!G31</x:f>
        <x:v>0.05</x:v>
      </x:c>
      <x:c r="L158" s="420" t="n">
        <x:f>'02_Drivers'!G31</x:f>
        <x:v>0.05</x:v>
      </x:c>
      <x:c r="M158" s="420" t="n">
        <x:f>'02_Drivers'!G31</x:f>
        <x:v>0.05</x:v>
      </x:c>
      <x:c r="N158" s="420" t="n">
        <x:f>'02_Drivers'!G31</x:f>
        <x:v>0.05</x:v>
      </x:c>
      <x:c r="O158" s="420" t="n">
        <x:f>'02_Drivers'!G31</x:f>
        <x:v>0.05</x:v>
      </x:c>
    </x:row>
    <x:row r="159">
      <x:c r="A159" s="393" t="str">
        <x:v>COST_SELLING</x:v>
      </x:c>
      <x:c r="B159" s="393" t="str">
        <x:v>销售费用</x:v>
      </x:c>
      <x:c r="C159" s="393" t="str">
        <x:v>RMB mn</x:v>
      </x:c>
      <x:c r="D159" s="393" t="str"/>
      <x:c r="E159" s="535" t="n">
        <x:f>'01_Actuals'!K26</x:f>
        <x:v>56184</x:v>
      </x:c>
      <x:c r="F159" s="421" t="n">
        <x:f>F150*F158</x:f>
        <x:v>57154.99461479599</x:v>
      </x:c>
      <x:c r="G159" s="421" t="n">
        <x:f>G150*G158</x:f>
        <x:v>59725.213672221566</x:v>
      </x:c>
      <x:c r="H159" s="421" t="n">
        <x:f>H150*H158</x:f>
        <x:v>62405.816095011585</x:v>
      </x:c>
      <x:c r="I159" s="421" t="n">
        <x:f>I150*I158</x:f>
        <x:v>65151.59847359465</x:v>
      </x:c>
      <x:c r="J159" s="421" t="n">
        <x:f>J150*J158</x:f>
        <x:v>67903.83957914343</x:v>
      </x:c>
      <x:c r="K159" s="421" t="n">
        <x:f>K150*K158</x:f>
        <x:v>69261.9163707263</x:v>
      </x:c>
      <x:c r="L159" s="421" t="n">
        <x:f>L150*L158</x:f>
        <x:v>70647.15469814083</x:v>
      </x:c>
      <x:c r="M159" s="421" t="n">
        <x:f>M150*M158</x:f>
        <x:v>72060.09779210365</x:v>
      </x:c>
      <x:c r="N159" s="421" t="n">
        <x:f>N150*N158</x:f>
        <x:v>73501.29974794573</x:v>
      </x:c>
      <x:c r="O159" s="421" t="n">
        <x:f>O150*O158</x:f>
        <x:v>74971.32574290465</x:v>
      </x:c>
    </x:row>
    <x:row r="160">
      <x:c r="A160" s="393" t="str">
        <x:v>PRODUCT_RATE</x:v>
      </x:c>
      <x:c r="B160" s="393" t="str">
        <x:v>产品成本率</x:v>
      </x:c>
      <x:c r="C160" s="393" t="str">
        <x:v>%</x:v>
      </x:c>
      <x:c r="D160" s="393" t="str">
        <x:v>终端收入口径</x:v>
      </x:c>
      <x:c r="E160" s="528" t="n">
        <x:f>E161/E149</x:f>
        <x:v>0.9892342409331618</x:v>
      </x:c>
      <x:c r="F160" s="420" t="n">
        <x:f>'02_Drivers'!G103</x:f>
        <x:v>0.986</x:v>
      </x:c>
      <x:c r="G160" s="420" t="n">
        <x:f>'02_Drivers'!G103</x:f>
        <x:v>0.986</x:v>
      </x:c>
      <x:c r="H160" s="420" t="n">
        <x:f>'02_Drivers'!G103</x:f>
        <x:v>0.986</x:v>
      </x:c>
      <x:c r="I160" s="420" t="n">
        <x:f>'02_Drivers'!G103</x:f>
        <x:v>0.986</x:v>
      </x:c>
      <x:c r="J160" s="420" t="n">
        <x:f>'02_Drivers'!G103</x:f>
        <x:v>0.986</x:v>
      </x:c>
      <x:c r="K160" s="420" t="n">
        <x:f>'02_Drivers'!G103</x:f>
        <x:v>0.986</x:v>
      </x:c>
      <x:c r="L160" s="420" t="n">
        <x:f>'02_Drivers'!G103</x:f>
        <x:v>0.986</x:v>
      </x:c>
      <x:c r="M160" s="420" t="n">
        <x:f>'02_Drivers'!G103</x:f>
        <x:v>0.986</x:v>
      </x:c>
      <x:c r="N160" s="420" t="n">
        <x:f>'02_Drivers'!G103</x:f>
        <x:v>0.986</x:v>
      </x:c>
      <x:c r="O160" s="420" t="n">
        <x:f>'02_Drivers'!G103</x:f>
        <x:v>0.986</x:v>
      </x:c>
    </x:row>
    <x:row r="161">
      <x:c r="A161" s="393" t="str">
        <x:v>COST_PRODUCTS</x:v>
      </x:c>
      <x:c r="B161" s="393" t="str">
        <x:v>产品销售成本</x:v>
      </x:c>
      <x:c r="C161" s="393" t="str">
        <x:v>RMB mn</x:v>
      </x:c>
      <x:c r="D161" s="393" t="str"/>
      <x:c r="E161" s="535" t="n">
        <x:f>'01_Actuals'!K28</x:f>
        <x:v>152992</x:v>
      </x:c>
      <x:c r="F161" s="421" t="n">
        <x:f>F149*F160</x:f>
        <x:v>158591.47407999999</x:v>
      </x:c>
      <x:c r="G161" s="421" t="n">
        <x:f>G149*G160</x:f>
        <x:v>164935.1330432</x:v>
      </x:c>
      <x:c r="H161" s="421" t="n">
        <x:f>H149*H160</x:f>
        <x:v>171532.538364928</x:v>
      </x:c>
      <x:c r="I161" s="421" t="n">
        <x:f>I149*I160</x:f>
        <x:v>178393.8398995251</x:v>
      </x:c>
      <x:c r="J161" s="421" t="n">
        <x:f>J149*J160</x:f>
        <x:v>185529.59349550612</x:v>
      </x:c>
      <x:c r="K161" s="421" t="n">
        <x:f>K149*K160</x:f>
        <x:v>189240.18536541623</x:v>
      </x:c>
      <x:c r="L161" s="421" t="n">
        <x:f>L149*L160</x:f>
        <x:v>193024.98907272457</x:v>
      </x:c>
      <x:c r="M161" s="421" t="n">
        <x:f>M149*M160</x:f>
        <x:v>196885.48885417907</x:v>
      </x:c>
      <x:c r="N161" s="421" t="n">
        <x:f>N149*N160</x:f>
        <x:v>200823.19863126264</x:v>
      </x:c>
      <x:c r="O161" s="421" t="n">
        <x:f>O149*O160</x:f>
        <x:v>204839.6626038879</x:v>
      </x:c>
    </x:row>
    <x:row r="162">
      <x:c r="A162" s="393" t="str">
        <x:v>OTHER_RATE</x:v>
      </x:c>
      <x:c r="B162" s="393" t="str">
        <x:v>其他经营费用率</x:v>
      </x:c>
      <x:c r="C162" s="393" t="str">
        <x:v>%</x:v>
      </x:c>
      <x:c r="D162" s="393" t="str">
        <x:v>扣除信用减值</x:v>
      </x:c>
      <x:c r="E162" s="528" t="n">
        <x:f>E163/E150</x:f>
        <x:v>0.051136607099497515</x:v>
      </x:c>
      <x:c r="F162" s="420" t="n">
        <x:f>'02_Drivers'!G101+('02_Drivers'!G102-'02_Drivers'!G101)*0.0</x:f>
        <x:v>0.05</x:v>
      </x:c>
      <x:c r="G162" s="420" t="n">
        <x:f>'02_Drivers'!G101+('02_Drivers'!G102-'02_Drivers'!G101)*0.25</x:f>
        <x:v>0.0495</x:v>
      </x:c>
      <x:c r="H162" s="420" t="n">
        <x:f>'02_Drivers'!G101+('02_Drivers'!G102-'02_Drivers'!G101)*0.5</x:f>
        <x:v>0.049</x:v>
      </x:c>
      <x:c r="I162" s="420" t="n">
        <x:f>'02_Drivers'!G101+('02_Drivers'!G102-'02_Drivers'!G101)*0.75</x:f>
        <x:v>0.0485</x:v>
      </x:c>
      <x:c r="J162" s="420" t="n">
        <x:f>'02_Drivers'!G101+('02_Drivers'!G102-'02_Drivers'!G101)*1.0</x:f>
        <x:v>0.048</x:v>
      </x:c>
      <x:c r="K162" s="420" t="n">
        <x:f>'02_Drivers'!G102</x:f>
        <x:v>0.048</x:v>
      </x:c>
      <x:c r="L162" s="420" t="n">
        <x:f>'02_Drivers'!G102</x:f>
        <x:v>0.048</x:v>
      </x:c>
      <x:c r="M162" s="420" t="n">
        <x:f>'02_Drivers'!G102</x:f>
        <x:v>0.048</x:v>
      </x:c>
      <x:c r="N162" s="420" t="n">
        <x:f>'02_Drivers'!G102</x:f>
        <x:v>0.048</x:v>
      </x:c>
      <x:c r="O162" s="420" t="n">
        <x:f>'02_Drivers'!G102</x:f>
        <x:v>0.048</x:v>
      </x:c>
    </x:row>
    <x:row r="163">
      <x:c r="A163" s="393" t="str">
        <x:v>COST_OTHER_RESIDUAL</x:v>
      </x:c>
      <x:c r="B163" s="393" t="str">
        <x:v>其他经营费用</x:v>
      </x:c>
      <x:c r="C163" s="393" t="str">
        <x:v>RMB mn</x:v>
      </x:c>
      <x:c r="D163" s="393" t="str"/>
      <x:c r="E163" s="535" t="n">
        <x:f>'01_Actuals'!K29-E165</x:f>
        <x:v>53703</x:v>
      </x:c>
      <x:c r="F163" s="421" t="n">
        <x:f>F150*F162</x:f>
        <x:v>54956.725591149996</x:v>
      </x:c>
      <x:c r="G163" s="421" t="n">
        <x:f>G150*G162</x:f>
        <x:v>57405.787898543065</x:v>
      </x:c>
      <x:c r="H163" s="421" t="n">
        <x:f>H150*H162</x:f>
        <x:v>59958.52918932486</x:v>
      </x:c>
      <x:c r="I163" s="421" t="n">
        <x:f>I150*I162</x:f>
        <x:v>62571.33714790773</x:v>
      </x:c>
      <x:c r="J163" s="421" t="n">
        <x:f>J150*J162</x:f>
        <x:v>65187.6859959777</x:v>
      </x:c>
      <x:c r="K163" s="421" t="n">
        <x:f>K150*K162</x:f>
        <x:v>66491.43971589726</x:v>
      </x:c>
      <x:c r="L163" s="421" t="n">
        <x:f>L150*L162</x:f>
        <x:v>67821.26851021519</x:v>
      </x:c>
      <x:c r="M163" s="421" t="n">
        <x:f>M150*M162</x:f>
        <x:v>69177.69388041951</x:v>
      </x:c>
      <x:c r="N163" s="421" t="n">
        <x:f>N150*N162</x:f>
        <x:v>70561.2477580279</x:v>
      </x:c>
      <x:c r="O163" s="421" t="n">
        <x:f>O150*O162</x:f>
        <x:v>71972.47271318846</x:v>
      </x:c>
    </x:row>
    <x:row r="164">
      <x:c r="A164" s="393" t="str">
        <x:v>CREDIT_RATE</x:v>
      </x:c>
      <x:c r="B164" s="393" t="str">
        <x:v>信用减值率</x:v>
      </x:c>
      <x:c r="C164" s="393" t="str">
        <x:v>%</x:v>
      </x:c>
      <x:c r="D164" s="393" t="str"/>
      <x:c r="E164" s="528" t="n">
        <x:f>E165/E150</x:f>
        <x:v>0.008165212481205728</x:v>
      </x:c>
      <x:c r="F164" s="420" t="n">
        <x:f>'02_Drivers'!G100+('02_Drivers'!G32-'02_Drivers'!G100)*0.0</x:f>
        <x:v>0.008</x:v>
      </x:c>
      <x:c r="G164" s="420" t="n">
        <x:f>'02_Drivers'!G100+('02_Drivers'!G32-'02_Drivers'!G100)*0.25</x:f>
        <x:v>0.00775</x:v>
      </x:c>
      <x:c r="H164" s="420" t="n">
        <x:f>'02_Drivers'!G100+('02_Drivers'!G32-'02_Drivers'!G100)*0.5</x:f>
        <x:v>0.0075</x:v>
      </x:c>
      <x:c r="I164" s="420" t="n">
        <x:f>'02_Drivers'!G100+('02_Drivers'!G32-'02_Drivers'!G100)*0.75</x:f>
        <x:v>0.00725</x:v>
      </x:c>
      <x:c r="J164" s="420" t="n">
        <x:f>'02_Drivers'!G100+('02_Drivers'!G32-'02_Drivers'!G100)*1.0</x:f>
        <x:v>0.007</x:v>
      </x:c>
      <x:c r="K164" s="420" t="n">
        <x:f>'02_Drivers'!G32</x:f>
        <x:v>0.007</x:v>
      </x:c>
      <x:c r="L164" s="420" t="n">
        <x:f>'02_Drivers'!G32</x:f>
        <x:v>0.007</x:v>
      </x:c>
      <x:c r="M164" s="420" t="n">
        <x:f>'02_Drivers'!G32</x:f>
        <x:v>0.007</x:v>
      </x:c>
      <x:c r="N164" s="420" t="n">
        <x:f>'02_Drivers'!G32</x:f>
        <x:v>0.007</x:v>
      </x:c>
      <x:c r="O164" s="420" t="n">
        <x:f>'02_Drivers'!G32</x:f>
        <x:v>0.007</x:v>
      </x:c>
    </x:row>
    <x:row r="165">
      <x:c r="A165" s="393" t="str">
        <x:v>COST_CREDIT_NET</x:v>
      </x:c>
      <x:c r="B165" s="393" t="str">
        <x:v>信用及合同资产减值</x:v>
      </x:c>
      <x:c r="C165" s="393" t="str">
        <x:v>RMB mn</x:v>
      </x:c>
      <x:c r="D165" s="393" t="str"/>
      <x:c r="E165" s="535" t="n">
        <x:f>'01_Actuals'!K31+'01_Actuals'!K32</x:f>
        <x:v>8575</x:v>
      </x:c>
      <x:c r="F165" s="421" t="n">
        <x:f>F150*F164</x:f>
        <x:v>8793.076094584</x:v>
      </x:c>
      <x:c r="G165" s="421" t="n">
        <x:f>G150*G164</x:f>
        <x:v>8987.774873004217</x:v>
      </x:c>
      <x:c r="H165" s="421" t="n">
        <x:f>H150*H164</x:f>
        <x:v>9177.325896325232</x:v>
      </x:c>
      <x:c r="I165" s="421" t="n">
        <x:f>I150*I164</x:f>
        <x:v>9353.447305615073</x:v>
      </x:c>
      <x:c r="J165" s="421" t="n">
        <x:f>J150*J164</x:f>
        <x:v>9506.53754108008</x:v>
      </x:c>
      <x:c r="K165" s="421" t="n">
        <x:f>K150*K164</x:f>
        <x:v>9696.668291901684</x:v>
      </x:c>
      <x:c r="L165" s="421" t="n">
        <x:f>L150*L164</x:f>
        <x:v>9890.601657739717</x:v>
      </x:c>
      <x:c r="M165" s="421" t="n">
        <x:f>M150*M164</x:f>
        <x:v>10088.413690894511</x:v>
      </x:c>
      <x:c r="N165" s="421" t="n">
        <x:f>N150*N164</x:f>
        <x:v>10290.181964712401</x:v>
      </x:c>
      <x:c r="O165" s="421" t="n">
        <x:f>O150*O164</x:f>
        <x:v>10495.98560400665</x:v>
      </x:c>
    </x:row>
    <x:row r="166">
      <x:c r="A166" s="393" t="str">
        <x:v>CAPEX_COMPANY</x:v>
      </x:c>
      <x:c r="B166" s="393" t="str">
        <x:v>资本开支</x:v>
      </x:c>
      <x:c r="C166" s="393" t="str">
        <x:v>RMB mn</x:v>
      </x:c>
      <x:c r="D166" s="393" t="str">
        <x:v>公司口径</x:v>
      </x:c>
      <x:c r="E166" s="535" t="n">
        <x:f>'01_Actuals'!K60</x:f>
        <x:v>150919</x:v>
      </x:c>
      <x:c r="F166" s="421" t="n">
        <x:f>'02_Drivers'!G46</x:f>
        <x:v>130000</x:v>
      </x:c>
      <x:c r="G166" s="421" t="n">
        <x:f>G148*'02_Drivers'!G34</x:f>
        <x:v>138941.02258949555</x:v>
      </x:c>
      <x:c r="H166" s="421" t="n">
        <x:f>H148*'02_Drivers'!G34</x:f>
        <x:v>146954.55056735102</x:v>
      </x:c>
      <x:c r="I166" s="421" t="n">
        <x:f>I148*'02_Drivers'!G34</x:f>
        <x:v>155288.5386541354</x:v>
      </x:c>
      <x:c r="J166" s="421" t="n">
        <x:f>J148*'02_Drivers'!G34</x:f>
        <x:v>163787.8065118949</x:v>
      </x:c>
      <x:c r="K166" s="421" t="n">
        <x:f>J166*(1+'02_Drivers'!G110)</x:f>
        <x:v>167063.56264213278</x:v>
      </x:c>
      <x:c r="L166" s="421" t="n">
        <x:f>K166*(1+'02_Drivers'!G110)</x:f>
        <x:v>170404.83389497543</x:v>
      </x:c>
      <x:c r="M166" s="421" t="n">
        <x:f>L166*(1+'02_Drivers'!G110)</x:f>
        <x:v>173812.93057287493</x:v>
      </x:c>
      <x:c r="N166" s="421" t="n">
        <x:f>M166*(1+'02_Drivers'!G110)</x:f>
        <x:v>177289.18918433244</x:v>
      </x:c>
      <x:c r="O166" s="421" t="n">
        <x:f>N166*(1+'02_Drivers'!G110)</x:f>
        <x:v>180834.97296801908</x:v>
      </x:c>
    </x:row>
    <x:row r="167">
      <x:c r="A167" s="393" t="str">
        <x:v>COST_DA</x:v>
      </x:c>
      <x:c r="B167" s="393" t="str">
        <x:v>折旧及摊销</x:v>
      </x:c>
      <x:c r="C167" s="393" t="str">
        <x:v>RMB mn</x:v>
      </x:c>
      <x:c r="D167" s="393" t="str">
        <x:v>含收入率下限</x:v>
      </x:c>
      <x:c r="E167" s="535" t="n">
        <x:f>'01_Actuals'!K23</x:f>
        <x:v>189999</x:v>
      </x:c>
      <x:c r="F167" s="421" t="n">
        <x:f>MAX(E167*'02_Drivers'!G104+F166*'02_Drivers'!G105,F150*'02_Drivers'!G106)</x:f>
        <x:v>188199.03</x:v>
      </x:c>
      <x:c r="G167" s="421" t="n">
        <x:f>MAX(F167*'02_Drivers'!G104+G166*'02_Drivers'!G105,G150*'02_Drivers'!G106)</x:f>
        <x:v>186721.28977768484</x:v>
      </x:c>
      <x:c r="H167" s="421" t="n">
        <x:f>MAX(G167*'02_Drivers'!G104+H166*'02_Drivers'!G105,H150*'02_Drivers'!G106)</x:f>
        <x:v>195782.9524549383</x:v>
      </x:c>
      <x:c r="I167" s="421" t="n">
        <x:f>MAX(H167*'02_Drivers'!G104+I166*'02_Drivers'!G105,I150*'02_Drivers'!G106)</x:f>
        <x:v>206420.90605495335</x:v>
      </x:c>
      <x:c r="J167" s="421" t="n">
        <x:f>MAX(I167*'02_Drivers'!G104+J166*'02_Drivers'!G105,J150*'02_Drivers'!G106)</x:f>
        <x:v>217292.28665325898</x:v>
      </x:c>
      <x:c r="K167" s="421" t="n">
        <x:f>MAX(J167*(1+'02_Drivers'!G110),K150*'02_Drivers'!G106)</x:f>
        <x:v>221638.1323863242</x:v>
      </x:c>
      <x:c r="L167" s="421" t="n">
        <x:f>MAX(K167*(1+'02_Drivers'!G110),L150*'02_Drivers'!G106)</x:f>
        <x:v>226070.89503405069</x:v>
      </x:c>
      <x:c r="M167" s="421" t="n">
        <x:f>MAX(L167*(1+'02_Drivers'!G110),M150*'02_Drivers'!G106)</x:f>
        <x:v>230592.31293473172</x:v>
      </x:c>
      <x:c r="N167" s="421" t="n">
        <x:f>MAX(M167*(1+'02_Drivers'!G110),N150*'02_Drivers'!G106)</x:f>
        <x:v>235204.15919342634</x:v>
      </x:c>
      <x:c r="O167" s="421" t="n">
        <x:f>MAX(N167*(1+'02_Drivers'!G110),O150*'02_Drivers'!G106)</x:f>
        <x:v>239908.24237729487</x:v>
      </x:c>
    </x:row>
    <x:row r="168">
      <x:c r="A168" s="649" t="str">
        <x:v>FIN_EBITDA</x:v>
      </x:c>
      <x:c r="B168" s="649" t="str">
        <x:v>EBITDA</x:v>
      </x:c>
      <x:c r="C168" s="649" t="str">
        <x:v>RMB mn</x:v>
      </x:c>
      <x:c r="D168" s="649" t="str"/>
      <x:c r="E168" s="650" t="n">
        <x:f>'01_Actuals'!K9</x:f>
        <x:v>338931</x:v>
      </x:c>
      <x:c r="F168" s="650" t="n">
        <x:f>F170+F167</x:f>
        <x:v>354704.342941341</x:v>
      </x:c>
      <x:c r="G168" s="650" t="n">
        <x:f>G170+G167</x:f>
        <x:v>384768.7753186064</x:v>
      </x:c>
      <x:c r="H168" s="650" t="n">
        <x:f>H170+H167</x:f>
        <x:v>417039.9624527303</x:v>
      </x:c>
      <x:c r="I168" s="650" t="n">
        <x:f>I170+I167</x:f>
        <x:v>451189.9235680826</x:v>
      </x:c>
      <x:c r="J168" s="650" t="n">
        <x:f>J170+J167</x:f>
        <x:v>486718.41833801393</x:v>
      </x:c>
      <x:c r="K168" s="650" t="n">
        <x:f>K170+K167</x:f>
        <x:v>496452.78670477425</x:v>
      </x:c>
      <x:c r="L168" s="650" t="n">
        <x:f>L170+L167</x:f>
        <x:v>506381.84243886976</x:v>
      </x:c>
      <x:c r="M168" s="650" t="n">
        <x:f>M170+M167</x:f>
        <x:v>516509.47928764706</x:v>
      </x:c>
      <x:c r="N168" s="650" t="n">
        <x:f>N170+N167</x:f>
        <x:v>526839.6688734</x:v>
      </x:c>
      <x:c r="O168" s="650" t="n">
        <x:f>O170+O167</x:f>
        <x:v>537376.4622508681</x:v>
      </x:c>
    </x:row>
    <x:row r="169">
      <x:c r="A169" s="393" t="str">
        <x:v>EBITDA_MARGIN</x:v>
      </x:c>
      <x:c r="B169" s="393" t="str">
        <x:v>EBITDA率</x:v>
      </x:c>
      <x:c r="C169" s="393" t="str">
        <x:v>%</x:v>
      </x:c>
      <x:c r="D169" s="393" t="str"/>
      <x:c r="E169" s="528" t="n">
        <x:f>E168/E150</x:f>
        <x:v>0.3227339511915497</x:v>
      </x:c>
      <x:c r="F169" s="420" t="n">
        <x:f>F168/F150</x:f>
        <x:v>0.3227124061030859</x:v>
      </x:c>
      <x:c r="G169" s="420" t="n">
        <x:f>G168/G150</x:f>
        <x:v>0.3317793392529048</x:v>
      </x:c>
      <x:c r="H169" s="420" t="n">
        <x:f>H168/H150</x:f>
        <x:v>0.3408182027891049</x:v>
      </x:c>
      <x:c r="I169" s="420" t="n">
        <x:f>I168/I150</x:f>
        <x:v>0.3497242074486133</x:v>
      </x:c>
      <x:c r="J169" s="420" t="n">
        <x:f>J168/J150</x:f>
        <x:v>0.3583879949606773</x:v>
      </x:c>
      <x:c r="K169" s="420" t="n">
        <x:f>K168/K150</x:f>
        <x:v>0.3583879949606773</x:v>
      </x:c>
      <x:c r="L169" s="420" t="n">
        <x:f>L168/L150</x:f>
        <x:v>0.35838799496067736</x:v>
      </x:c>
      <x:c r="M169" s="420" t="n">
        <x:f>M168/M150</x:f>
        <x:v>0.35838799496067725</x:v>
      </x:c>
      <x:c r="N169" s="420" t="n">
        <x:f>N168/N150</x:f>
        <x:v>0.35838799496067725</x:v>
      </x:c>
      <x:c r="O169" s="420" t="n">
        <x:f>O168/O150</x:f>
        <x:v>0.3583879949606773</x:v>
      </x:c>
    </x:row>
    <x:row r="170">
      <x:c r="A170" s="393" t="str">
        <x:v>FIN_EBIT</x:v>
      </x:c>
      <x:c r="B170" s="393" t="str">
        <x:v>EBIT</x:v>
      </x:c>
      <x:c r="C170" s="393" t="str">
        <x:v>RMB mn</x:v>
      </x:c>
      <x:c r="D170" s="393" t="str"/>
      <x:c r="E170" s="535" t="n">
        <x:f>'01_Actuals'!K11</x:f>
        <x:v>148932</x:v>
      </x:c>
      <x:c r="F170" s="421" t="n">
        <x:f>F150-SUM(F155,F167,F157,F159,F161,F163,F165)</x:f>
        <x:v>166505.31294134096</x:v>
      </x:c>
      <x:c r="G170" s="421" t="n">
        <x:f>G150-SUM(G155,G167,G157,G159,G161,G163,G165)</x:f>
        <x:v>198047.48554092157</x:v>
      </x:c>
      <x:c r="H170" s="421" t="n">
        <x:f>H150-SUM(H155,H167,H157,H159,H161,H163,H165)</x:f>
        <x:v>221257.00999779196</x:v>
      </x:c>
      <x:c r="I170" s="421" t="n">
        <x:f>I150-SUM(I155,I167,I157,I159,I161,I163,I165)</x:f>
        <x:v>244769.01751312928</x:v>
      </x:c>
      <x:c r="J170" s="421" t="n">
        <x:f>J150-SUM(J155,J167,J157,J159,J161,J163,J165)</x:f>
        <x:v>269426.131684755</x:v>
      </x:c>
      <x:c r="K170" s="421" t="n">
        <x:f>K150-SUM(K155,K167,K157,K159,K161,K163,K165)</x:f>
        <x:v>274814.65431845</x:v>
      </x:c>
      <x:c r="L170" s="421" t="n">
        <x:f>L150-SUM(L155,L167,L157,L159,L161,L163,L165)</x:f>
        <x:v>280310.9474048191</x:v>
      </x:c>
      <x:c r="M170" s="421" t="n">
        <x:f>M150-SUM(M155,M167,M157,M159,M161,M163,M165)</x:f>
        <x:v>285917.16635291534</x:v>
      </x:c>
      <x:c r="N170" s="421" t="n">
        <x:f>N150-SUM(N155,N167,N157,N159,N161,N163,N165)</x:f>
        <x:v>291635.5096799736</x:v>
      </x:c>
      <x:c r="O170" s="421" t="n">
        <x:f>O150-SUM(O155,O167,O157,O159,O161,O163,O165)</x:f>
        <x:v>297468.21987357317</x:v>
      </x:c>
    </x:row>
    <x:row r="171">
      <x:c r="A171" s="393" t="str">
        <x:v>EBIT_MARGIN</x:v>
      </x:c>
      <x:c r="B171" s="393" t="str">
        <x:v>EBIT率</x:v>
      </x:c>
      <x:c r="C171" s="393" t="str">
        <x:v>%</x:v>
      </x:c>
      <x:c r="D171" s="393" t="str"/>
      <x:c r="E171" s="528" t="n">
        <x:f>E170/E150</x:f>
        <x:v>0.14181474346949638</x:v>
      </x:c>
      <x:c r="F171" s="420" t="n">
        <x:f>F170/F150</x:f>
        <x:v>0.15148765792567007</x:v>
      </x:c>
      <x:c r="G171" s="420" t="n">
        <x:f>G170/G150</x:f>
        <x:v>0.1707728592037045</x:v>
      </x:c>
      <x:c r="H171" s="420" t="n">
        <x:f>H170/H150</x:f>
        <x:v>0.1808182027891049</x:v>
      </x:c>
      <x:c r="I171" s="420" t="n">
        <x:f>I170/I150</x:f>
        <x:v>0.1897242074486133</x:v>
      </x:c>
      <x:c r="J171" s="420" t="n">
        <x:f>J170/J150</x:f>
        <x:v>0.19838799496067733</x:v>
      </x:c>
      <x:c r="K171" s="420" t="n">
        <x:f>K170/K150</x:f>
        <x:v>0.19838799496067727</x:v>
      </x:c>
      <x:c r="L171" s="420" t="n">
        <x:f>L170/L150</x:f>
        <x:v>0.19838799496067733</x:v>
      </x:c>
      <x:c r="M171" s="420" t="n">
        <x:f>M170/M150</x:f>
        <x:v>0.19838799496067722</x:v>
      </x:c>
      <x:c r="N171" s="420" t="n">
        <x:f>N170/N150</x:f>
        <x:v>0.19838799496067722</x:v>
      </x:c>
      <x:c r="O171" s="420" t="n">
        <x:f>O170/O150</x:f>
        <x:v>0.19838799496067724</x:v>
      </x:c>
    </x:row>
    <x:row r="172">
      <x:c r="A172" s="393" t="str">
        <x:v>NONOP_RATE</x:v>
      </x:c>
      <x:c r="B172" s="393" t="str">
        <x:v>经营外收入率</x:v>
      </x:c>
      <x:c r="C172" s="393" t="str">
        <x:v>%</x:v>
      </x:c>
      <x:c r="D172" s="393" t="str"/>
      <x:c r="E172" s="528" t="n">
        <x:f>E173/E150</x:f>
        <x:v>0.02540119045465236</x:v>
      </x:c>
      <x:c r="F172" s="420" t="n">
        <x:f>'02_Drivers'!G107</x:f>
        <x:v>0.027</x:v>
      </x:c>
      <x:c r="G172" s="420" t="n">
        <x:f>'02_Drivers'!G107</x:f>
        <x:v>0.027</x:v>
      </x:c>
      <x:c r="H172" s="420" t="n">
        <x:f>'02_Drivers'!G107</x:f>
        <x:v>0.027</x:v>
      </x:c>
      <x:c r="I172" s="420" t="n">
        <x:f>'02_Drivers'!G107</x:f>
        <x:v>0.027</x:v>
      </x:c>
      <x:c r="J172" s="420" t="n">
        <x:f>'02_Drivers'!G107</x:f>
        <x:v>0.027</x:v>
      </x:c>
      <x:c r="K172" s="420" t="n">
        <x:f>'02_Drivers'!G107</x:f>
        <x:v>0.027</x:v>
      </x:c>
      <x:c r="L172" s="420" t="n">
        <x:f>'02_Drivers'!G107</x:f>
        <x:v>0.027</x:v>
      </x:c>
      <x:c r="M172" s="420" t="n">
        <x:f>'02_Drivers'!G107</x:f>
        <x:v>0.027</x:v>
      </x:c>
      <x:c r="N172" s="420" t="n">
        <x:f>'02_Drivers'!G107</x:f>
        <x:v>0.027</x:v>
      </x:c>
      <x:c r="O172" s="420" t="n">
        <x:f>'02_Drivers'!G107</x:f>
        <x:v>0.027</x:v>
      </x:c>
    </x:row>
    <x:row r="173">
      <x:c r="A173" s="393" t="str">
        <x:v>FIN_NONOP_INCOME</x:v>
      </x:c>
      <x:c r="B173" s="393" t="str">
        <x:v>经营外收入净额</x:v>
      </x:c>
      <x:c r="C173" s="393" t="str">
        <x:v>RMB mn</x:v>
      </x:c>
      <x:c r="D173" s="393" t="str"/>
      <x:c r="E173" s="535" t="n">
        <x:f>'01_Actuals'!K12-'01_Actuals'!K11</x:f>
        <x:v>26676</x:v>
      </x:c>
      <x:c r="F173" s="421" t="n">
        <x:f>F150*F172</x:f>
        <x:v>29676.631819221</x:v>
      </x:c>
      <x:c r="G173" s="421" t="n">
        <x:f>G150*G172</x:f>
        <x:v>31312.24794465985</x:v>
      </x:c>
      <x:c r="H173" s="421" t="n">
        <x:f>H150*H172</x:f>
        <x:v>33038.37322677084</x:v>
      </x:c>
      <x:c r="I173" s="421" t="n">
        <x:f>I150*I172</x:f>
        <x:v>34833.527896773376</x:v>
      </x:c>
      <x:c r="J173" s="421" t="n">
        <x:f>J150*J172</x:f>
        <x:v>36668.07337273745</x:v>
      </x:c>
      <x:c r="K173" s="421" t="n">
        <x:f>K150*K172</x:f>
        <x:v>37401.4348401922</x:v>
      </x:c>
      <x:c r="L173" s="421" t="n">
        <x:f>L150*L172</x:f>
        <x:v>38149.463536996045</x:v>
      </x:c>
      <x:c r="M173" s="421" t="n">
        <x:f>M150*M172</x:f>
        <x:v>38912.45280773597</x:v>
      </x:c>
      <x:c r="N173" s="421" t="n">
        <x:f>N150*N172</x:f>
        <x:v>39690.70186389069</x:v>
      </x:c>
      <x:c r="O173" s="421" t="n">
        <x:f>O150*O172</x:f>
        <x:v>40484.51590116851</x:v>
      </x:c>
    </x:row>
    <x:row r="174">
      <x:c r="A174" s="393" t="str">
        <x:v>FIN_PBT</x:v>
      </x:c>
      <x:c r="B174" s="393" t="str">
        <x:v>税前利润</x:v>
      </x:c>
      <x:c r="C174" s="393" t="str">
        <x:v>RMB mn</x:v>
      </x:c>
      <x:c r="D174" s="393" t="str"/>
      <x:c r="E174" s="535" t="n">
        <x:f>'01_Actuals'!K12</x:f>
        <x:v>175608</x:v>
      </x:c>
      <x:c r="F174" s="421" t="n">
        <x:f>F170+F173</x:f>
        <x:v>196181.94476056195</x:v>
      </x:c>
      <x:c r="G174" s="421" t="n">
        <x:f>G170+G173</x:f>
        <x:v>229359.7334855814</x:v>
      </x:c>
      <x:c r="H174" s="421" t="n">
        <x:f>H170+H173</x:f>
        <x:v>254295.3832245628</x:v>
      </x:c>
      <x:c r="I174" s="421" t="n">
        <x:f>I170+I173</x:f>
        <x:v>279602.54540990264</x:v>
      </x:c>
      <x:c r="J174" s="421" t="n">
        <x:f>J170+J173</x:f>
        <x:v>306094.2050574924</x:v>
      </x:c>
      <x:c r="K174" s="421" t="n">
        <x:f>K170+K173</x:f>
        <x:v>312216.0891586422</x:v>
      </x:c>
      <x:c r="L174" s="421" t="n">
        <x:f>L170+L173</x:f>
        <x:v>318460.4109418151</x:v>
      </x:c>
      <x:c r="M174" s="421" t="n">
        <x:f>M170+M173</x:f>
        <x:v>324829.61916065135</x:v>
      </x:c>
      <x:c r="N174" s="421" t="n">
        <x:f>N170+N173</x:f>
        <x:v>331326.2115438643</x:v>
      </x:c>
      <x:c r="O174" s="421" t="n">
        <x:f>O170+O173</x:f>
        <x:v>337952.7357747417</x:v>
      </x:c>
    </x:row>
    <x:row r="175">
      <x:c r="A175" s="393" t="str">
        <x:v>TAX_RATE</x:v>
      </x:c>
      <x:c r="B175" s="393" t="str">
        <x:v>有效税率</x:v>
      </x:c>
      <x:c r="C175" s="393" t="str">
        <x:v>%</x:v>
      </x:c>
      <x:c r="D175" s="393" t="str"/>
      <x:c r="E175" s="528" t="n">
        <x:f>E176/E174</x:f>
        <x:v>0.21834996127739056</x:v>
      </x:c>
      <x:c r="F175" s="420" t="n">
        <x:f>'02_Drivers'!G108</x:f>
        <x:v>0.215</x:v>
      </x:c>
      <x:c r="G175" s="420" t="n">
        <x:f>'02_Drivers'!G108</x:f>
        <x:v>0.215</x:v>
      </x:c>
      <x:c r="H175" s="420" t="n">
        <x:f>'02_Drivers'!G108</x:f>
        <x:v>0.215</x:v>
      </x:c>
      <x:c r="I175" s="420" t="n">
        <x:f>'02_Drivers'!G108</x:f>
        <x:v>0.215</x:v>
      </x:c>
      <x:c r="J175" s="420" t="n">
        <x:f>'02_Drivers'!G108</x:f>
        <x:v>0.215</x:v>
      </x:c>
      <x:c r="K175" s="420" t="n">
        <x:f>'02_Drivers'!G108</x:f>
        <x:v>0.215</x:v>
      </x:c>
      <x:c r="L175" s="420" t="n">
        <x:f>'02_Drivers'!G108</x:f>
        <x:v>0.215</x:v>
      </x:c>
      <x:c r="M175" s="420" t="n">
        <x:f>'02_Drivers'!G108</x:f>
        <x:v>0.215</x:v>
      </x:c>
      <x:c r="N175" s="420" t="n">
        <x:f>'02_Drivers'!G108</x:f>
        <x:v>0.215</x:v>
      </x:c>
      <x:c r="O175" s="420" t="n">
        <x:f>'02_Drivers'!G108</x:f>
        <x:v>0.215</x:v>
      </x:c>
    </x:row>
    <x:row r="176">
      <x:c r="A176" s="393" t="str">
        <x:v>FIN_TAX</x:v>
      </x:c>
      <x:c r="B176" s="393" t="str">
        <x:v>所得税</x:v>
      </x:c>
      <x:c r="C176" s="393" t="str">
        <x:v>RMB mn</x:v>
      </x:c>
      <x:c r="D176" s="393" t="str">
        <x:v>正数表示税费</x:v>
      </x:c>
      <x:c r="E176" s="535" t="n">
        <x:f>-'01_Actuals'!K13</x:f>
        <x:v>38344</x:v>
      </x:c>
      <x:c r="F176" s="421" t="n">
        <x:f>F174*F175</x:f>
        <x:v>42179.11812352082</x:v>
      </x:c>
      <x:c r="G176" s="421" t="n">
        <x:f>G174*G175</x:f>
        <x:v>49312.342699400004</x:v>
      </x:c>
      <x:c r="H176" s="421" t="n">
        <x:f>H174*H175</x:f>
        <x:v>54673.507393281005</x:v>
      </x:c>
      <x:c r="I176" s="421" t="n">
        <x:f>I174*I175</x:f>
        <x:v>60114.54726312907</x:v>
      </x:c>
      <x:c r="J176" s="421" t="n">
        <x:f>J174*J175</x:f>
        <x:v>65810.25408736087</x:v>
      </x:c>
      <x:c r="K176" s="421" t="n">
        <x:f>K174*K175</x:f>
        <x:v>67126.45916910807</x:v>
      </x:c>
      <x:c r="L176" s="421" t="n">
        <x:f>L174*L175</x:f>
        <x:v>68468.98835249025</x:v>
      </x:c>
      <x:c r="M176" s="421" t="n">
        <x:f>M174*M175</x:f>
        <x:v>69838.36811954004</x:v>
      </x:c>
      <x:c r="N176" s="421" t="n">
        <x:f>N174*N175</x:f>
        <x:v>71235.13548193082</x:v>
      </x:c>
      <x:c r="O176" s="421" t="n">
        <x:f>O174*O175</x:f>
        <x:v>72659.83819156946</x:v>
      </x:c>
    </x:row>
    <x:row r="177">
      <x:c r="A177" s="393" t="str">
        <x:v>FIN_NCI</x:v>
      </x:c>
      <x:c r="B177" s="393" t="str">
        <x:v>少数股东损益</x:v>
      </x:c>
      <x:c r="C177" s="393" t="str">
        <x:v>RMB mn</x:v>
      </x:c>
      <x:c r="D177" s="393" t="str"/>
      <x:c r="E177" s="535" t="n">
        <x:f>'01_Actuals'!K16</x:f>
        <x:v>169</x:v>
      </x:c>
      <x:c r="F177" s="421" t="n">
        <x:f>'02_Drivers'!G112</x:f>
        <x:v>170</x:v>
      </x:c>
      <x:c r="G177" s="421" t="n">
        <x:f>'02_Drivers'!G112</x:f>
        <x:v>170</x:v>
      </x:c>
      <x:c r="H177" s="421" t="n">
        <x:f>'02_Drivers'!G112</x:f>
        <x:v>170</x:v>
      </x:c>
      <x:c r="I177" s="421" t="n">
        <x:f>'02_Drivers'!G112</x:f>
        <x:v>170</x:v>
      </x:c>
      <x:c r="J177" s="421" t="n">
        <x:f>'02_Drivers'!G112</x:f>
        <x:v>170</x:v>
      </x:c>
      <x:c r="K177" s="421" t="n">
        <x:f>'02_Drivers'!G112</x:f>
        <x:v>170</x:v>
      </x:c>
      <x:c r="L177" s="421" t="n">
        <x:f>'02_Drivers'!G112</x:f>
        <x:v>170</x:v>
      </x:c>
      <x:c r="M177" s="421" t="n">
        <x:f>'02_Drivers'!G112</x:f>
        <x:v>170</x:v>
      </x:c>
      <x:c r="N177" s="421" t="n">
        <x:f>'02_Drivers'!G112</x:f>
        <x:v>170</x:v>
      </x:c>
      <x:c r="O177" s="421" t="n">
        <x:f>'02_Drivers'!G112</x:f>
        <x:v>170</x:v>
      </x:c>
    </x:row>
    <x:row r="178">
      <x:c r="A178" s="649" t="str">
        <x:v>FIN_NET_PROFIT_PARENT</x:v>
      </x:c>
      <x:c r="B178" s="649" t="str">
        <x:v>归母净利润</x:v>
      </x:c>
      <x:c r="C178" s="649" t="str">
        <x:v>RMB mn</x:v>
      </x:c>
      <x:c r="D178" s="649" t="str"/>
      <x:c r="E178" s="650" t="n">
        <x:f>'01_Actuals'!K15</x:f>
        <x:v>137095</x:v>
      </x:c>
      <x:c r="F178" s="650" t="n">
        <x:f>F174-F176-F177</x:f>
        <x:v>153832.82663704111</x:v>
      </x:c>
      <x:c r="G178" s="650" t="n">
        <x:f>G174-G176-G177</x:f>
        <x:v>179877.3907861814</x:v>
      </x:c>
      <x:c r="H178" s="650" t="n">
        <x:f>H174-H176-H177</x:f>
        <x:v>199451.8758312818</x:v>
      </x:c>
      <x:c r="I178" s="650" t="n">
        <x:f>I174-I176-I177</x:f>
        <x:v>219317.99814677358</x:v>
      </x:c>
      <x:c r="J178" s="650" t="n">
        <x:f>J174-J176-J177</x:f>
        <x:v>240113.95097013155</x:v>
      </x:c>
      <x:c r="K178" s="650" t="n">
        <x:f>K174-K176-K177</x:f>
        <x:v>244919.62998953415</x:v>
      </x:c>
      <x:c r="L178" s="650" t="n">
        <x:f>L174-L176-L177</x:f>
        <x:v>249821.42258932488</x:v>
      </x:c>
      <x:c r="M178" s="650" t="n">
        <x:f>M174-M176-M177</x:f>
        <x:v>254821.2510411113</x:v>
      </x:c>
      <x:c r="N178" s="650" t="n">
        <x:f>N174-N176-N177</x:f>
        <x:v>259921.07606193348</x:v>
      </x:c>
      <x:c r="O178" s="650" t="n">
        <x:f>O174-O176-O177</x:f>
        <x:v>265122.8975831722</x:v>
      </x:c>
    </x:row>
    <x:row r="179">
      <x:c r="A179" s="393" t="str">
        <x:v>NET_MARGIN</x:v>
      </x:c>
      <x:c r="B179" s="393" t="str">
        <x:v>归母净利率</x:v>
      </x:c>
      <x:c r="C179" s="393" t="str">
        <x:v>%</x:v>
      </x:c>
      <x:c r="D179" s="393" t="str"/>
      <x:c r="E179" s="528" t="n">
        <x:f>E178/E150</x:f>
        <x:v>0.13054341750564424</x:v>
      </x:c>
      <x:c r="F179" s="420" t="n">
        <x:f>F178/F150</x:f>
        <x:v>0.13995814432384387</x:v>
      </x:c>
      <x:c r="G179" s="420" t="n">
        <x:f>G178/G150</x:f>
        <x:v>0.1551051064685754</x:v>
      </x:c>
      <x:c r="H179" s="420" t="n">
        <x:f>H178/H150</x:f>
        <x:v>0.16299835983089525</x:v>
      </x:c>
      <x:c r="I179" s="420" t="n">
        <x:f>I178/I150</x:f>
        <x:v>0.16999673324823933</x:v>
      </x:c>
      <x:c r="J179" s="420" t="n">
        <x:f>J178/J150</x:f>
        <x:v>0.17680439902832992</x:v>
      </x:c>
      <x:c r="K179" s="420" t="n">
        <x:f>K178/K150</x:f>
        <x:v>0.1768068534796201</x:v>
      </x:c>
      <x:c r="L179" s="420" t="n">
        <x:f>L178/L150</x:f>
        <x:v>0.1768092598044145</x:v>
      </x:c>
      <x:c r="M179" s="420" t="n">
        <x:f>M178/M150</x:f>
        <x:v>0.17681161894636965</x:v>
      </x:c>
      <x:c r="N179" s="420" t="n">
        <x:f>N178/N150</x:f>
        <x:v>0.17681393183063948</x:v>
      </x:c>
      <x:c r="O179" s="420" t="n">
        <x:f>O178/O150</x:f>
        <x:v>0.17681619936423737</x:v>
      </x:c>
    </x:row>
    <x:row r="180">
      <x:c r="A180" s="633" t="str"/>
      <x:c r="B180" s="633" t="str"/>
      <x:c r="C180" s="633" t="str"/>
      <x:c r="D180" s="633" t="str"/>
      <x:c r="E180" s="638" t="str"/>
      <x:c r="F180" s="632" t="str"/>
      <x:c r="G180" s="632" t="str"/>
      <x:c r="H180" s="632" t="str"/>
      <x:c r="I180" s="632" t="str"/>
      <x:c r="J180" s="632" t="str"/>
      <x:c r="K180" s="632" t="str"/>
      <x:c r="L180" s="632" t="str"/>
      <x:c r="M180" s="632" t="str"/>
      <x:c r="N180" s="632" t="str"/>
      <x:c r="O180" s="632" t="str"/>
    </x:row>
    <x:row r="181">
      <x:c r="A181" s="393" t="str">
        <x:v>CFO_RATE</x:v>
      </x:c>
      <x:c r="B181" s="393" t="str">
        <x:v>CFO/主营收入</x:v>
      </x:c>
      <x:c r="C181" s="393" t="str">
        <x:v>%</x:v>
      </x:c>
      <x:c r="D181" s="393" t="str"/>
      <x:c r="E181" s="528" t="n">
        <x:f>E182/E148</x:f>
        <x:v>0.26009067256261653</x:v>
      </x:c>
      <x:c r="F181" s="420" t="n">
        <x:f>'02_Drivers'!G109+('02_Drivers'!G35-'02_Drivers'!G109)*0.0</x:f>
        <x:v>0.305</x:v>
      </x:c>
      <x:c r="G181" s="420" t="n">
        <x:f>'02_Drivers'!G109+('02_Drivers'!G35-'02_Drivers'!G109)*0.25</x:f>
        <x:v>0.31625</x:v>
      </x:c>
      <x:c r="H181" s="420" t="n">
        <x:f>'02_Drivers'!G109+('02_Drivers'!G35-'02_Drivers'!G109)*0.5</x:f>
        <x:v>0.3275</x:v>
      </x:c>
      <x:c r="I181" s="420" t="n">
        <x:f>'02_Drivers'!G109+('02_Drivers'!G35-'02_Drivers'!G109)*0.75</x:f>
        <x:v>0.33875</x:v>
      </x:c>
      <x:c r="J181" s="420" t="n">
        <x:f>'02_Drivers'!G109+('02_Drivers'!G35-'02_Drivers'!G109)*1.0</x:f>
        <x:v>0.35</x:v>
      </x:c>
      <x:c r="K181" s="420" t="n">
        <x:f>'02_Drivers'!G35</x:f>
        <x:v>0.35</x:v>
      </x:c>
      <x:c r="L181" s="420" t="n">
        <x:f>'02_Drivers'!G35</x:f>
        <x:v>0.35</x:v>
      </x:c>
      <x:c r="M181" s="420" t="n">
        <x:f>'02_Drivers'!G35</x:f>
        <x:v>0.35</x:v>
      </x:c>
      <x:c r="N181" s="420" t="n">
        <x:f>'02_Drivers'!G35</x:f>
        <x:v>0.35</x:v>
      </x:c>
      <x:c r="O181" s="420" t="n">
        <x:f>'02_Drivers'!G35</x:f>
        <x:v>0.35</x:v>
      </x:c>
    </x:row>
    <x:row r="182">
      <x:c r="A182" s="393" t="str">
        <x:v>CF_CFO</x:v>
      </x:c>
      <x:c r="B182" s="393" t="str">
        <x:v>经营现金流</x:v>
      </x:c>
      <x:c r="C182" s="393" t="str">
        <x:v>RMB mn</x:v>
      </x:c>
      <x:c r="D182" s="393" t="str"/>
      <x:c r="E182" s="535" t="n">
        <x:f>'01_Actuals'!K59</x:f>
        <x:v>232919</x:v>
      </x:c>
      <x:c r="F182" s="421" t="n">
        <x:f>F148*F181</x:f>
        <x:v>286178.82570601493</x:v>
      </x:c>
      <x:c r="G182" s="421" t="n">
        <x:f>G148*G181</x:f>
        <x:v>313857.845670914</x:v>
      </x:c>
      <x:c r="H182" s="421" t="n">
        <x:f>H148*H181</x:f>
        <x:v>343768.6807914818</x:v>
      </x:c>
      <x:c r="I182" s="421" t="n">
        <x:f>I148*I181</x:f>
        <x:v>375742.80335063115</x:v>
      </x:c>
      <x:c r="J182" s="421" t="n">
        <x:f>J148*J181</x:f>
        <x:v>409469.5162797371</x:v>
      </x:c>
      <x:c r="K182" s="421" t="n">
        <x:f>K148*K181</x:f>
        <x:v>417658.90660533187</x:v>
      </x:c>
      <x:c r="L182" s="421" t="n">
        <x:f>L148*L181</x:f>
        <x:v>426012.08473743853</x:v>
      </x:c>
      <x:c r="M182" s="421" t="n">
        <x:f>M148*M181</x:f>
        <x:v>434532.32643218734</x:v>
      </x:c>
      <x:c r="N182" s="421" t="n">
        <x:f>N148*N181</x:f>
        <x:v>443222.972960831</x:v>
      </x:c>
      <x:c r="O182" s="421" t="n">
        <x:f>O148*O181</x:f>
        <x:v>452087.4324200477</x:v>
      </x:c>
    </x:row>
    <x:row r="183">
      <x:c r="A183" s="393" t="str">
        <x:v>CF_CASH_CONVERSION_ADJ</x:v>
      </x:c>
      <x:c r="B183" s="393" t="str">
        <x:v>营运资本及其他现金转换调整</x:v>
      </x:c>
      <x:c r="C183" s="393" t="str">
        <x:v>RMB mn</x:v>
      </x:c>
      <x:c r="D183" s="393" t="str">
        <x:v>使FCFF与CFO-Capex勾稽</x:v>
      </x:c>
      <x:c r="E183" s="535" t="n">
        <x:f>E170*(1-E175)+E167-E182</x:f>
        <x:v>73492.70356703567</x:v>
      </x:c>
      <x:c r="F183" s="421" t="n">
        <x:f>F170*(1-F175)+F167-F182</x:f>
        <x:v>32726.87495293771</x:v>
      </x:c>
      <x:c r="G183" s="421" t="n">
        <x:f>G170*(1-G175)+G167-G182</x:f>
        <x:v>28330.7202563943</x:v>
      </x:c>
      <x:c r="H183" s="421" t="n">
        <x:f>H170*(1-H175)+H167-H182</x:f>
        <x:v>25701.02451172314</x:v>
      </x:c>
      <x:c r="I183" s="421" t="n">
        <x:f>I170*(1-I175)+I167-I182</x:f>
        <x:v>22821.781452128664</x:v>
      </x:c>
      <x:c r="J183" s="421" t="n">
        <x:f>J170*(1-J175)+J167-J182</x:f>
        <x:v>19322.283746054512</x:v>
      </x:c>
      <x:c r="K183" s="421" t="n">
        <x:f>K170*(1-K175)+K167-K182</x:f>
        <x:v>19708.729420975607</x:v>
      </x:c>
      <x:c r="L183" s="421" t="n">
        <x:f>L170*(1-L175)+L167-L182</x:f>
        <x:v>20102.904009395104</x:v>
      </x:c>
      <x:c r="M183" s="421" t="n">
        <x:f>M170*(1-M175)+M167-M182</x:f>
        <x:v>20504.96208958293</x:v>
      </x:c>
      <x:c r="N183" s="421" t="n">
        <x:f>N170*(1-N175)+N167-N182</x:f>
        <x:v>20915.06133137457</x:v>
      </x:c>
      <x:c r="O183" s="421" t="n">
        <x:f>O170*(1-O175)+O167-O182</x:f>
        <x:v>21333.362558002118</x:v>
      </x:c>
    </x:row>
    <x:row r="184">
      <x:c r="A184" s="649" t="str">
        <x:v>CF_FCFF</x:v>
      </x:c>
      <x:c r="B184" s="649" t="str">
        <x:v>自由现金流</x:v>
      </x:c>
      <x:c r="C184" s="649" t="str">
        <x:v>RMB mn</x:v>
      </x:c>
      <x:c r="D184" s="649" t="str"/>
      <x:c r="E184" s="650" t="n">
        <x:f>E182-E166</x:f>
        <x:v>82000</x:v>
      </x:c>
      <x:c r="F184" s="650" t="n">
        <x:f>F170*(1-F175)+F167-F166-F183</x:f>
        <x:v>156178.82570601493</x:v>
      </x:c>
      <x:c r="G184" s="650" t="n">
        <x:f>G170*(1-G175)+G167-G166-G183</x:f>
        <x:v>174916.82308141844</x:v>
      </x:c>
      <x:c r="H184" s="650" t="n">
        <x:f>H170*(1-H175)+H167-H166-H183</x:f>
        <x:v>196814.1302241308</x:v>
      </x:c>
      <x:c r="I184" s="650" t="n">
        <x:f>I170*(1-I175)+I167-I166-I183</x:f>
        <x:v>220454.26469649575</x:v>
      </x:c>
      <x:c r="J184" s="650" t="n">
        <x:f>J170*(1-J175)+J167-J166-J183</x:f>
        <x:v>245681.7097678422</x:v>
      </x:c>
      <x:c r="K184" s="650" t="n">
        <x:f>K170*(1-K175)+K167-K166-K183</x:f>
        <x:v>250595.34396319912</x:v>
      </x:c>
      <x:c r="L184" s="650" t="n">
        <x:f>L170*(1-L175)+L167-L166-L183</x:f>
        <x:v>255607.2508424631</x:v>
      </x:c>
      <x:c r="M184" s="650" t="n">
        <x:f>M170*(1-M175)+M167-M166-M183</x:f>
        <x:v>260719.39585931238</x:v>
      </x:c>
      <x:c r="N184" s="650" t="n">
        <x:f>N170*(1-N175)+N167-N166-N183</x:f>
        <x:v>265933.7837764986</x:v>
      </x:c>
      <x:c r="O184" s="650" t="n">
        <x:f>O170*(1-O175)+O167-O166-O183</x:f>
        <x:v>271252.4594520286</x:v>
      </x:c>
    </x:row>
    <x:row r="185">
      <x:c r="A185" s="393" t="str">
        <x:v>DIV_PAYOUT</x:v>
      </x:c>
      <x:c r="B185" s="393" t="str">
        <x:v>派息率</x:v>
      </x:c>
      <x:c r="C185" s="393" t="str">
        <x:v>%</x:v>
      </x:c>
      <x:c r="D185" s="393" t="str"/>
      <x:c r="E185" s="528" t="n">
        <x:f>'01_Actuals'!K112</x:f>
        <x:v>0.75</x:v>
      </x:c>
      <x:c r="F185" s="420" t="n">
        <x:f>75%+('02_Drivers'!G36-75%)*(1/5)</x:f>
        <x:v>0.764</x:v>
      </x:c>
      <x:c r="G185" s="420" t="n">
        <x:f>75%+('02_Drivers'!G36-75%)*(2/5)</x:f>
        <x:v>0.778</x:v>
      </x:c>
      <x:c r="H185" s="420" t="n">
        <x:f>75%+('02_Drivers'!G36-75%)*(3/5)</x:f>
        <x:v>0.7919999999999999</x:v>
      </x:c>
      <x:c r="I185" s="420" t="n">
        <x:f>75%+('02_Drivers'!G36-75%)*(4/5)</x:f>
        <x:v>0.8059999999999999</x:v>
      </x:c>
      <x:c r="J185" s="420" t="n">
        <x:f>75%+('02_Drivers'!G36-75%)*(5/5)</x:f>
        <x:v>0.82</x:v>
      </x:c>
      <x:c r="K185" s="420" t="n">
        <x:f>'02_Drivers'!G36</x:f>
        <x:v>0.82</x:v>
      </x:c>
      <x:c r="L185" s="420" t="n">
        <x:f>'02_Drivers'!G36</x:f>
        <x:v>0.82</x:v>
      </x:c>
      <x:c r="M185" s="420" t="n">
        <x:f>'02_Drivers'!G36</x:f>
        <x:v>0.82</x:v>
      </x:c>
      <x:c r="N185" s="420" t="n">
        <x:f>'02_Drivers'!G36</x:f>
        <x:v>0.82</x:v>
      </x:c>
      <x:c r="O185" s="420" t="n">
        <x:f>'02_Drivers'!G36</x:f>
        <x:v>0.82</x:v>
      </x:c>
    </x:row>
    <x:row r="186">
      <x:c r="A186" s="393" t="str">
        <x:v>DIV_CASH_FORECAST</x:v>
      </x:c>
      <x:c r="B186" s="393" t="str">
        <x:v>预计现金分红</x:v>
      </x:c>
      <x:c r="C186" s="393" t="str">
        <x:v>RMB mn</x:v>
      </x:c>
      <x:c r="D186" s="393" t="str"/>
      <x:c r="E186" s="535" t="n">
        <x:f>E178*E185</x:f>
        <x:v>102821.25</x:v>
      </x:c>
      <x:c r="F186" s="421" t="n">
        <x:f>F178*F185</x:f>
        <x:v>117528.27955069942</x:v>
      </x:c>
      <x:c r="G186" s="421" t="n">
        <x:f>G178*G185</x:f>
        <x:v>139944.61003164915</x:v>
      </x:c>
      <x:c r="H186" s="421" t="n">
        <x:f>H178*H185</x:f>
        <x:v>157965.88565837516</x:v>
      </x:c>
      <x:c r="I186" s="421" t="n">
        <x:f>I178*I185</x:f>
        <x:v>176770.3065062995</x:v>
      </x:c>
      <x:c r="J186" s="421" t="n">
        <x:f>J178*J185</x:f>
        <x:v>196893.43979550787</x:v>
      </x:c>
      <x:c r="K186" s="421" t="n">
        <x:f>K178*K185</x:f>
        <x:v>200834.096591418</x:v>
      </x:c>
      <x:c r="L186" s="421" t="n">
        <x:f>L178*L185</x:f>
        <x:v>204853.56652324638</x:v>
      </x:c>
      <x:c r="M186" s="421" t="n">
        <x:f>M178*M185</x:f>
        <x:v>208953.42585371126</x:v>
      </x:c>
      <x:c r="N186" s="421" t="n">
        <x:f>N178*N185</x:f>
        <x:v>213135.28237078543</x:v>
      </x:c>
      <x:c r="O186" s="421" t="n">
        <x:f>O178*O185</x:f>
        <x:v>217400.77601820117</x:v>
      </x:c>
    </x:row>
    <x:row r="187">
      <x:c r="A187" s="393" t="str">
        <x:v>FCF_COVERAGE</x:v>
      </x:c>
      <x:c r="B187" s="393" t="str">
        <x:v>FCF/分红</x:v>
      </x:c>
      <x:c r="C187" s="393" t="str">
        <x:v>x</x:v>
      </x:c>
      <x:c r="D187" s="393" t="str"/>
      <x:c r="E187" s="639" t="n">
        <x:f>E184/E186</x:f>
        <x:v>0.797500516673353</x:v>
      </x:c>
      <x:c r="F187" s="643" t="n">
        <x:f>F184/F186</x:f>
        <x:v>1.3288616688942718</x:v>
      </x:c>
      <x:c r="G187" s="643" t="n">
        <x:f>G184/G186</x:f>
        <x:v>1.2499003930330732</x:v>
      </x:c>
      <x:c r="H187" s="643" t="n">
        <x:f>H184/H186</x:f>
        <x:v>1.245928064808694</x:v>
      </x:c>
      <x:c r="I187" s="643" t="n">
        <x:f>I184/I186</x:f>
        <x:v>1.2471227156504336</x:v>
      </x:c>
      <x:c r="J187" s="643" t="n">
        <x:f>J184/J186</x:f>
        <x:v>1.2477902261396088</x:v>
      </x:c>
      <x:c r="K187" s="643" t="n">
        <x:f>K184/K186</x:f>
        <x:v>1.2477729041847743</x:v>
      </x:c>
      <x:c r="L187" s="643" t="n">
        <x:f>L184/L186</x:f>
        <x:v>1.247755922342984</x:v>
      </x:c>
      <x:c r="M187" s="643" t="n">
        <x:f>M184/M186</x:f>
        <x:v>1.247739273927208</x:v>
      </x:c>
      <x:c r="N187" s="643" t="n">
        <x:f>N184/N186</x:f>
        <x:v>1.247722952382239</x:v>
      </x:c>
      <x:c r="O187" s="643" t="n">
        <x:f>O184/O186</x:f>
        <x:v>1.2477069512820824</x:v>
      </x:c>
    </x:row>
    <x:row r="188">
      <x:c r="A188" s="393" t="str">
        <x:v>EQ_SHARES_FORECAST</x:v>
      </x:c>
      <x:c r="B188" s="393" t="str">
        <x:v>预计发行股份</x:v>
      </x:c>
      <x:c r="C188" s="393" t="str">
        <x:v>mn shares</x:v>
      </x:c>
      <x:c r="D188" s="393" t="str">
        <x:v>含期权行权</x:v>
      </x:c>
      <x:c r="E188" s="535" t="n">
        <x:v>21644.606612</x:v>
      </x:c>
      <x:c r="F188" s="421" t="n">
        <x:f>'00_Control'!B21/1000000</x:f>
        <x:v>21683.696323</x:v>
      </x:c>
      <x:c r="G188" s="421" t="n">
        <x:f>MIN(F188+'02_Drivers'!G111,'00_Control'!B23/1000000)</x:f>
        <x:v>21763.696323</x:v>
      </x:c>
      <x:c r="H188" s="421" t="n">
        <x:f>MIN(G188+'02_Drivers'!G111,'00_Control'!B23/1000000)</x:f>
        <x:v>21843.696323</x:v>
      </x:c>
      <x:c r="I188" s="421" t="n">
        <x:f>MIN(H188+'02_Drivers'!G111,'00_Control'!B23/1000000)</x:f>
        <x:v>21923.696323</x:v>
      </x:c>
      <x:c r="J188" s="421" t="n">
        <x:f>MIN(I188+'02_Drivers'!G111,'00_Control'!B23/1000000)</x:f>
        <x:v>22003.696323</x:v>
      </x:c>
      <x:c r="K188" s="421" t="n">
        <x:f>MIN(J188+'02_Drivers'!G111,'00_Control'!B23/1000000)</x:f>
        <x:v>22083.696323</x:v>
      </x:c>
      <x:c r="L188" s="421" t="n">
        <x:f>MIN(K188+'02_Drivers'!G111,'00_Control'!B23/1000000)</x:f>
        <x:v>22163.696323</x:v>
      </x:c>
      <x:c r="M188" s="421" t="n">
        <x:f>MIN(L188+'02_Drivers'!G111,'00_Control'!B23/1000000)</x:f>
        <x:v>22172.731155</x:v>
      </x:c>
      <x:c r="N188" s="421" t="n">
        <x:f>MIN(M188+'02_Drivers'!G111,'00_Control'!B23/1000000)</x:f>
        <x:v>22172.731155</x:v>
      </x:c>
      <x:c r="O188" s="421" t="n">
        <x:f>MIN(N188+'02_Drivers'!G111,'00_Control'!B23/1000000)</x:f>
        <x:v>22172.731155</x:v>
      </x:c>
    </x:row>
    <x:row r="189">
      <x:c r="A189" s="393" t="str">
        <x:v>DIV_DPS</x:v>
      </x:c>
      <x:c r="B189" s="393" t="str">
        <x:v>预计DPS</x:v>
      </x:c>
      <x:c r="C189" s="393" t="str">
        <x:v>HKD/share</x:v>
      </x:c>
      <x:c r="D189" s="393" t="str">
        <x:v>以2025实际5.27为基准</x:v>
      </x:c>
      <x:c r="E189" s="640" t="n">
        <x:v>5.27</x:v>
      </x:c>
      <x:c r="F189" s="644" t="n">
        <x:f>E189*(F186/E186)*(E188/F188)</x:f>
        <x:v>6.012934807231124</x:v>
      </x:c>
      <x:c r="G189" s="644" t="n">
        <x:f>E189*(G186/E186)*(E188/G188)</x:f>
        <x:v>7.13347184975569</x:v>
      </x:c>
      <x:c r="H189" s="644" t="n">
        <x:f>E189*(H186/E186)*(E188/H188)</x:f>
        <x:v>8.022590214000058</x:v>
      </x:c>
      <x:c r="I189" s="644" t="n">
        <x:f>E189*(I186/E186)*(E188/I188)</x:f>
        <x:v>8.944848104383</x:v>
      </x:c>
      <x:c r="J189" s="644" t="n">
        <x:f>E189*(J186/E186)*(E188/J188)</x:f>
        <x:v>9.926886049904953</x:v>
      </x:c>
      <x:c r="K189" s="644" t="n">
        <x:f>E189*(K186/E186)*(E188/K188)</x:f>
        <x:v>10.088883648313184</x:v>
      </x:c>
      <x:c r="L189" s="644" t="n">
        <x:f>E189*(L186/E186)*(E188/L188)</x:f>
        <x:v>10.253656664521957</x:v>
      </x:c>
      <x:c r="M189" s="644" t="n">
        <x:f>E189*(M186/E186)*(E188/M188)</x:f>
        <x:v>10.454607620204898</x:v>
      </x:c>
      <x:c r="N189" s="644" t="n">
        <x:f>E189*(N186/E186)*(E188/N188)</x:f>
        <x:v>10.663839265158236</x:v>
      </x:c>
      <x:c r="O189" s="644" t="n">
        <x:f>E189*(O186/E186)*(E188/O188)</x:f>
        <x:v>10.877255543010643</x:v>
      </x:c>
    </x:row>
    <x:row r="190">
      <x:c r="A190" s="57" t="str">
        <x:v>FIN_EPS_BASIC</x:v>
      </x:c>
      <x:c r="B190" s="57" t="str">
        <x:v>预计EPS</x:v>
      </x:c>
      <x:c r="C190" s="57" t="str">
        <x:v>RMB/share</x:v>
      </x:c>
      <x:c r="D190" s="57" t="str"/>
      <x:c r="E190" s="641" t="n">
        <x:f>E178/E188</x:f>
        <x:v>6.333910449728067</x:v>
      </x:c>
      <x:c r="F190" s="167" t="n">
        <x:f>F178/F188</x:f>
        <x:v>7.094400527730593</x:v>
      </x:c>
      <x:c r="G190" s="167" t="n">
        <x:f>G178/G188</x:f>
        <x:v>8.265020248241836</x:v>
      </x:c>
      <x:c r="H190" s="167" t="n">
        <x:f>H178/H188</x:f>
        <x:v>9.13086653842884</x:v>
      </x:c>
      <x:c r="I190" s="167" t="n">
        <x:f>I178/I188</x:f>
        <x:v>10.003696225106374</x:v>
      </x:c>
      <x:c r="J190" s="167" t="n">
        <x:f>J178/J188</x:f>
        <x:v>10.912437049003694</x:v>
      </x:c>
      <x:c r="K190" s="167" t="n">
        <x:f>K178/K188</x:f>
        <x:v>11.090517928126562</x:v>
      </x:c>
      <x:c r="L190" s="167" t="n">
        <x:f>L178/L188</x:f>
        <x:v>11.27164977125575</x:v>
      </x:c>
      <x:c r="M190" s="167" t="n">
        <x:f>M178/M188</x:f>
        <x:v>11.492551335230912</x:v>
      </x:c>
      <x:c r="N190" s="167" t="n">
        <x:f>N178/N188</x:f>
        <x:v>11.722555703442094</x:v>
      </x:c>
      <x:c r="O190" s="167" t="n">
        <x:f>O178/O188</x:f>
        <x:v>11.957160159017505</x:v>
      </x:c>
    </x:row>
    <x:row r="191">
      <x:c r="A191" s="171"/>
      <x:c r="B191" s="171"/>
      <x:c r="C191" s="171"/>
      <x:c r="D191" s="171"/>
      <x:c r="E191" s="642"/>
      <x:c r="F191" s="645"/>
      <x:c r="G191" s="645"/>
      <x:c r="H191" s="645"/>
      <x:c r="I191" s="645"/>
      <x:c r="J191" s="645"/>
      <x:c r="K191" s="645"/>
      <x:c r="L191" s="645"/>
      <x:c r="M191" s="645"/>
      <x:c r="N191" s="645"/>
      <x:c r="O191" s="645"/>
    </x:row>
    <x:row r="192">
      <x:c r="A192" s="171"/>
      <x:c r="B192" s="171"/>
      <x:c r="C192" s="171"/>
      <x:c r="D192" s="171"/>
      <x:c r="E192" s="642"/>
      <x:c r="F192" s="645"/>
      <x:c r="G192" s="645"/>
      <x:c r="H192" s="645"/>
      <x:c r="I192" s="645"/>
      <x:c r="J192" s="645"/>
      <x:c r="K192" s="645"/>
      <x:c r="L192" s="645"/>
      <x:c r="M192" s="645"/>
      <x:c r="N192" s="645"/>
      <x:c r="O192" s="645"/>
    </x:row>
    <x:row r="193">
      <x:c r="A193" s="171"/>
      <x:c r="B193" s="171"/>
      <x:c r="C193" s="171"/>
      <x:c r="D193" s="171"/>
      <x:c r="E193" s="550"/>
      <x:c r="F193" s="550"/>
      <x:c r="G193" s="550"/>
      <x:c r="H193" s="550"/>
      <x:c r="I193" s="550"/>
      <x:c r="J193" s="550"/>
      <x:c r="K193" s="550"/>
      <x:c r="L193" s="550"/>
      <x:c r="M193" s="550"/>
      <x:c r="N193" s="550"/>
      <x:c r="O193" s="550"/>
    </x:row>
    <x:row r="194" ht="22" customHeight="1">
      <x:c r="A194" s="581" t="str">
        <x:v>Base情景增量利润贡献桥（非公司分部利润）</x:v>
      </x:c>
      <x:c r="B194" s="581"/>
      <x:c r="C194" s="581"/>
      <x:c r="D194" s="581"/>
      <x:c r="E194" s="581"/>
      <x:c r="F194" s="581"/>
      <x:c r="G194" s="581"/>
      <x:c r="H194" s="581"/>
      <x:c r="I194" s="581"/>
      <x:c r="J194" s="581"/>
      <x:c r="K194" s="581"/>
      <x:c r="L194" s="581"/>
      <x:c r="M194" s="581"/>
      <x:c r="N194" s="581"/>
      <x:c r="O194" s="581"/>
    </x:row>
    <x:row r="195">
      <x:c r="A195" s="590" t="str">
        <x:v>年度</x:v>
      </x:c>
      <x:c r="B195" s="591" t="str">
        <x:v>分业务直接贡献（税前）</x:v>
      </x:c>
      <x:c r="C195" s="591" t="str">
        <x:v>税后直接贡献</x:v>
      </x:c>
      <x:c r="D195" s="591" t="str">
        <x:v>共享成本/折旧/投资收益及税项调整</x:v>
      </x:c>
      <x:c r="E195" s="591" t="str">
        <x:v>归母净利润变化</x:v>
      </x:c>
      <x:c r="F195" s="591" t="str">
        <x:v>AIDC贡献利润率</x:v>
      </x:c>
      <x:c r="G195" s="591" t="str">
        <x:v>模型性质</x:v>
      </x:c>
      <x:c r="H195" s="592" t="str">
        <x:v>说明</x:v>
      </x:c>
      <x:c r="I195" s="171"/>
      <x:c r="J195" s="171"/>
      <x:c r="K195" s="171"/>
      <x:c r="L195" s="171"/>
      <x:c r="M195" s="171"/>
      <x:c r="N195" s="171"/>
      <x:c r="O195" s="171"/>
    </x:row>
    <x:row r="196">
      <x:c r="A196" s="393" t="n">
        <x:v>2026</x:v>
      </x:c>
      <x:c r="B196" s="429" t="n">
        <x:f>(F83-E83)*'02_Drivers'!F114+(F84-E84)*'02_Drivers'!F115+(F85-E85)*'02_Drivers'!F116+(F86-E86)*'02_Drivers'!F117+(F87-E87)*'02_Drivers'!F43+(F88-E88)*'02_Drivers'!F118+(F89-E89)*'02_Drivers'!F119+(F92-E92)*'02_Drivers'!F120</x:f>
        <x:v>-1420.2434242000047</x:v>
      </x:c>
      <x:c r="C196" s="429" t="n">
        <x:f>B196*(1-'02_Drivers'!F108)</x:f>
        <x:v>-1107.7898708760038</x:v>
      </x:c>
      <x:c r="D196" s="429" t="n">
        <x:f>E196-C196</x:f>
        <x:v>-4759.720169762353</x:v>
      </x:c>
      <x:c r="E196" s="429" t="n">
        <x:f>F121-E121</x:f>
        <x:v>-5867.510040638357</x:v>
      </x:c>
      <x:c r="F196" s="430" t="n">
        <x:f>'02_Drivers'!F43</x:f>
        <x:v>0.14</x:v>
      </x:c>
      <x:c r="G196" s="393" t="str">
        <x:v>Derived/D级</x:v>
      </x:c>
      <x:c r="H196" s="393" t="str">
        <x:v>共享成本调整用于集团勾稽，不代表独立业务利润。</x:v>
      </x:c>
      <x:c r="I196" s="171"/>
      <x:c r="J196" s="171"/>
      <x:c r="K196" s="171"/>
      <x:c r="L196" s="171"/>
      <x:c r="M196" s="171"/>
      <x:c r="N196" s="171"/>
      <x:c r="O196" s="171"/>
    </x:row>
    <x:row r="197">
      <x:c r="A197" s="393" t="n">
        <x:v>2027</x:v>
      </x:c>
      <x:c r="B197" s="429" t="n">
        <x:f>(G83-F83)*'02_Drivers'!F114+(G84-F84)*'02_Drivers'!F115+(G85-F85)*'02_Drivers'!F116+(G86-F86)*'02_Drivers'!F117+(G87-F87)*'02_Drivers'!F43+(G88-F88)*'02_Drivers'!F118+(G89-F89)*'02_Drivers'!F119+(G92-F92)*'02_Drivers'!F120</x:f>
        <x:v>6301.147751455445</x:v>
      </x:c>
      <x:c r="C197" s="429" t="n">
        <x:f>B197*(1-'02_Drivers'!F108)</x:f>
        <x:v>4914.895246135247</x:v>
      </x:c>
      <x:c r="D197" s="429" t="n">
        <x:f>E197-C197</x:f>
        <x:v>9274.159335656701</x:v>
      </x:c>
      <x:c r="E197" s="429" t="n">
        <x:f>G121-F121</x:f>
        <x:v>14189.054581791948</x:v>
      </x:c>
      <x:c r="F197" s="430" t="n">
        <x:f>'02_Drivers'!F43</x:f>
        <x:v>0.14</x:v>
      </x:c>
      <x:c r="G197" s="393" t="str">
        <x:v>Derived/D级</x:v>
      </x:c>
      <x:c r="H197" s="393" t="str">
        <x:v>共享成本调整用于集团勾稽，不代表独立业务利润。</x:v>
      </x:c>
      <x:c r="I197" s="171"/>
      <x:c r="J197" s="171"/>
      <x:c r="K197" s="171"/>
      <x:c r="L197" s="171"/>
      <x:c r="M197" s="171"/>
      <x:c r="N197" s="171"/>
      <x:c r="O197" s="171"/>
    </x:row>
    <x:row r="198">
      <x:c r="A198" s="393" t="n">
        <x:v>2028</x:v>
      </x:c>
      <x:c r="B198" s="429" t="n">
        <x:f>(H83-G83)*'02_Drivers'!F114+(H84-G84)*'02_Drivers'!F115+(H85-G85)*'02_Drivers'!F116+(H86-G86)*'02_Drivers'!F117+(H87-G87)*'02_Drivers'!F43+(H88-G88)*'02_Drivers'!F118+(H89-G89)*'02_Drivers'!F119+(H92-G92)*'02_Drivers'!F120</x:f>
        <x:v>6416.616458510758</x:v>
      </x:c>
      <x:c r="C198" s="429" t="n">
        <x:f>B198*(1-'02_Drivers'!F108)</x:f>
        <x:v>5004.960837638391</x:v>
      </x:c>
      <x:c r="D198" s="429" t="n">
        <x:f>E198-C198</x:f>
        <x:v>5567.284027762093</x:v>
      </x:c>
      <x:c r="E198" s="429" t="n">
        <x:f>H121-G121</x:f>
        <x:v>10572.244865400484</x:v>
      </x:c>
      <x:c r="F198" s="430" t="n">
        <x:f>'02_Drivers'!F43</x:f>
        <x:v>0.14</x:v>
      </x:c>
      <x:c r="G198" s="393" t="str">
        <x:v>Derived/D级</x:v>
      </x:c>
      <x:c r="H198" s="393" t="str">
        <x:v>共享成本调整用于集团勾稽，不代表独立业务利润。</x:v>
      </x:c>
      <x:c r="I198" s="171"/>
      <x:c r="J198" s="171"/>
      <x:c r="K198" s="171"/>
      <x:c r="L198" s="171"/>
      <x:c r="M198" s="171"/>
      <x:c r="N198" s="171"/>
      <x:c r="O198" s="171"/>
    </x:row>
    <x:row r="199">
      <x:c r="A199" s="393" t="n">
        <x:v>2029</x:v>
      </x:c>
      <x:c r="B199" s="429" t="n">
        <x:f>(I83-H83)*'02_Drivers'!F114+(I84-H84)*'02_Drivers'!F115+(I85-H85)*'02_Drivers'!F116+(I86-H86)*'02_Drivers'!F117+(I87-H87)*'02_Drivers'!F43+(I88-H88)*'02_Drivers'!F118+(I89-H89)*'02_Drivers'!F119+(I92-H92)*'02_Drivers'!F120</x:f>
        <x:v>6475.506073108625</x:v>
      </x:c>
      <x:c r="C199" s="429" t="n">
        <x:f>B199*(1-'02_Drivers'!F108)</x:f>
        <x:v>5050.894737024728</x:v>
      </x:c>
      <x:c r="D199" s="429" t="n">
        <x:f>E199-C199</x:f>
        <x:v>4778.077831032342</x:v>
      </x:c>
      <x:c r="E199" s="429" t="n">
        <x:f>I121-H121</x:f>
        <x:v>9828.97256805707</x:v>
      </x:c>
      <x:c r="F199" s="430" t="n">
        <x:f>'02_Drivers'!F43</x:f>
        <x:v>0.14</x:v>
      </x:c>
      <x:c r="G199" s="393" t="str">
        <x:v>Derived/D级</x:v>
      </x:c>
      <x:c r="H199" s="393" t="str">
        <x:v>共享成本调整用于集团勾稽，不代表独立业务利润。</x:v>
      </x:c>
      <x:c r="I199" s="171"/>
      <x:c r="J199" s="171"/>
      <x:c r="K199" s="171"/>
      <x:c r="L199" s="171"/>
      <x:c r="M199" s="171"/>
      <x:c r="N199" s="171"/>
      <x:c r="O199" s="171"/>
    </x:row>
    <x:row r="200">
      <x:c r="A200" s="57" t="n">
        <x:v>2030</x:v>
      </x:c>
      <x:c r="B200" s="162" t="n">
        <x:f>(J83-I83)*'02_Drivers'!F114+(J84-I84)*'02_Drivers'!F115+(J85-I85)*'02_Drivers'!F116+(J86-I86)*'02_Drivers'!F117+(J87-I87)*'02_Drivers'!F43+(J88-I88)*'02_Drivers'!F118+(J89-I89)*'02_Drivers'!F119+(J92-I92)*'02_Drivers'!F120</x:f>
        <x:v>6471.5536681046915</x:v>
      </x:c>
      <x:c r="C200" s="162" t="n">
        <x:f>B200*(1-'02_Drivers'!F108)</x:f>
        <x:v>5047.81186112166</x:v>
      </x:c>
      <x:c r="D200" s="162" t="n">
        <x:f>E200-C200</x:f>
        <x:v>4837.005380756298</x:v>
      </x:c>
      <x:c r="E200" s="162" t="n">
        <x:f>J121-I121</x:f>
        <x:v>9884.817241877958</x:v>
      </x:c>
      <x:c r="F200" s="87" t="n">
        <x:f>'02_Drivers'!F43</x:f>
        <x:v>0.14</x:v>
      </x:c>
      <x:c r="G200" s="57" t="str">
        <x:v>Derived/D级</x:v>
      </x:c>
      <x:c r="H200" s="57" t="str">
        <x:v>共享成本调整用于集团勾稽，不代表独立业务利润。</x:v>
      </x:c>
      <x:c r="I200" s="171"/>
      <x:c r="J200" s="171"/>
      <x:c r="K200" s="171"/>
      <x:c r="L200" s="171"/>
      <x:c r="M200" s="171"/>
      <x:c r="N200" s="171"/>
      <x:c r="O200" s="171"/>
    </x:row>
    <x:row r="201">
      <x:c r="A201" s="171"/>
      <x:c r="B201" s="171"/>
      <x:c r="C201" s="171"/>
      <x:c r="D201" s="171"/>
      <x:c r="E201" s="171"/>
      <x:c r="F201" s="171"/>
      <x:c r="G201" s="171"/>
      <x:c r="H201" s="171"/>
      <x:c r="I201" s="171"/>
      <x:c r="J201" s="171"/>
      <x:c r="K201" s="171"/>
      <x:c r="L201" s="171"/>
      <x:c r="M201" s="171"/>
      <x:c r="N201" s="171"/>
      <x:c r="O201" s="171"/>
    </x:row>
    <x:row r="202">
      <x:c r="A202" s="171"/>
      <x:c r="B202" s="171"/>
      <x:c r="C202" s="171"/>
      <x:c r="D202" s="171"/>
      <x:c r="E202" s="171"/>
      <x:c r="F202" s="171"/>
      <x:c r="G202" s="171"/>
      <x:c r="H202" s="171"/>
      <x:c r="I202" s="171"/>
      <x:c r="J202" s="171"/>
      <x:c r="K202" s="171"/>
      <x:c r="L202" s="171"/>
      <x:c r="M202" s="171"/>
      <x:c r="N202" s="171"/>
      <x:c r="O202" s="171"/>
    </x:row>
    <x:row r="203">
      <x:c r="A203" s="171"/>
      <x:c r="B203" s="171"/>
      <x:c r="C203" s="171"/>
      <x:c r="D203" s="171"/>
      <x:c r="E203" s="171"/>
      <x:c r="F203" s="171"/>
      <x:c r="G203" s="171"/>
      <x:c r="H203" s="171"/>
      <x:c r="I203" s="171"/>
      <x:c r="J203" s="171"/>
      <x:c r="K203" s="171"/>
      <x:c r="L203" s="171"/>
      <x:c r="M203" s="171"/>
      <x:c r="N203" s="171"/>
      <x:c r="O203" s="171"/>
    </x:row>
    <x:row r="204">
      <x:c r="A204" s="171"/>
      <x:c r="B204" s="171"/>
      <x:c r="C204" s="171"/>
      <x:c r="D204" s="171"/>
      <x:c r="E204" s="171"/>
      <x:c r="F204" s="171"/>
      <x:c r="G204" s="171"/>
      <x:c r="H204" s="171"/>
      <x:c r="I204" s="171"/>
      <x:c r="J204" s="171"/>
      <x:c r="K204" s="171"/>
      <x:c r="L204" s="171"/>
      <x:c r="M204" s="171"/>
      <x:c r="N204" s="171"/>
      <x:c r="O204" s="171"/>
    </x:row>
    <x:row r="205">
      <x:c r="A205" s="171"/>
      <x:c r="B205" s="171"/>
      <x:c r="C205" s="171"/>
      <x:c r="D205" s="171"/>
      <x:c r="E205" s="171"/>
      <x:c r="F205" s="171"/>
      <x:c r="G205" s="171"/>
      <x:c r="H205" s="171"/>
      <x:c r="I205" s="171"/>
      <x:c r="J205" s="171"/>
      <x:c r="K205" s="171"/>
      <x:c r="L205" s="171"/>
      <x:c r="M205" s="171"/>
      <x:c r="N205" s="171"/>
      <x:c r="O205" s="171"/>
    </x:row>
    <x:row r="206">
      <x:c r="A206" s="171"/>
      <x:c r="B206" s="171"/>
      <x:c r="C206" s="171"/>
      <x:c r="D206" s="171"/>
      <x:c r="E206" s="171"/>
      <x:c r="F206" s="171"/>
      <x:c r="G206" s="171"/>
      <x:c r="H206" s="171"/>
      <x:c r="I206" s="171"/>
      <x:c r="J206" s="171"/>
      <x:c r="K206" s="171"/>
      <x:c r="L206" s="171"/>
      <x:c r="M206" s="171"/>
      <x:c r="N206" s="171"/>
      <x:c r="O206" s="171"/>
    </x:row>
    <x:row r="207">
      <x:c r="A207" s="171"/>
      <x:c r="B207" s="171"/>
      <x:c r="C207" s="171"/>
      <x:c r="D207" s="171"/>
      <x:c r="E207" s="171"/>
      <x:c r="F207" s="171"/>
      <x:c r="G207" s="171"/>
      <x:c r="H207" s="171"/>
      <x:c r="I207" s="171"/>
      <x:c r="J207" s="171"/>
      <x:c r="K207" s="171"/>
      <x:c r="L207" s="171"/>
      <x:c r="M207" s="171"/>
      <x:c r="N207" s="171"/>
      <x:c r="O207" s="171"/>
    </x:row>
    <x:row r="208">
      <x:c r="A208" s="171"/>
      <x:c r="B208" s="171"/>
      <x:c r="C208" s="171"/>
      <x:c r="D208" s="171"/>
      <x:c r="E208" s="171"/>
      <x:c r="F208" s="171"/>
      <x:c r="G208" s="171"/>
      <x:c r="H208" s="171"/>
      <x:c r="I208" s="171"/>
      <x:c r="J208" s="171"/>
      <x:c r="K208" s="171"/>
      <x:c r="L208" s="171"/>
      <x:c r="M208" s="171"/>
      <x:c r="N208" s="171"/>
      <x:c r="O208" s="171"/>
    </x:row>
    <x:row r="209">
      <x:c r="A209" s="171"/>
      <x:c r="B209" s="171"/>
      <x:c r="C209" s="171"/>
      <x:c r="D209" s="171"/>
      <x:c r="E209" s="171"/>
      <x:c r="F209" s="171"/>
      <x:c r="G209" s="171"/>
      <x:c r="H209" s="171"/>
      <x:c r="I209" s="171"/>
      <x:c r="J209" s="171"/>
      <x:c r="K209" s="171"/>
      <x:c r="L209" s="171"/>
      <x:c r="M209" s="171"/>
      <x:c r="N209" s="171"/>
      <x:c r="O209" s="171"/>
    </x:row>
    <x:row r="210">
      <x:c r="A210" s="171"/>
      <x:c r="B210" s="171"/>
      <x:c r="C210" s="171"/>
      <x:c r="D210" s="171"/>
      <x:c r="E210" s="171"/>
      <x:c r="F210" s="171"/>
      <x:c r="G210" s="171"/>
      <x:c r="H210" s="171"/>
      <x:c r="I210" s="171"/>
      <x:c r="J210" s="171"/>
      <x:c r="K210" s="171"/>
      <x:c r="L210" s="171"/>
      <x:c r="M210" s="171"/>
      <x:c r="N210" s="171"/>
      <x:c r="O210" s="171"/>
    </x:row>
    <x:row r="211">
      <x:c r="A211" s="171"/>
      <x:c r="B211" s="171"/>
      <x:c r="C211" s="171"/>
      <x:c r="D211" s="171"/>
      <x:c r="E211" s="171"/>
      <x:c r="F211" s="171"/>
      <x:c r="G211" s="171"/>
      <x:c r="H211" s="171"/>
      <x:c r="I211" s="171"/>
      <x:c r="J211" s="171"/>
      <x:c r="K211" s="171"/>
      <x:c r="L211" s="171"/>
      <x:c r="M211" s="171"/>
      <x:c r="N211" s="171"/>
      <x:c r="O211" s="171"/>
    </x:row>
    <x:row r="212">
      <x:c r="A212" s="171"/>
      <x:c r="B212" s="171"/>
      <x:c r="C212" s="171"/>
      <x:c r="D212" s="171"/>
      <x:c r="E212" s="171"/>
      <x:c r="F212" s="171"/>
      <x:c r="G212" s="171"/>
      <x:c r="H212" s="171"/>
      <x:c r="I212" s="171"/>
      <x:c r="J212" s="171"/>
      <x:c r="K212" s="171"/>
      <x:c r="L212" s="171"/>
      <x:c r="M212" s="171"/>
      <x:c r="N212" s="171"/>
      <x:c r="O212" s="171"/>
    </x:row>
    <x:row r="213">
      <x:c r="A213" s="171"/>
      <x:c r="B213" s="171"/>
      <x:c r="C213" s="171"/>
      <x:c r="D213" s="171"/>
      <x:c r="E213" s="171"/>
      <x:c r="F213" s="171"/>
      <x:c r="G213" s="171"/>
      <x:c r="H213" s="171"/>
      <x:c r="I213" s="171"/>
      <x:c r="J213" s="171"/>
      <x:c r="K213" s="171"/>
      <x:c r="L213" s="171"/>
      <x:c r="M213" s="171"/>
      <x:c r="N213" s="171"/>
      <x:c r="O213" s="171"/>
    </x:row>
    <x:row r="214">
      <x:c r="A214" s="171"/>
      <x:c r="B214" s="171"/>
      <x:c r="C214" s="171"/>
      <x:c r="D214" s="171"/>
      <x:c r="E214" s="171"/>
      <x:c r="F214" s="171"/>
      <x:c r="G214" s="171"/>
      <x:c r="H214" s="171"/>
      <x:c r="I214" s="171"/>
      <x:c r="J214" s="171"/>
      <x:c r="K214" s="171"/>
      <x:c r="L214" s="171"/>
      <x:c r="M214" s="171"/>
      <x:c r="N214" s="171"/>
      <x:c r="O214" s="171"/>
    </x:row>
    <x:row r="215">
      <x:c r="A215" s="171"/>
      <x:c r="B215" s="171"/>
      <x:c r="C215" s="171"/>
      <x:c r="D215" s="171"/>
      <x:c r="E215" s="171"/>
      <x:c r="F215" s="171"/>
      <x:c r="G215" s="171"/>
      <x:c r="H215" s="171"/>
      <x:c r="I215" s="171"/>
      <x:c r="J215" s="171"/>
      <x:c r="K215" s="171"/>
      <x:c r="L215" s="171"/>
      <x:c r="M215" s="171"/>
      <x:c r="N215" s="171"/>
      <x:c r="O215" s="171"/>
    </x:row>
    <x:row r="216">
      <x:c r="A216" s="171"/>
      <x:c r="B216" s="171"/>
      <x:c r="C216" s="171"/>
      <x:c r="D216" s="171"/>
      <x:c r="E216" s="171"/>
      <x:c r="F216" s="171"/>
      <x:c r="G216" s="171"/>
      <x:c r="H216" s="171"/>
      <x:c r="I216" s="171"/>
      <x:c r="J216" s="171"/>
      <x:c r="K216" s="171"/>
      <x:c r="L216" s="171"/>
      <x:c r="M216" s="171"/>
      <x:c r="N216" s="171"/>
      <x:c r="O216" s="171"/>
    </x:row>
    <x:row r="217">
      <x:c r="A217" s="171"/>
      <x:c r="B217" s="171"/>
      <x:c r="C217" s="171"/>
      <x:c r="D217" s="171"/>
      <x:c r="E217" s="171"/>
      <x:c r="F217" s="171"/>
      <x:c r="G217" s="171"/>
      <x:c r="H217" s="171"/>
      <x:c r="I217" s="171"/>
      <x:c r="J217" s="171"/>
      <x:c r="K217" s="171"/>
      <x:c r="L217" s="171"/>
      <x:c r="M217" s="171"/>
      <x:c r="N217" s="171"/>
      <x:c r="O217" s="171"/>
    </x:row>
    <x:row r="218">
      <x:c r="A218" s="171"/>
      <x:c r="B218" s="171"/>
      <x:c r="C218" s="171"/>
      <x:c r="D218" s="171"/>
      <x:c r="E218" s="171"/>
      <x:c r="F218" s="171"/>
      <x:c r="G218" s="171"/>
      <x:c r="H218" s="171"/>
      <x:c r="I218" s="171"/>
      <x:c r="J218" s="171"/>
      <x:c r="K218" s="171"/>
      <x:c r="L218" s="171"/>
      <x:c r="M218" s="171"/>
      <x:c r="N218" s="171"/>
      <x:c r="O218" s="171"/>
    </x:row>
    <x:row r="219">
      <x:c r="A219" s="171"/>
      <x:c r="B219" s="171"/>
      <x:c r="C219" s="171"/>
      <x:c r="D219" s="171"/>
      <x:c r="E219" s="171"/>
      <x:c r="F219" s="171"/>
      <x:c r="G219" s="171"/>
      <x:c r="H219" s="171"/>
      <x:c r="I219" s="171"/>
      <x:c r="J219" s="171"/>
      <x:c r="K219" s="171"/>
      <x:c r="L219" s="171"/>
      <x:c r="M219" s="171"/>
      <x:c r="N219" s="171"/>
      <x:c r="O219" s="171"/>
    </x:row>
    <x:row r="220">
      <x:c r="A220" s="171"/>
      <x:c r="B220" s="171"/>
      <x:c r="C220" s="171"/>
      <x:c r="D220" s="171"/>
      <x:c r="E220" s="171"/>
      <x:c r="F220" s="171"/>
      <x:c r="G220" s="171"/>
      <x:c r="H220" s="171"/>
      <x:c r="I220" s="171"/>
      <x:c r="J220" s="171"/>
      <x:c r="K220" s="171"/>
      <x:c r="L220" s="171"/>
      <x:c r="M220" s="171"/>
      <x:c r="N220" s="171"/>
      <x:c r="O220" s="171"/>
    </x:row>
    <x:row r="221">
      <x:c r="A221" s="171"/>
      <x:c r="B221" s="171"/>
      <x:c r="C221" s="171"/>
      <x:c r="D221" s="171"/>
      <x:c r="E221" s="171"/>
      <x:c r="F221" s="171"/>
      <x:c r="G221" s="171"/>
      <x:c r="H221" s="171"/>
      <x:c r="I221" s="171"/>
      <x:c r="J221" s="171"/>
      <x:c r="K221" s="171"/>
      <x:c r="L221" s="171"/>
      <x:c r="M221" s="171"/>
      <x:c r="N221" s="171"/>
      <x:c r="O221" s="171"/>
    </x:row>
    <x:row r="222">
      <x:c r="A222" s="171"/>
      <x:c r="B222" s="171"/>
      <x:c r="C222" s="171"/>
      <x:c r="D222" s="171"/>
      <x:c r="E222" s="171"/>
      <x:c r="F222" s="171"/>
      <x:c r="G222" s="171"/>
      <x:c r="H222" s="171"/>
      <x:c r="I222" s="171"/>
      <x:c r="J222" s="171"/>
      <x:c r="K222" s="171"/>
      <x:c r="L222" s="171"/>
      <x:c r="M222" s="171"/>
      <x:c r="N222" s="171"/>
      <x:c r="O222" s="171"/>
    </x:row>
    <x:row r="223">
      <x:c r="A223" s="171"/>
      <x:c r="B223" s="171"/>
      <x:c r="C223" s="171"/>
      <x:c r="D223" s="171"/>
      <x:c r="E223" s="171"/>
      <x:c r="F223" s="171"/>
      <x:c r="G223" s="171"/>
      <x:c r="H223" s="171"/>
      <x:c r="I223" s="171"/>
      <x:c r="J223" s="171"/>
      <x:c r="K223" s="171"/>
      <x:c r="L223" s="171"/>
      <x:c r="M223" s="171"/>
      <x:c r="N223" s="171"/>
      <x:c r="O223" s="171"/>
    </x:row>
    <x:row r="224">
      <x:c r="A224" s="171"/>
      <x:c r="B224" s="171"/>
      <x:c r="C224" s="171"/>
      <x:c r="D224" s="171"/>
      <x:c r="E224" s="171"/>
      <x:c r="F224" s="171"/>
      <x:c r="G224" s="171"/>
      <x:c r="H224" s="171"/>
      <x:c r="I224" s="171"/>
      <x:c r="J224" s="171"/>
      <x:c r="K224" s="171"/>
      <x:c r="L224" s="171"/>
      <x:c r="M224" s="171"/>
      <x:c r="N224" s="171"/>
      <x:c r="O224" s="171"/>
    </x:row>
    <x:row r="225">
      <x:c r="A225" s="171"/>
      <x:c r="B225" s="171"/>
      <x:c r="C225" s="171"/>
      <x:c r="D225" s="171"/>
      <x:c r="E225" s="171"/>
      <x:c r="F225" s="171"/>
      <x:c r="G225" s="171"/>
      <x:c r="H225" s="171"/>
      <x:c r="I225" s="171"/>
      <x:c r="J225" s="171"/>
      <x:c r="K225" s="171"/>
      <x:c r="L225" s="171"/>
      <x:c r="M225" s="171"/>
      <x:c r="N225" s="171"/>
      <x:c r="O225" s="171"/>
    </x:row>
    <x:row r="226">
      <x:c r="A226" s="171"/>
      <x:c r="B226" s="171"/>
      <x:c r="C226" s="171"/>
      <x:c r="D226" s="171"/>
      <x:c r="E226" s="171"/>
      <x:c r="F226" s="171"/>
      <x:c r="G226" s="171"/>
      <x:c r="H226" s="171"/>
      <x:c r="I226" s="171"/>
      <x:c r="J226" s="171"/>
      <x:c r="K226" s="171"/>
      <x:c r="L226" s="171"/>
      <x:c r="M226" s="171"/>
      <x:c r="N226" s="171"/>
      <x:c r="O226" s="171"/>
    </x:row>
    <x:row r="227">
      <x:c r="A227" s="171"/>
      <x:c r="B227" s="171"/>
      <x:c r="C227" s="171"/>
      <x:c r="D227" s="171"/>
      <x:c r="E227" s="171"/>
      <x:c r="F227" s="171"/>
      <x:c r="G227" s="171"/>
      <x:c r="H227" s="171"/>
      <x:c r="I227" s="171"/>
      <x:c r="J227" s="171"/>
      <x:c r="K227" s="171"/>
      <x:c r="L227" s="171"/>
      <x:c r="M227" s="171"/>
      <x:c r="N227" s="171"/>
      <x:c r="O227" s="171"/>
    </x:row>
    <x:row r="228">
      <x:c r="A228" s="171"/>
      <x:c r="B228" s="171"/>
      <x:c r="C228" s="171"/>
      <x:c r="D228" s="171"/>
      <x:c r="E228" s="171"/>
      <x:c r="F228" s="171"/>
      <x:c r="G228" s="171"/>
      <x:c r="H228" s="171"/>
      <x:c r="I228" s="171"/>
      <x:c r="J228" s="171"/>
      <x:c r="K228" s="171"/>
      <x:c r="L228" s="171"/>
      <x:c r="M228" s="171"/>
      <x:c r="N228" s="171"/>
      <x:c r="O228" s="171"/>
    </x:row>
    <x:row r="229">
      <x:c r="A229" s="171"/>
      <x:c r="B229" s="171"/>
      <x:c r="C229" s="171"/>
      <x:c r="D229" s="171"/>
      <x:c r="E229" s="171"/>
      <x:c r="F229" s="171"/>
      <x:c r="G229" s="171"/>
      <x:c r="H229" s="171"/>
      <x:c r="I229" s="171"/>
      <x:c r="J229" s="171"/>
      <x:c r="K229" s="171"/>
      <x:c r="L229" s="171"/>
      <x:c r="M229" s="171"/>
      <x:c r="N229" s="171"/>
      <x:c r="O229" s="171"/>
    </x:row>
    <x:row r="230">
      <x:c r="A230" s="171"/>
      <x:c r="B230" s="171"/>
      <x:c r="C230" s="171"/>
      <x:c r="D230" s="171"/>
      <x:c r="E230" s="171"/>
      <x:c r="F230" s="171"/>
      <x:c r="G230" s="171"/>
      <x:c r="H230" s="171"/>
      <x:c r="I230" s="171"/>
      <x:c r="J230" s="171"/>
      <x:c r="K230" s="171"/>
      <x:c r="L230" s="171"/>
      <x:c r="M230" s="171"/>
      <x:c r="N230" s="171"/>
      <x:c r="O230" s="171"/>
    </x:row>
    <x:row r="231">
      <x:c r="A231" s="171"/>
      <x:c r="B231" s="171"/>
      <x:c r="C231" s="171"/>
      <x:c r="D231" s="171"/>
      <x:c r="E231" s="171"/>
      <x:c r="F231" s="171"/>
      <x:c r="G231" s="171"/>
      <x:c r="H231" s="171"/>
      <x:c r="I231" s="171"/>
      <x:c r="J231" s="171"/>
      <x:c r="K231" s="171"/>
      <x:c r="L231" s="171"/>
      <x:c r="M231" s="171"/>
      <x:c r="N231" s="171"/>
      <x:c r="O231" s="171"/>
    </x:row>
    <x:row r="232">
      <x:c r="A232" s="171"/>
      <x:c r="B232" s="171"/>
      <x:c r="C232" s="171"/>
      <x:c r="D232" s="171"/>
      <x:c r="E232" s="171"/>
      <x:c r="F232" s="171"/>
      <x:c r="G232" s="171"/>
      <x:c r="H232" s="171"/>
      <x:c r="I232" s="171"/>
      <x:c r="J232" s="171"/>
      <x:c r="K232" s="171"/>
      <x:c r="L232" s="171"/>
      <x:c r="M232" s="171"/>
      <x:c r="N232" s="171"/>
      <x:c r="O232" s="171"/>
    </x:row>
    <x:row r="233">
      <x:c r="A233" s="171"/>
      <x:c r="B233" s="171"/>
      <x:c r="C233" s="171"/>
      <x:c r="D233" s="171"/>
      <x:c r="E233" s="171"/>
      <x:c r="F233" s="171"/>
      <x:c r="G233" s="171"/>
      <x:c r="H233" s="171"/>
      <x:c r="I233" s="171"/>
      <x:c r="J233" s="171"/>
      <x:c r="K233" s="171"/>
      <x:c r="L233" s="171"/>
      <x:c r="M233" s="171"/>
      <x:c r="N233" s="171"/>
      <x:c r="O233" s="171"/>
    </x:row>
    <x:row r="234">
      <x:c r="A234" s="171"/>
      <x:c r="B234" s="171"/>
      <x:c r="C234" s="171"/>
      <x:c r="D234" s="171"/>
      <x:c r="E234" s="171"/>
      <x:c r="F234" s="171"/>
      <x:c r="G234" s="171"/>
      <x:c r="H234" s="171"/>
      <x:c r="I234" s="171"/>
      <x:c r="J234" s="171"/>
      <x:c r="K234" s="171"/>
      <x:c r="L234" s="171"/>
      <x:c r="M234" s="171"/>
      <x:c r="N234" s="171"/>
      <x:c r="O234" s="171"/>
    </x:row>
    <x:row r="235">
      <x:c r="A235" s="171"/>
      <x:c r="B235" s="171"/>
      <x:c r="C235" s="171"/>
      <x:c r="D235" s="171"/>
      <x:c r="E235" s="171"/>
      <x:c r="F235" s="171"/>
      <x:c r="G235" s="171"/>
      <x:c r="H235" s="171"/>
      <x:c r="I235" s="171"/>
      <x:c r="J235" s="171"/>
      <x:c r="K235" s="171"/>
      <x:c r="L235" s="171"/>
      <x:c r="M235" s="171"/>
      <x:c r="N235" s="171"/>
      <x:c r="O235" s="171"/>
    </x:row>
    <x:row r="236">
      <x:c r="A236" s="171"/>
      <x:c r="B236" s="171"/>
      <x:c r="C236" s="171"/>
      <x:c r="D236" s="171"/>
      <x:c r="E236" s="171"/>
      <x:c r="F236" s="171"/>
      <x:c r="G236" s="171"/>
      <x:c r="H236" s="171"/>
      <x:c r="I236" s="171"/>
      <x:c r="J236" s="171"/>
      <x:c r="K236" s="171"/>
      <x:c r="L236" s="171"/>
      <x:c r="M236" s="171"/>
      <x:c r="N236" s="171"/>
      <x:c r="O236" s="171"/>
    </x:row>
    <x:row r="237">
      <x:c r="A237" s="171"/>
      <x:c r="B237" s="171"/>
      <x:c r="C237" s="171"/>
      <x:c r="D237" s="171"/>
      <x:c r="E237" s="171"/>
      <x:c r="F237" s="171"/>
      <x:c r="G237" s="171"/>
      <x:c r="H237" s="171"/>
      <x:c r="I237" s="171"/>
      <x:c r="J237" s="171"/>
      <x:c r="K237" s="171"/>
      <x:c r="L237" s="171"/>
      <x:c r="M237" s="171"/>
      <x:c r="N237" s="171"/>
      <x:c r="O237" s="171"/>
    </x:row>
    <x:row r="238">
      <x:c r="A238" s="171"/>
      <x:c r="B238" s="171"/>
      <x:c r="C238" s="171"/>
      <x:c r="D238" s="171"/>
      <x:c r="E238" s="171"/>
      <x:c r="F238" s="171"/>
      <x:c r="G238" s="171"/>
      <x:c r="H238" s="171"/>
      <x:c r="I238" s="171"/>
      <x:c r="J238" s="171"/>
      <x:c r="K238" s="171"/>
      <x:c r="L238" s="171"/>
      <x:c r="M238" s="171"/>
      <x:c r="N238" s="171"/>
      <x:c r="O238" s="171"/>
    </x:row>
    <x:row r="239">
      <x:c r="A239" s="171"/>
      <x:c r="B239" s="171"/>
      <x:c r="C239" s="171"/>
      <x:c r="D239" s="171"/>
      <x:c r="E239" s="171"/>
      <x:c r="F239" s="171"/>
      <x:c r="G239" s="171"/>
      <x:c r="H239" s="171"/>
      <x:c r="I239" s="171"/>
      <x:c r="J239" s="171"/>
      <x:c r="K239" s="171"/>
      <x:c r="L239" s="171"/>
      <x:c r="M239" s="171"/>
      <x:c r="N239" s="171"/>
      <x:c r="O239" s="171"/>
    </x:row>
    <x:row r="240">
      <x:c r="A240" s="171"/>
      <x:c r="B240" s="171"/>
      <x:c r="C240" s="171"/>
      <x:c r="D240" s="171"/>
      <x:c r="E240" s="171"/>
      <x:c r="F240" s="171"/>
      <x:c r="G240" s="171"/>
      <x:c r="H240" s="171"/>
      <x:c r="I240" s="171"/>
      <x:c r="J240" s="171"/>
      <x:c r="K240" s="171"/>
      <x:c r="L240" s="171"/>
      <x:c r="M240" s="171"/>
      <x:c r="N240" s="171"/>
      <x:c r="O240" s="171"/>
    </x:row>
    <x:row r="241">
      <x:c r="A241" s="171"/>
      <x:c r="B241" s="171"/>
      <x:c r="C241" s="171"/>
      <x:c r="D241" s="171"/>
      <x:c r="E241" s="171"/>
      <x:c r="F241" s="171"/>
      <x:c r="G241" s="171"/>
      <x:c r="H241" s="171"/>
      <x:c r="I241" s="171"/>
      <x:c r="J241" s="171"/>
      <x:c r="K241" s="171"/>
      <x:c r="L241" s="171"/>
      <x:c r="M241" s="171"/>
      <x:c r="N241" s="171"/>
      <x:c r="O241" s="171"/>
    </x:row>
    <x:row r="242">
      <x:c r="A242" s="171"/>
      <x:c r="B242" s="171"/>
      <x:c r="C242" s="171"/>
      <x:c r="D242" s="171"/>
      <x:c r="E242" s="171"/>
      <x:c r="F242" s="171"/>
      <x:c r="G242" s="171"/>
      <x:c r="H242" s="171"/>
      <x:c r="I242" s="171"/>
      <x:c r="J242" s="171"/>
      <x:c r="K242" s="171"/>
      <x:c r="L242" s="171"/>
      <x:c r="M242" s="171"/>
      <x:c r="N242" s="171"/>
      <x:c r="O242" s="171"/>
    </x:row>
    <x:row r="243">
      <x:c r="A243" s="171"/>
      <x:c r="B243" s="171"/>
      <x:c r="C243" s="171"/>
      <x:c r="D243" s="171"/>
      <x:c r="E243" s="171"/>
      <x:c r="F243" s="171"/>
      <x:c r="G243" s="171"/>
      <x:c r="H243" s="171"/>
      <x:c r="I243" s="171"/>
      <x:c r="J243" s="171"/>
      <x:c r="K243" s="171"/>
      <x:c r="L243" s="171"/>
      <x:c r="M243" s="171"/>
      <x:c r="N243" s="171"/>
      <x:c r="O243" s="171"/>
    </x:row>
    <x:row r="244">
      <x:c r="A244" s="171"/>
      <x:c r="B244" s="171"/>
      <x:c r="C244" s="171"/>
      <x:c r="D244" s="171"/>
      <x:c r="E244" s="171"/>
      <x:c r="F244" s="171"/>
      <x:c r="G244" s="171"/>
      <x:c r="H244" s="171"/>
      <x:c r="I244" s="171"/>
      <x:c r="J244" s="171"/>
      <x:c r="K244" s="171"/>
      <x:c r="L244" s="171"/>
      <x:c r="M244" s="171"/>
      <x:c r="N244" s="171"/>
      <x:c r="O244" s="171"/>
    </x:row>
    <x:row r="245">
      <x:c r="A245" s="171"/>
      <x:c r="B245" s="171"/>
      <x:c r="C245" s="171"/>
      <x:c r="D245" s="171"/>
      <x:c r="E245" s="171"/>
      <x:c r="F245" s="171"/>
      <x:c r="G245" s="171"/>
      <x:c r="H245" s="171"/>
      <x:c r="I245" s="171"/>
      <x:c r="J245" s="171"/>
      <x:c r="K245" s="171"/>
      <x:c r="L245" s="171"/>
      <x:c r="M245" s="171"/>
      <x:c r="N245" s="171"/>
      <x:c r="O245" s="171"/>
    </x:row>
    <x:row r="246">
      <x:c r="A246" s="171"/>
      <x:c r="B246" s="171"/>
      <x:c r="C246" s="171"/>
      <x:c r="D246" s="171"/>
      <x:c r="E246" s="171"/>
      <x:c r="F246" s="171"/>
      <x:c r="G246" s="171"/>
      <x:c r="H246" s="171"/>
      <x:c r="I246" s="171"/>
      <x:c r="J246" s="171"/>
      <x:c r="K246" s="171"/>
      <x:c r="L246" s="171"/>
      <x:c r="M246" s="171"/>
      <x:c r="N246" s="171"/>
      <x:c r="O246" s="171"/>
    </x:row>
    <x:row r="247">
      <x:c r="A247" s="171"/>
      <x:c r="B247" s="171"/>
      <x:c r="C247" s="171"/>
      <x:c r="D247" s="171"/>
      <x:c r="E247" s="171"/>
      <x:c r="F247" s="171"/>
      <x:c r="G247" s="171"/>
      <x:c r="H247" s="171"/>
      <x:c r="I247" s="171"/>
      <x:c r="J247" s="171"/>
      <x:c r="K247" s="171"/>
      <x:c r="L247" s="171"/>
      <x:c r="M247" s="171"/>
      <x:c r="N247" s="171"/>
      <x:c r="O247" s="171"/>
    </x:row>
    <x:row r="248">
      <x:c r="A248" s="171"/>
      <x:c r="B248" s="171"/>
      <x:c r="C248" s="171"/>
      <x:c r="D248" s="171"/>
      <x:c r="E248" s="171"/>
      <x:c r="F248" s="171"/>
      <x:c r="G248" s="171"/>
      <x:c r="H248" s="171"/>
      <x:c r="I248" s="171"/>
      <x:c r="J248" s="171"/>
      <x:c r="K248" s="171"/>
      <x:c r="L248" s="171"/>
      <x:c r="M248" s="171"/>
      <x:c r="N248" s="171"/>
      <x:c r="O248" s="171"/>
    </x:row>
    <x:row r="249">
      <x:c r="A249" s="171"/>
      <x:c r="B249" s="171"/>
      <x:c r="C249" s="171"/>
      <x:c r="D249" s="171"/>
      <x:c r="E249" s="171"/>
      <x:c r="F249" s="171"/>
      <x:c r="G249" s="171"/>
      <x:c r="H249" s="171"/>
      <x:c r="I249" s="171"/>
      <x:c r="J249" s="171"/>
      <x:c r="K249" s="171"/>
      <x:c r="L249" s="171"/>
      <x:c r="M249" s="171"/>
      <x:c r="N249" s="171"/>
      <x:c r="O249" s="171"/>
    </x:row>
    <x:row r="250">
      <x:c r="A250" s="171"/>
      <x:c r="B250" s="171"/>
      <x:c r="C250" s="171"/>
      <x:c r="D250" s="171"/>
      <x:c r="E250" s="171"/>
      <x:c r="F250" s="171"/>
      <x:c r="G250" s="171"/>
      <x:c r="H250" s="171"/>
      <x:c r="I250" s="171"/>
      <x:c r="J250" s="171"/>
      <x:c r="K250" s="171"/>
      <x:c r="L250" s="171"/>
      <x:c r="M250" s="171"/>
      <x:c r="N250" s="171"/>
      <x:c r="O250" s="171"/>
    </x:row>
    <x:row r="251">
      <x:c r="A251" s="171"/>
      <x:c r="B251" s="171"/>
      <x:c r="C251" s="171"/>
      <x:c r="D251" s="171"/>
      <x:c r="E251" s="171"/>
      <x:c r="F251" s="171"/>
      <x:c r="G251" s="171"/>
      <x:c r="H251" s="171"/>
      <x:c r="I251" s="171"/>
      <x:c r="J251" s="171"/>
      <x:c r="K251" s="171"/>
      <x:c r="L251" s="171"/>
      <x:c r="M251" s="171"/>
      <x:c r="N251" s="171"/>
      <x:c r="O251" s="171"/>
    </x:row>
    <x:row r="252">
      <x:c r="A252" s="171"/>
      <x:c r="B252" s="171"/>
      <x:c r="C252" s="171"/>
      <x:c r="D252" s="171"/>
      <x:c r="E252" s="171"/>
      <x:c r="F252" s="171"/>
      <x:c r="G252" s="171"/>
      <x:c r="H252" s="171"/>
      <x:c r="I252" s="171"/>
      <x:c r="J252" s="171"/>
      <x:c r="K252" s="171"/>
      <x:c r="L252" s="171"/>
      <x:c r="M252" s="171"/>
      <x:c r="N252" s="171"/>
      <x:c r="O252" s="171"/>
    </x:row>
    <x:row r="253">
      <x:c r="A253" s="171"/>
      <x:c r="B253" s="171"/>
      <x:c r="C253" s="171"/>
      <x:c r="D253" s="171"/>
      <x:c r="E253" s="171"/>
      <x:c r="F253" s="171"/>
      <x:c r="G253" s="171"/>
      <x:c r="H253" s="171"/>
      <x:c r="I253" s="171"/>
      <x:c r="J253" s="171"/>
      <x:c r="K253" s="171"/>
      <x:c r="L253" s="171"/>
      <x:c r="M253" s="171"/>
      <x:c r="N253" s="171"/>
      <x:c r="O253" s="171"/>
    </x:row>
    <x:row r="254">
      <x:c r="A254" s="171"/>
      <x:c r="B254" s="171"/>
      <x:c r="C254" s="171"/>
      <x:c r="D254" s="171"/>
      <x:c r="E254" s="171"/>
      <x:c r="F254" s="171"/>
      <x:c r="G254" s="171"/>
      <x:c r="H254" s="171"/>
      <x:c r="I254" s="171"/>
      <x:c r="J254" s="171"/>
      <x:c r="K254" s="171"/>
      <x:c r="L254" s="171"/>
      <x:c r="M254" s="171"/>
      <x:c r="N254" s="171"/>
      <x:c r="O254" s="171"/>
    </x:row>
    <x:row r="255">
      <x:c r="A255" s="171"/>
      <x:c r="B255" s="171"/>
      <x:c r="C255" s="171"/>
      <x:c r="D255" s="171"/>
      <x:c r="E255" s="171"/>
      <x:c r="F255" s="171"/>
      <x:c r="G255" s="171"/>
      <x:c r="H255" s="171"/>
      <x:c r="I255" s="171"/>
      <x:c r="J255" s="171"/>
      <x:c r="K255" s="171"/>
      <x:c r="L255" s="171"/>
      <x:c r="M255" s="171"/>
      <x:c r="N255" s="171"/>
      <x:c r="O255" s="171"/>
    </x:row>
    <x:row r="256">
      <x:c r="A256" s="171"/>
      <x:c r="B256" s="171"/>
      <x:c r="C256" s="171"/>
      <x:c r="D256" s="171"/>
      <x:c r="E256" s="171"/>
      <x:c r="F256" s="171"/>
      <x:c r="G256" s="171"/>
      <x:c r="H256" s="171"/>
      <x:c r="I256" s="171"/>
      <x:c r="J256" s="171"/>
      <x:c r="K256" s="171"/>
      <x:c r="L256" s="171"/>
      <x:c r="M256" s="171"/>
      <x:c r="N256" s="171"/>
      <x:c r="O256" s="171"/>
    </x:row>
    <x:row r="257">
      <x:c r="A257" s="171"/>
      <x:c r="B257" s="171"/>
      <x:c r="C257" s="171"/>
      <x:c r="D257" s="171"/>
      <x:c r="E257" s="171"/>
      <x:c r="F257" s="171"/>
      <x:c r="G257" s="171"/>
      <x:c r="H257" s="171"/>
      <x:c r="I257" s="171"/>
      <x:c r="J257" s="171"/>
      <x:c r="K257" s="171"/>
      <x:c r="L257" s="171"/>
      <x:c r="M257" s="171"/>
      <x:c r="N257" s="171"/>
      <x:c r="O257" s="171"/>
    </x:row>
    <x:row r="258">
      <x:c r="A258" s="171"/>
      <x:c r="B258" s="171"/>
      <x:c r="C258" s="171"/>
      <x:c r="D258" s="171"/>
      <x:c r="E258" s="171"/>
      <x:c r="F258" s="171"/>
      <x:c r="G258" s="171"/>
      <x:c r="H258" s="171"/>
      <x:c r="I258" s="171"/>
      <x:c r="J258" s="171"/>
      <x:c r="K258" s="171"/>
      <x:c r="L258" s="171"/>
      <x:c r="M258" s="171"/>
      <x:c r="N258" s="171"/>
      <x:c r="O258" s="171"/>
    </x:row>
    <x:row r="259">
      <x:c r="A259" s="171"/>
      <x:c r="B259" s="171"/>
      <x:c r="C259" s="171"/>
      <x:c r="D259" s="171"/>
      <x:c r="E259" s="171"/>
      <x:c r="F259" s="171"/>
      <x:c r="G259" s="171"/>
      <x:c r="H259" s="171"/>
      <x:c r="I259" s="171"/>
      <x:c r="J259" s="171"/>
      <x:c r="K259" s="171"/>
      <x:c r="L259" s="171"/>
      <x:c r="M259" s="171"/>
      <x:c r="N259" s="171"/>
      <x:c r="O259" s="171"/>
    </x:row>
    <x:row r="260">
      <x:c r="A260" s="171"/>
      <x:c r="B260" s="171"/>
      <x:c r="C260" s="171"/>
      <x:c r="D260" s="171"/>
      <x:c r="E260" s="171"/>
      <x:c r="F260" s="171"/>
      <x:c r="G260" s="171"/>
      <x:c r="H260" s="171"/>
      <x:c r="I260" s="171"/>
      <x:c r="J260" s="171"/>
      <x:c r="K260" s="171"/>
      <x:c r="L260" s="171"/>
      <x:c r="M260" s="171"/>
      <x:c r="N260" s="171"/>
      <x:c r="O260" s="171"/>
    </x:row>
    <x:row r="261">
      <x:c r="A261" s="171"/>
      <x:c r="B261" s="171"/>
      <x:c r="C261" s="171"/>
      <x:c r="D261" s="171"/>
      <x:c r="E261" s="171"/>
      <x:c r="F261" s="171"/>
      <x:c r="G261" s="171"/>
      <x:c r="H261" s="171"/>
      <x:c r="I261" s="171"/>
      <x:c r="J261" s="171"/>
      <x:c r="K261" s="171"/>
      <x:c r="L261" s="171"/>
      <x:c r="M261" s="171"/>
      <x:c r="N261" s="171"/>
      <x:c r="O261" s="171"/>
    </x:row>
    <x:row r="262">
      <x:c r="A262" s="171"/>
      <x:c r="B262" s="171"/>
      <x:c r="C262" s="171"/>
      <x:c r="D262" s="171"/>
      <x:c r="E262" s="171"/>
      <x:c r="F262" s="171"/>
      <x:c r="G262" s="171"/>
      <x:c r="H262" s="171"/>
      <x:c r="I262" s="171"/>
      <x:c r="J262" s="171"/>
      <x:c r="K262" s="171"/>
      <x:c r="L262" s="171"/>
      <x:c r="M262" s="171"/>
      <x:c r="N262" s="171"/>
      <x:c r="O262" s="171"/>
    </x:row>
    <x:row r="263">
      <x:c r="A263" s="171"/>
      <x:c r="B263" s="171"/>
      <x:c r="C263" s="171"/>
      <x:c r="D263" s="171"/>
      <x:c r="E263" s="171"/>
      <x:c r="F263" s="171"/>
      <x:c r="G263" s="171"/>
      <x:c r="H263" s="171"/>
      <x:c r="I263" s="171"/>
      <x:c r="J263" s="171"/>
      <x:c r="K263" s="171"/>
      <x:c r="L263" s="171"/>
      <x:c r="M263" s="171"/>
      <x:c r="N263" s="171"/>
      <x:c r="O263" s="171"/>
    </x:row>
    <x:row r="264">
      <x:c r="A264" s="171"/>
      <x:c r="B264" s="171"/>
      <x:c r="C264" s="171"/>
      <x:c r="D264" s="171"/>
      <x:c r="E264" s="171"/>
      <x:c r="F264" s="171"/>
      <x:c r="G264" s="171"/>
      <x:c r="H264" s="171"/>
      <x:c r="I264" s="171"/>
      <x:c r="J264" s="171"/>
      <x:c r="K264" s="171"/>
      <x:c r="L264" s="171"/>
      <x:c r="M264" s="171"/>
      <x:c r="N264" s="171"/>
      <x:c r="O264" s="171"/>
    </x:row>
    <x:row r="265">
      <x:c r="A265" s="171"/>
      <x:c r="B265" s="171"/>
      <x:c r="C265" s="171"/>
      <x:c r="D265" s="171"/>
      <x:c r="E265" s="171"/>
      <x:c r="F265" s="171"/>
      <x:c r="G265" s="171"/>
      <x:c r="H265" s="171"/>
      <x:c r="I265" s="171"/>
      <x:c r="J265" s="171"/>
      <x:c r="K265" s="171"/>
      <x:c r="L265" s="171"/>
      <x:c r="M265" s="171"/>
      <x:c r="N265" s="171"/>
      <x:c r="O265" s="171"/>
    </x:row>
    <x:row r="266">
      <x:c r="A266" s="171"/>
      <x:c r="B266" s="171"/>
      <x:c r="C266" s="171"/>
      <x:c r="D266" s="171"/>
      <x:c r="E266" s="171"/>
      <x:c r="F266" s="171"/>
      <x:c r="G266" s="171"/>
      <x:c r="H266" s="171"/>
      <x:c r="I266" s="171"/>
      <x:c r="J266" s="171"/>
      <x:c r="K266" s="171"/>
      <x:c r="L266" s="171"/>
      <x:c r="M266" s="171"/>
      <x:c r="N266" s="171"/>
      <x:c r="O266" s="171"/>
    </x:row>
    <x:row r="267">
      <x:c r="A267" s="171"/>
      <x:c r="B267" s="171"/>
      <x:c r="C267" s="171"/>
      <x:c r="D267" s="171"/>
      <x:c r="E267" s="171"/>
      <x:c r="F267" s="171"/>
      <x:c r="G267" s="171"/>
      <x:c r="H267" s="171"/>
      <x:c r="I267" s="171"/>
      <x:c r="J267" s="171"/>
      <x:c r="K267" s="171"/>
      <x:c r="L267" s="171"/>
      <x:c r="M267" s="171"/>
      <x:c r="N267" s="171"/>
      <x:c r="O267" s="171"/>
    </x:row>
    <x:row r="268">
      <x:c r="A268" s="171"/>
      <x:c r="B268" s="171"/>
      <x:c r="C268" s="171"/>
      <x:c r="D268" s="171"/>
      <x:c r="E268" s="171"/>
      <x:c r="F268" s="171"/>
      <x:c r="G268" s="171"/>
      <x:c r="H268" s="171"/>
      <x:c r="I268" s="171"/>
      <x:c r="J268" s="171"/>
      <x:c r="K268" s="171"/>
      <x:c r="L268" s="171"/>
      <x:c r="M268" s="171"/>
      <x:c r="N268" s="171"/>
      <x:c r="O268" s="171"/>
    </x:row>
    <x:row r="269">
      <x:c r="A269" s="171"/>
      <x:c r="B269" s="171"/>
      <x:c r="C269" s="171"/>
      <x:c r="D269" s="171"/>
      <x:c r="E269" s="171"/>
      <x:c r="F269" s="171"/>
      <x:c r="G269" s="171"/>
      <x:c r="H269" s="171"/>
      <x:c r="I269" s="171"/>
      <x:c r="J269" s="171"/>
      <x:c r="K269" s="171"/>
      <x:c r="L269" s="171"/>
      <x:c r="M269" s="171"/>
      <x:c r="N269" s="171"/>
      <x:c r="O269" s="171"/>
    </x:row>
    <x:row r="270">
      <x:c r="A270" s="171"/>
      <x:c r="B270" s="171"/>
      <x:c r="C270" s="171"/>
      <x:c r="D270" s="171"/>
      <x:c r="E270" s="171"/>
      <x:c r="F270" s="171"/>
      <x:c r="G270" s="171"/>
      <x:c r="H270" s="171"/>
      <x:c r="I270" s="171"/>
      <x:c r="J270" s="171"/>
      <x:c r="K270" s="171"/>
      <x:c r="L270" s="171"/>
      <x:c r="M270" s="171"/>
      <x:c r="N270" s="171"/>
      <x:c r="O270" s="171"/>
    </x:row>
    <x:row r="271">
      <x:c r="A271" s="171"/>
      <x:c r="B271" s="171"/>
      <x:c r="C271" s="171"/>
      <x:c r="D271" s="171"/>
      <x:c r="E271" s="171"/>
      <x:c r="F271" s="171"/>
      <x:c r="G271" s="171"/>
      <x:c r="H271" s="171"/>
      <x:c r="I271" s="171"/>
      <x:c r="J271" s="171"/>
      <x:c r="K271" s="171"/>
      <x:c r="L271" s="171"/>
      <x:c r="M271" s="171"/>
      <x:c r="N271" s="171"/>
      <x:c r="O271" s="171"/>
    </x:row>
    <x:row r="272">
      <x:c r="A272" s="171"/>
      <x:c r="B272" s="171"/>
      <x:c r="C272" s="171"/>
      <x:c r="D272" s="171"/>
      <x:c r="E272" s="171"/>
      <x:c r="F272" s="171"/>
      <x:c r="G272" s="171"/>
      <x:c r="H272" s="171"/>
      <x:c r="I272" s="171"/>
      <x:c r="J272" s="171"/>
      <x:c r="K272" s="171"/>
      <x:c r="L272" s="171"/>
      <x:c r="M272" s="171"/>
      <x:c r="N272" s="171"/>
      <x:c r="O272" s="171"/>
    </x:row>
    <x:row r="273">
      <x:c r="A273" s="171"/>
      <x:c r="B273" s="171"/>
      <x:c r="C273" s="171"/>
      <x:c r="D273" s="171"/>
      <x:c r="E273" s="171"/>
      <x:c r="F273" s="171"/>
      <x:c r="G273" s="171"/>
      <x:c r="H273" s="171"/>
      <x:c r="I273" s="171"/>
      <x:c r="J273" s="171"/>
      <x:c r="K273" s="171"/>
      <x:c r="L273" s="171"/>
      <x:c r="M273" s="171"/>
      <x:c r="N273" s="171"/>
      <x:c r="O273" s="171"/>
    </x:row>
    <x:row r="274">
      <x:c r="A274" s="171"/>
      <x:c r="B274" s="171"/>
      <x:c r="C274" s="171"/>
      <x:c r="D274" s="171"/>
      <x:c r="E274" s="171"/>
      <x:c r="F274" s="171"/>
      <x:c r="G274" s="171"/>
      <x:c r="H274" s="171"/>
      <x:c r="I274" s="171"/>
      <x:c r="J274" s="171"/>
      <x:c r="K274" s="171"/>
      <x:c r="L274" s="171"/>
      <x:c r="M274" s="171"/>
      <x:c r="N274" s="171"/>
      <x:c r="O274" s="171"/>
    </x:row>
    <x:row r="275">
      <x:c r="A275" s="171"/>
      <x:c r="B275" s="171"/>
      <x:c r="C275" s="171"/>
      <x:c r="D275" s="171"/>
      <x:c r="E275" s="171"/>
      <x:c r="F275" s="171"/>
      <x:c r="G275" s="171"/>
      <x:c r="H275" s="171"/>
      <x:c r="I275" s="171"/>
      <x:c r="J275" s="171"/>
      <x:c r="K275" s="171"/>
      <x:c r="L275" s="171"/>
      <x:c r="M275" s="171"/>
      <x:c r="N275" s="171"/>
      <x:c r="O275" s="171"/>
    </x:row>
    <x:row r="276">
      <x:c r="A276" s="171"/>
      <x:c r="B276" s="171"/>
      <x:c r="C276" s="171"/>
      <x:c r="D276" s="171"/>
      <x:c r="E276" s="171"/>
      <x:c r="F276" s="171"/>
      <x:c r="G276" s="171"/>
      <x:c r="H276" s="171"/>
      <x:c r="I276" s="171"/>
      <x:c r="J276" s="171"/>
      <x:c r="K276" s="171"/>
      <x:c r="L276" s="171"/>
      <x:c r="M276" s="171"/>
      <x:c r="N276" s="171"/>
      <x:c r="O276" s="171"/>
    </x:row>
    <x:row r="277">
      <x:c r="A277" s="171"/>
      <x:c r="B277" s="171"/>
      <x:c r="C277" s="171"/>
      <x:c r="D277" s="171"/>
      <x:c r="E277" s="171"/>
      <x:c r="F277" s="171"/>
      <x:c r="G277" s="171"/>
      <x:c r="H277" s="171"/>
      <x:c r="I277" s="171"/>
      <x:c r="J277" s="171"/>
      <x:c r="K277" s="171"/>
      <x:c r="L277" s="171"/>
      <x:c r="M277" s="171"/>
      <x:c r="N277" s="171"/>
      <x:c r="O277" s="171"/>
    </x:row>
    <x:row r="278">
      <x:c r="A278" s="171"/>
      <x:c r="B278" s="171"/>
      <x:c r="C278" s="171"/>
      <x:c r="D278" s="171"/>
      <x:c r="E278" s="171"/>
      <x:c r="F278" s="171"/>
      <x:c r="G278" s="171"/>
      <x:c r="H278" s="171"/>
      <x:c r="I278" s="171"/>
      <x:c r="J278" s="171"/>
      <x:c r="K278" s="171"/>
      <x:c r="L278" s="171"/>
      <x:c r="M278" s="171"/>
      <x:c r="N278" s="171"/>
      <x:c r="O278" s="171"/>
    </x:row>
    <x:row r="279">
      <x:c r="A279" s="171"/>
      <x:c r="B279" s="171"/>
      <x:c r="C279" s="171"/>
      <x:c r="D279" s="171"/>
      <x:c r="E279" s="171"/>
      <x:c r="F279" s="171"/>
      <x:c r="G279" s="171"/>
      <x:c r="H279" s="171"/>
      <x:c r="I279" s="171"/>
      <x:c r="J279" s="171"/>
      <x:c r="K279" s="171"/>
      <x:c r="L279" s="171"/>
      <x:c r="M279" s="171"/>
      <x:c r="N279" s="171"/>
      <x:c r="O279" s="171"/>
    </x:row>
    <x:row r="280">
      <x:c r="A280" s="171"/>
      <x:c r="B280" s="171"/>
      <x:c r="C280" s="171"/>
      <x:c r="D280" s="171"/>
      <x:c r="E280" s="171"/>
      <x:c r="F280" s="171"/>
      <x:c r="G280" s="171"/>
      <x:c r="H280" s="171"/>
      <x:c r="I280" s="171"/>
      <x:c r="J280" s="171"/>
      <x:c r="K280" s="171"/>
      <x:c r="L280" s="171"/>
      <x:c r="M280" s="171"/>
      <x:c r="N280" s="171"/>
      <x:c r="O280" s="171"/>
    </x:row>
    <x:row r="281">
      <x:c r="A281" s="171"/>
      <x:c r="B281" s="171"/>
      <x:c r="C281" s="171"/>
      <x:c r="D281" s="171"/>
      <x:c r="E281" s="171"/>
      <x:c r="F281" s="171"/>
      <x:c r="G281" s="171"/>
      <x:c r="H281" s="171"/>
      <x:c r="I281" s="171"/>
      <x:c r="J281" s="171"/>
      <x:c r="K281" s="171"/>
      <x:c r="L281" s="171"/>
      <x:c r="M281" s="171"/>
      <x:c r="N281" s="171"/>
      <x:c r="O281" s="171"/>
    </x:row>
    <x:row r="282">
      <x:c r="A282" s="171"/>
      <x:c r="B282" s="171"/>
      <x:c r="C282" s="171"/>
      <x:c r="D282" s="171"/>
      <x:c r="E282" s="171"/>
      <x:c r="F282" s="171"/>
      <x:c r="G282" s="171"/>
      <x:c r="H282" s="171"/>
      <x:c r="I282" s="171"/>
      <x:c r="J282" s="171"/>
      <x:c r="K282" s="171"/>
      <x:c r="L282" s="171"/>
      <x:c r="M282" s="171"/>
      <x:c r="N282" s="171"/>
      <x:c r="O282" s="171"/>
    </x:row>
    <x:row r="283">
      <x:c r="A283" s="171"/>
      <x:c r="B283" s="171"/>
      <x:c r="C283" s="171"/>
      <x:c r="D283" s="171"/>
      <x:c r="E283" s="171"/>
      <x:c r="F283" s="171"/>
      <x:c r="G283" s="171"/>
      <x:c r="H283" s="171"/>
      <x:c r="I283" s="171"/>
      <x:c r="J283" s="171"/>
      <x:c r="K283" s="171"/>
      <x:c r="L283" s="171"/>
      <x:c r="M283" s="171"/>
      <x:c r="N283" s="171"/>
      <x:c r="O283" s="171"/>
    </x:row>
    <x:row r="284">
      <x:c r="A284" s="171"/>
      <x:c r="B284" s="171"/>
      <x:c r="C284" s="171"/>
      <x:c r="D284" s="171"/>
      <x:c r="E284" s="171"/>
      <x:c r="F284" s="171"/>
      <x:c r="G284" s="171"/>
      <x:c r="H284" s="171"/>
      <x:c r="I284" s="171"/>
      <x:c r="J284" s="171"/>
      <x:c r="K284" s="171"/>
      <x:c r="L284" s="171"/>
      <x:c r="M284" s="171"/>
      <x:c r="N284" s="171"/>
      <x:c r="O284" s="171"/>
    </x:row>
    <x:row r="285">
      <x:c r="A285" s="171"/>
      <x:c r="B285" s="171"/>
      <x:c r="C285" s="171"/>
      <x:c r="D285" s="171"/>
      <x:c r="E285" s="171"/>
      <x:c r="F285" s="171"/>
      <x:c r="G285" s="171"/>
      <x:c r="H285" s="171"/>
      <x:c r="I285" s="171"/>
      <x:c r="J285" s="171"/>
      <x:c r="K285" s="171"/>
      <x:c r="L285" s="171"/>
      <x:c r="M285" s="171"/>
      <x:c r="N285" s="171"/>
      <x:c r="O285" s="171"/>
    </x:row>
    <x:row r="286">
      <x:c r="A286" s="171"/>
      <x:c r="B286" s="171"/>
      <x:c r="C286" s="171"/>
      <x:c r="D286" s="171"/>
      <x:c r="E286" s="171"/>
      <x:c r="F286" s="171"/>
      <x:c r="G286" s="171"/>
      <x:c r="H286" s="171"/>
      <x:c r="I286" s="171"/>
      <x:c r="J286" s="171"/>
      <x:c r="K286" s="171"/>
      <x:c r="L286" s="171"/>
      <x:c r="M286" s="171"/>
      <x:c r="N286" s="171"/>
      <x:c r="O286" s="171"/>
    </x:row>
    <x:row r="287">
      <x:c r="A287" s="171"/>
      <x:c r="B287" s="171"/>
      <x:c r="C287" s="171"/>
      <x:c r="D287" s="171"/>
      <x:c r="E287" s="171"/>
      <x:c r="F287" s="171"/>
      <x:c r="G287" s="171"/>
      <x:c r="H287" s="171"/>
      <x:c r="I287" s="171"/>
      <x:c r="J287" s="171"/>
      <x:c r="K287" s="171"/>
      <x:c r="L287" s="171"/>
      <x:c r="M287" s="171"/>
      <x:c r="N287" s="171"/>
      <x:c r="O287" s="171"/>
    </x:row>
    <x:row r="288">
      <x:c r="A288" s="171"/>
      <x:c r="B288" s="171"/>
      <x:c r="C288" s="171"/>
      <x:c r="D288" s="171"/>
      <x:c r="E288" s="171"/>
      <x:c r="F288" s="171"/>
      <x:c r="G288" s="171"/>
      <x:c r="H288" s="171"/>
      <x:c r="I288" s="171"/>
      <x:c r="J288" s="171"/>
      <x:c r="K288" s="171"/>
      <x:c r="L288" s="171"/>
      <x:c r="M288" s="171"/>
      <x:c r="N288" s="171"/>
      <x:c r="O288" s="171"/>
    </x:row>
    <x:row r="289">
      <x:c r="A289" s="171"/>
      <x:c r="B289" s="171"/>
      <x:c r="C289" s="171"/>
      <x:c r="D289" s="171"/>
      <x:c r="E289" s="171"/>
      <x:c r="F289" s="171"/>
      <x:c r="G289" s="171"/>
      <x:c r="H289" s="171"/>
      <x:c r="I289" s="171"/>
      <x:c r="J289" s="171"/>
      <x:c r="K289" s="171"/>
      <x:c r="L289" s="171"/>
      <x:c r="M289" s="171"/>
      <x:c r="N289" s="171"/>
      <x:c r="O289" s="171"/>
    </x:row>
    <x:row r="290">
      <x:c r="A290" s="171"/>
      <x:c r="B290" s="171"/>
      <x:c r="C290" s="171"/>
      <x:c r="D290" s="171"/>
      <x:c r="E290" s="171"/>
      <x:c r="F290" s="171"/>
      <x:c r="G290" s="171"/>
      <x:c r="H290" s="171"/>
      <x:c r="I290" s="171"/>
      <x:c r="J290" s="171"/>
      <x:c r="K290" s="171"/>
      <x:c r="L290" s="171"/>
      <x:c r="M290" s="171"/>
      <x:c r="N290" s="171"/>
      <x:c r="O290" s="171"/>
    </x:row>
    <x:row r="291">
      <x:c r="A291" s="171"/>
      <x:c r="B291" s="171"/>
      <x:c r="C291" s="171"/>
      <x:c r="D291" s="171"/>
      <x:c r="E291" s="171"/>
      <x:c r="F291" s="171"/>
      <x:c r="G291" s="171"/>
      <x:c r="H291" s="171"/>
      <x:c r="I291" s="171"/>
      <x:c r="J291" s="171"/>
      <x:c r="K291" s="171"/>
      <x:c r="L291" s="171"/>
      <x:c r="M291" s="171"/>
      <x:c r="N291" s="171"/>
      <x:c r="O291" s="171"/>
    </x:row>
    <x:row r="292">
      <x:c r="A292" s="171"/>
      <x:c r="B292" s="171"/>
      <x:c r="C292" s="171"/>
      <x:c r="D292" s="171"/>
      <x:c r="E292" s="171"/>
      <x:c r="F292" s="171"/>
      <x:c r="G292" s="171"/>
      <x:c r="H292" s="171"/>
      <x:c r="I292" s="171"/>
      <x:c r="J292" s="171"/>
      <x:c r="K292" s="171"/>
      <x:c r="L292" s="171"/>
      <x:c r="M292" s="171"/>
      <x:c r="N292" s="171"/>
      <x:c r="O292" s="171"/>
    </x:row>
    <x:row r="293">
      <x:c r="A293" s="171"/>
      <x:c r="B293" s="171"/>
      <x:c r="C293" s="171"/>
      <x:c r="D293" s="171"/>
      <x:c r="E293" s="171"/>
      <x:c r="F293" s="171"/>
      <x:c r="G293" s="171"/>
      <x:c r="H293" s="171"/>
      <x:c r="I293" s="171"/>
      <x:c r="J293" s="171"/>
      <x:c r="K293" s="171"/>
      <x:c r="L293" s="171"/>
      <x:c r="M293" s="171"/>
      <x:c r="N293" s="171"/>
      <x:c r="O293" s="171"/>
    </x:row>
    <x:row r="294">
      <x:c r="A294" s="171"/>
      <x:c r="B294" s="171"/>
      <x:c r="C294" s="171"/>
      <x:c r="D294" s="171"/>
      <x:c r="E294" s="171"/>
      <x:c r="F294" s="171"/>
      <x:c r="G294" s="171"/>
      <x:c r="H294" s="171"/>
      <x:c r="I294" s="171"/>
      <x:c r="J294" s="171"/>
      <x:c r="K294" s="171"/>
      <x:c r="L294" s="171"/>
      <x:c r="M294" s="171"/>
      <x:c r="N294" s="171"/>
      <x:c r="O294" s="171"/>
    </x:row>
    <x:row r="295">
      <x:c r="A295" s="171"/>
      <x:c r="B295" s="171"/>
      <x:c r="C295" s="171"/>
      <x:c r="D295" s="171"/>
      <x:c r="E295" s="171"/>
      <x:c r="F295" s="171"/>
      <x:c r="G295" s="171"/>
      <x:c r="H295" s="171"/>
      <x:c r="I295" s="171"/>
      <x:c r="J295" s="171"/>
      <x:c r="K295" s="171"/>
      <x:c r="L295" s="171"/>
      <x:c r="M295" s="171"/>
      <x:c r="N295" s="171"/>
      <x:c r="O295" s="171"/>
    </x:row>
    <x:row r="296">
      <x:c r="A296" s="171"/>
      <x:c r="B296" s="171"/>
      <x:c r="C296" s="171"/>
      <x:c r="D296" s="171"/>
      <x:c r="E296" s="171"/>
      <x:c r="F296" s="171"/>
      <x:c r="G296" s="171"/>
      <x:c r="H296" s="171"/>
      <x:c r="I296" s="171"/>
      <x:c r="J296" s="171"/>
      <x:c r="K296" s="171"/>
      <x:c r="L296" s="171"/>
      <x:c r="M296" s="171"/>
      <x:c r="N296" s="171"/>
      <x:c r="O296" s="171"/>
    </x:row>
    <x:row r="297">
      <x:c r="A297" s="171"/>
      <x:c r="B297" s="171"/>
      <x:c r="C297" s="171"/>
      <x:c r="D297" s="171"/>
      <x:c r="E297" s="171"/>
      <x:c r="F297" s="171"/>
      <x:c r="G297" s="171"/>
      <x:c r="H297" s="171"/>
      <x:c r="I297" s="171"/>
      <x:c r="J297" s="171"/>
      <x:c r="K297" s="171"/>
      <x:c r="L297" s="171"/>
      <x:c r="M297" s="171"/>
      <x:c r="N297" s="171"/>
      <x:c r="O297" s="171"/>
    </x:row>
    <x:row r="298">
      <x:c r="A298" s="171"/>
      <x:c r="B298" s="171"/>
      <x:c r="C298" s="171"/>
      <x:c r="D298" s="171"/>
      <x:c r="E298" s="171"/>
      <x:c r="F298" s="171"/>
      <x:c r="G298" s="171"/>
      <x:c r="H298" s="171"/>
      <x:c r="I298" s="171"/>
      <x:c r="J298" s="171"/>
      <x:c r="K298" s="171"/>
      <x:c r="L298" s="171"/>
      <x:c r="M298" s="171"/>
      <x:c r="N298" s="171"/>
      <x:c r="O298" s="171"/>
    </x:row>
    <x:row r="299">
      <x:c r="A299" s="171"/>
      <x:c r="B299" s="171"/>
      <x:c r="C299" s="171"/>
      <x:c r="D299" s="171"/>
      <x:c r="E299" s="171"/>
      <x:c r="F299" s="171"/>
      <x:c r="G299" s="171"/>
      <x:c r="H299" s="171"/>
      <x:c r="I299" s="171"/>
      <x:c r="J299" s="171"/>
      <x:c r="K299" s="171"/>
      <x:c r="L299" s="171"/>
      <x:c r="M299" s="171"/>
      <x:c r="N299" s="171"/>
      <x:c r="O299" s="171"/>
    </x:row>
    <x:row r="300">
      <x:c r="A300" s="171"/>
      <x:c r="B300" s="171"/>
      <x:c r="C300" s="171"/>
      <x:c r="D300" s="171"/>
      <x:c r="E300" s="171"/>
      <x:c r="F300" s="171"/>
      <x:c r="G300" s="171"/>
      <x:c r="H300" s="171"/>
      <x:c r="I300" s="171"/>
      <x:c r="J300" s="171"/>
      <x:c r="K300" s="171"/>
      <x:c r="L300" s="171"/>
      <x:c r="M300" s="171"/>
      <x:c r="N300" s="171"/>
      <x:c r="O300" s="171"/>
    </x:row>
  </x:sheetData>
  <x:mergeCells>
    <x:mergeCell ref="A1:O1"/>
    <x:mergeCell ref="A2:O2"/>
    <x:mergeCell ref="A4:K4"/>
    <x:mergeCell ref="A15:H15"/>
    <x:mergeCell ref="A23:O23"/>
    <x:mergeCell ref="A80:O80"/>
    <x:mergeCell ref="A137:O137"/>
    <x:mergeCell ref="A194:O194"/>
  </x:mergeCells>
  <x:conditionalFormatting sqref="H17:H20">
    <x:cfRule type="expression" dxfId="16" priority="1">
      <x:formula>H17="通过"</x:formula>
    </x:cfRule>
    <x:cfRule type="expression" dxfId="17" priority="2">
      <x:formula>H17="需调整"</x:formula>
    </x:cfRule>
  </x:conditionalFormatting>
  <x:pageMargins left="0.7" right="0.7" top="0.75" bottom="0.75" header="0.3" footer="0.3"/>
  <x:drawing xmlns:r="http://schemas.openxmlformats.org/officeDocument/2006/relationships" r:id="R0daf0dc6305d4562"/>
</x:worksheet>
</file>

<file path=xl/worksheets/sheet5.xml><?xml version="1.0" encoding="utf-8"?>
<x:worksheet xmlns:x="http://schemas.openxmlformats.org/spreadsheetml/2006/main">
  <x:sheetFormatPr defaultRowHeight="15"/>
  <x:cols>
    <x:col min="1" max="1" width="29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9" hidden="0" customWidth="1"/>
    <x:col min="7" max="7" width="31" hidden="0" customWidth="1"/>
    <x:col min="8" max="8" width="34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4" hidden="0" customWidth="1"/>
    <x:col min="17" max="17" width="10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</x:cols>
  <x:sheetData>
    <x:row r="1" ht="28" customHeight="1">
      <x:c r="A1" s="706" t="str">
        <x:v>04_Valuation｜中国移动A/H股估值、IRR与套餐/渠道敏感性</x:v>
      </x:c>
      <x:c r="B1" s="706"/>
      <x:c r="C1" s="706"/>
      <x:c r="D1" s="706"/>
      <x:c r="E1" s="706"/>
      <x:c r="F1" s="706"/>
      <x:c r="G1" s="706"/>
      <x:c r="H1" s="706"/>
      <x:c r="I1" s="706"/>
      <x:c r="J1" s="706"/>
      <x:c r="K1" s="706"/>
      <x:c r="L1" s="706"/>
      <x:c r="M1" s="706"/>
      <x:c r="N1" s="706"/>
      <x:c r="O1" s="706"/>
    </x:row>
    <x:row r="2">
      <x:c r="A2" s="709" t="str">
        <x:v>V5审计终版：估值数值与V4一致；套餐/渠道事实来源已替换为中国移动10086官方公告。A/H股共享同一基本面价值，IRR另处理汇率和股息税。</x:v>
      </x:c>
      <x:c r="B2" s="709"/>
      <x:c r="C2" s="709"/>
      <x:c r="D2" s="709"/>
      <x:c r="E2" s="709"/>
      <x:c r="F2" s="709"/>
      <x:c r="G2" s="709"/>
      <x:c r="H2" s="709"/>
      <x:c r="I2" s="709"/>
      <x:c r="J2" s="709"/>
      <x:c r="K2" s="709"/>
      <x:c r="L2" s="709"/>
      <x:c r="M2" s="709"/>
      <x:c r="N2" s="709"/>
      <x:c r="O2" s="709"/>
    </x:row>
    <x:row r="3">
      <x:c r="A3" s="171"/>
      <x:c r="B3" s="171"/>
      <x:c r="C3" s="171"/>
      <x:c r="D3" s="171"/>
      <x:c r="E3" s="171"/>
      <x:c r="F3" s="171"/>
      <x:c r="G3" s="171"/>
      <x:c r="H3" s="171"/>
      <x:c r="I3" s="171"/>
      <x:c r="J3" s="171"/>
      <x:c r="K3" s="171"/>
      <x:c r="L3" s="171"/>
      <x:c r="M3" s="171"/>
      <x:c r="N3" s="171"/>
      <x:c r="O3" s="171"/>
      <x:c r="Q3" s="696" t="str">
        <x:v>Year</x:v>
      </x:c>
      <x:c r="R3" s="697" t="str">
        <x:v>Net assets</x:v>
      </x:c>
      <x:c r="S3" s="697" t="str">
        <x:v>Book equity</x:v>
      </x:c>
      <x:c r="T3" s="697" t="str">
        <x:v>Shares</x:v>
      </x:c>
      <x:c r="U3" s="697" t="str">
        <x:v>FCFF</x:v>
      </x:c>
      <x:c r="V3" s="697" t="str">
        <x:v>Dividend cash</x:v>
      </x:c>
      <x:c r="W3" s="697" t="str">
        <x:v>EBITDA</x:v>
      </x:c>
      <x:c r="X3" s="697" t="str">
        <x:v>Net profit</x:v>
      </x:c>
      <x:c r="Y3" s="697" t="str">
        <x:v>EPS</x:v>
      </x:c>
      <x:c r="Z3" s="698" t="str">
        <x:v>DPS</x:v>
      </x:c>
    </x:row>
    <x:row r="4" ht="22" customHeight="1">
      <x:c r="A4" s="687" t="str">
        <x:v>估值控制与市场数据</x:v>
      </x:c>
      <x:c r="B4" s="687"/>
      <x:c r="C4" s="687"/>
      <x:c r="D4" s="687"/>
      <x:c r="E4" s="687"/>
      <x:c r="F4" s="687"/>
      <x:c r="G4" s="19"/>
      <x:c r="H4" s="19"/>
      <x:c r="I4" s="19"/>
      <x:c r="J4" s="19"/>
      <x:c r="K4" s="19"/>
      <x:c r="L4" s="19"/>
      <x:c r="M4" s="19"/>
      <x:c r="N4" s="19"/>
      <x:c r="O4" s="171"/>
      <x:c r="Q4" s="393" t="n">
        <x:v>2025</x:v>
      </x:c>
      <x:c r="R4" s="429" t="n">
        <x:v>507081.1</x:v>
      </x:c>
      <x:c r="S4" s="429" t="n">
        <x:v>1428475</x:v>
      </x:c>
      <x:c r="T4" s="429" t="n">
        <x:v>21644.606612</x:v>
      </x:c>
      <x:c r="U4" s="429" t="n">
        <x:v>82000</x:v>
      </x:c>
      <x:c r="V4" s="429" t="n">
        <x:v>102821.25</x:v>
      </x:c>
      <x:c r="W4" s="429" t="n">
        <x:v>338931</x:v>
      </x:c>
      <x:c r="X4" s="636" t="n">
        <x:v>137095</x:v>
      </x:c>
      <x:c r="Y4" s="636" t="n">
        <x:v>6.333910449728067</x:v>
      </x:c>
      <x:c r="Z4" s="636" t="n">
        <x:v>5.27</x:v>
      </x:c>
    </x:row>
    <x:row r="5">
      <x:c r="A5" s="696" t="str">
        <x:v>参数</x:v>
      </x:c>
      <x:c r="B5" s="697" t="str">
        <x:v>数值</x:v>
      </x:c>
      <x:c r="C5" s="697" t="str">
        <x:v>单位</x:v>
      </x:c>
      <x:c r="D5" s="697" t="str">
        <x:v>来源</x:v>
      </x:c>
      <x:c r="E5" s="697" t="str">
        <x:v>说明</x:v>
      </x:c>
      <x:c r="F5" s="698" t="str">
        <x:v>状态</x:v>
      </x:c>
      <x:c r="G5" s="36"/>
      <x:c r="H5" s="36"/>
      <x:c r="I5" s="36"/>
      <x:c r="J5" s="36"/>
      <x:c r="K5" s="36"/>
      <x:c r="L5" s="36"/>
      <x:c r="M5" s="36"/>
      <x:c r="N5" s="37"/>
      <x:c r="O5" s="171"/>
      <x:c r="Q5" s="393" t="n">
        <x:v>2026</x:v>
      </x:c>
      <x:c r="R5" s="429" t="n">
        <x:v>516976.20918612316</x:v>
      </x:c>
      <x:c r="S5" s="429" t="n">
        <x:v>1455134.471304719</x:v>
      </x:c>
      <x:c r="T5" s="429" t="n">
        <x:v>21683.696323</x:v>
      </x:c>
      <x:c r="U5" s="429" t="n">
        <x:v>88970.99931834999</x:v>
      </x:c>
      <x:c r="V5" s="429" t="n">
        <x:v>80838.39685947052</x:v>
      </x:c>
      <x:c r="W5" s="429" t="n">
        <x:v>303782.42580021004</x:v>
      </x:c>
      <x:c r="X5" s="636" t="n">
        <x:v>107497.86816418952</x:v>
      </x:c>
      <x:c r="Y5" s="636" t="n">
        <x:v>4.957543518545131</x:v>
      </x:c>
      <x:c r="Z5" s="636" t="n">
        <x:v>4.1358217111260425</x:v>
      </x:c>
    </x:row>
    <x:row r="6">
      <x:c r="A6" s="393" t="str">
        <x:v>估值日</x:v>
      </x:c>
      <x:c r="B6" s="411" t="str">
        <x:v>2026-07-31</x:v>
      </x:c>
      <x:c r="C6" s="393" t="str">
        <x:v>date</x:v>
      </x:c>
      <x:c r="D6" s="535" t="str">
        <x:v>交易所收盘</x:v>
      </x:c>
      <x:c r="E6" s="535" t="str">
        <x:v>使用完整交易日</x:v>
      </x:c>
      <x:c r="F6" s="535" t="str">
        <x:v>输入</x:v>
      </x:c>
      <x:c r="G6" s="161"/>
      <x:c r="H6" s="161"/>
      <x:c r="I6" s="161"/>
      <x:c r="J6" s="161"/>
      <x:c r="K6" s="161"/>
      <x:c r="L6" s="161"/>
      <x:c r="M6" s="161"/>
      <x:c r="N6" s="56"/>
      <x:c r="O6" s="171"/>
      <x:c r="Q6" s="393" t="n">
        <x:v>2027</x:v>
      </x:c>
      <x:c r="R6" s="429" t="n">
        <x:v>522919.13886395557</x:v>
      </x:c>
      <x:c r="S6" s="429" t="n">
        <x:v>1482889.2269024497</x:v>
      </x:c>
      <x:c r="T6" s="429" t="n">
        <x:v>21763.696323</x:v>
      </x:c>
      <x:c r="U6" s="429" t="n">
        <x:v>87405.28276195214</x:v>
      </x:c>
      <x:c r="V6" s="429" t="n">
        <x:v>85069.45414914154</x:v>
      </x:c>
      <x:c r="W6" s="429" t="n">
        <x:v>309528.6995185603</x:v>
      </x:c>
      <x:c r="X6" s="636" t="n">
        <x:v>112824.20974687207</x:v>
      </x:c>
      <x:c r="Y6" s="636" t="n">
        <x:v>5.184055505665129</x:v>
      </x:c>
      <x:c r="Z6" s="636" t="n">
        <x:v>4.336291024782903</x:v>
      </x:c>
    </x:row>
    <x:row r="7">
      <x:c r="A7" s="393" t="str">
        <x:v>WACC/要求回报率</x:v>
      </x:c>
      <x:c r="B7" s="406" t="n">
        <x:v>0.11</x:v>
      </x:c>
      <x:c r="C7" s="393" t="str">
        <x:v>%</x:v>
      </x:c>
      <x:c r="D7" s="429" t="str">
        <x:v>用户框架</x:v>
      </x:c>
      <x:c r="E7" s="429" t="str">
        <x:v>统一11%</x:v>
      </x:c>
      <x:c r="F7" s="429" t="str">
        <x:v>输入</x:v>
      </x:c>
      <x:c r="G7" s="85"/>
      <x:c r="H7" s="85"/>
      <x:c r="I7" s="85"/>
      <x:c r="J7" s="85"/>
      <x:c r="K7" s="85"/>
      <x:c r="L7" s="85"/>
      <x:c r="M7" s="85"/>
      <x:c r="N7" s="56"/>
      <x:c r="O7" s="171"/>
      <x:c r="Q7" s="393" t="n">
        <x:v>2028</x:v>
      </x:c>
      <x:c r="R7" s="429" t="n">
        <x:v>528246.8813976469</x:v>
      </x:c>
      <x:c r="S7" s="429" t="n">
        <x:v>1511679.8253397464</x:v>
      </x:c>
      <x:c r="T7" s="429" t="n">
        <x:v>21843.696323</x:v>
      </x:c>
      <x:c r="U7" s="429" t="n">
        <x:v>90924.29892193247</x:v>
      </x:c>
      <x:c r="V7" s="429" t="n">
        <x:v>89203.65745326303</x:v>
      </x:c>
      <x:c r="W7" s="429" t="n">
        <x:v>315122.1409350608</x:v>
      </x:c>
      <x:c r="X7" s="636" t="n">
        <x:v>117994.25589055957</x:v>
      </x:c>
      <x:c r="Y7" s="636" t="n">
        <x:v>5.401753171523413</x:v>
      </x:c>
      <x:c r="Z7" s="636" t="n">
        <x:v>4.530373038171351</x:v>
      </x:c>
    </x:row>
    <x:row r="8">
      <x:c r="A8" s="393" t="str">
        <x:v>永续增长率</x:v>
      </x:c>
      <x:c r="B8" s="406" t="n">
        <x:v>0.02</x:v>
      </x:c>
      <x:c r="C8" s="393" t="str">
        <x:v>%</x:v>
      </x:c>
      <x:c r="D8" s="429" t="str">
        <x:v>用户框架</x:v>
      </x:c>
      <x:c r="E8" s="429" t="str">
        <x:v>2035年以后</x:v>
      </x:c>
      <x:c r="F8" s="429" t="str">
        <x:v>输入</x:v>
      </x:c>
      <x:c r="G8" s="85"/>
      <x:c r="H8" s="85"/>
      <x:c r="I8" s="85"/>
      <x:c r="J8" s="85"/>
      <x:c r="K8" s="85"/>
      <x:c r="L8" s="85"/>
      <x:c r="M8" s="85"/>
      <x:c r="N8" s="56"/>
      <x:c r="O8" s="171"/>
      <x:c r="Q8" s="393" t="n">
        <x:v>2029</x:v>
      </x:c>
      <x:c r="R8" s="429" t="n">
        <x:v>533231.8589411177</x:v>
      </x:c>
      <x:c r="S8" s="429" t="n">
        <x:v>1541384.8204199614</x:v>
      </x:c>
      <x:c r="T8" s="429" t="n">
        <x:v>21923.696323</x:v>
      </x:c>
      <x:c r="U8" s="429" t="n">
        <x:v>94420.7949528408</x:v>
      </x:c>
      <x:c r="V8" s="429" t="n">
        <x:v>93042.91847439186</x:v>
      </x:c>
      <x:c r="W8" s="429" t="n">
        <x:v>320520.5281049596</x:v>
      </x:c>
      <x:c r="X8" s="636" t="n">
        <x:v>122747.91355460668</x:v>
      </x:c>
      <x:c r="Y8" s="636" t="n">
        <x:v>5.598869449118974</x:v>
      </x:c>
      <x:c r="Z8" s="636" t="n">
        <x:v>4.708114102366323</x:v>
      </x:c>
    </x:row>
    <x:row r="9">
      <x:c r="A9" s="393" t="str">
        <x:v>HKD/CNY</x:v>
      </x:c>
      <x:c r="B9" s="405" t="n">
        <x:v>0.86559</x:v>
      </x:c>
      <x:c r="C9" s="393" t="str">
        <x:v>CNY/HKD</x:v>
      </x:c>
      <x:c r="D9" s="429" t="str">
        <x:v>中国外汇交易中心</x:v>
      </x:c>
      <x:c r="E9" s="429" t="str">
        <x:v>2026-07-31</x:v>
      </x:c>
      <x:c r="F9" s="429" t="str">
        <x:v>输入</x:v>
      </x:c>
      <x:c r="G9" s="85"/>
      <x:c r="H9" s="85"/>
      <x:c r="I9" s="85"/>
      <x:c r="J9" s="85"/>
      <x:c r="K9" s="85"/>
      <x:c r="L9" s="85"/>
      <x:c r="M9" s="85"/>
      <x:c r="N9" s="56"/>
      <x:c r="O9" s="171"/>
      <x:c r="Q9" s="393" t="n">
        <x:v>2030</x:v>
      </x:c>
      <x:c r="R9" s="429" t="n">
        <x:v>538235.2426406528</x:v>
      </x:c>
      <x:c r="S9" s="429" t="n">
        <x:v>1571853.6725449148</x:v>
      </x:c>
      <x:c r="T9" s="429" t="n">
        <x:v>22003.696323</x:v>
      </x:c>
      <x:c r="U9" s="429" t="n">
        <x:v>97880.98103019872</x:v>
      </x:c>
      <x:c r="V9" s="429" t="n">
        <x:v>96484.69839568541</x:v>
      </x:c>
      <x:c r="W9" s="429" t="n">
        <x:v>325681.47806296736</x:v>
      </x:c>
      <x:c r="X9" s="636" t="n">
        <x:v>126953.5505206387</x:v>
      </x:c>
      <x:c r="Y9" s="636" t="n">
        <x:v>5.769646547427436</x:v>
      </x:c>
      <x:c r="Z9" s="636" t="n">
        <x:v>4.864522695769716</x:v>
      </x:c>
    </x:row>
    <x:row r="10">
      <x:c r="A10" s="393" t="str">
        <x:v>A股价格</x:v>
      </x:c>
      <x:c r="B10" s="405" t="n">
        <x:v>97.41</x:v>
      </x:c>
      <x:c r="C10" s="393" t="str">
        <x:v>CNY/share</x:v>
      </x:c>
      <x:c r="D10" s="429" t="str">
        <x:v>上海证券交易所</x:v>
      </x:c>
      <x:c r="E10" s="429" t="str">
        <x:v>2026-07-31收盘</x:v>
      </x:c>
      <x:c r="F10" s="429" t="str">
        <x:v>输入</x:v>
      </x:c>
      <x:c r="G10" s="85"/>
      <x:c r="H10" s="85"/>
      <x:c r="I10" s="85"/>
      <x:c r="J10" s="85"/>
      <x:c r="K10" s="85"/>
      <x:c r="L10" s="85"/>
      <x:c r="M10" s="85"/>
      <x:c r="N10" s="56"/>
      <x:c r="O10" s="171"/>
      <x:c r="Q10" s="393" t="n">
        <x:v>2031</x:v>
      </x:c>
      <x:c r="R10" s="429" t="n">
        <x:v>543238.626340188</x:v>
      </x:c>
      <x:c r="S10" s="429" t="n">
        <x:v>1602322.524669868</x:v>
      </x:c>
      <x:c r="T10" s="429" t="n">
        <x:v>22083.696323</x:v>
      </x:c>
      <x:c r="U10" s="429" t="n">
        <x:v>97880.98103019872</x:v>
      </x:c>
      <x:c r="V10" s="429" t="n">
        <x:v>96484.69839568541</x:v>
      </x:c>
      <x:c r="W10" s="429" t="n">
        <x:v>325681.47806296736</x:v>
      </x:c>
      <x:c r="X10" s="636" t="n">
        <x:v>126953.5505206387</x:v>
      </x:c>
      <x:c r="Y10" s="636" t="n">
        <x:v>5.748745529905587</x:v>
      </x:c>
      <x:c r="Z10" s="636" t="n">
        <x:v>4.846900563588145</x:v>
      </x:c>
    </x:row>
    <x:row r="11">
      <x:c r="A11" s="393" t="str">
        <x:v>H股价格</x:v>
      </x:c>
      <x:c r="B11" s="405" t="n">
        <x:v>83.65</x:v>
      </x:c>
      <x:c r="C11" s="393" t="str">
        <x:v>HKD/share</x:v>
      </x:c>
      <x:c r="D11" s="429" t="str">
        <x:v>香港交易所</x:v>
      </x:c>
      <x:c r="E11" s="429" t="str">
        <x:v>2026-07-31收盘</x:v>
      </x:c>
      <x:c r="F11" s="429" t="str">
        <x:v>输入</x:v>
      </x:c>
      <x:c r="G11" s="85"/>
      <x:c r="H11" s="85"/>
      <x:c r="I11" s="85"/>
      <x:c r="J11" s="85"/>
      <x:c r="K11" s="85"/>
      <x:c r="L11" s="85"/>
      <x:c r="M11" s="85"/>
      <x:c r="N11" s="56"/>
      <x:c r="O11" s="171"/>
      <x:c r="Q11" s="393" t="n">
        <x:v>2032</x:v>
      </x:c>
      <x:c r="R11" s="429" t="n">
        <x:v>548649.3794413419</x:v>
      </x:c>
      <x:c r="S11" s="429" t="n">
        <x:v>1632791.3767948211</x:v>
      </x:c>
      <x:c r="T11" s="429" t="n">
        <x:v>22172.731155</x:v>
      </x:c>
      <x:c r="U11" s="429" t="n">
        <x:v>97880.98103019872</x:v>
      </x:c>
      <x:c r="V11" s="429" t="n">
        <x:v>96484.69839568541</x:v>
      </x:c>
      <x:c r="W11" s="429" t="n">
        <x:v>325681.47806296736</x:v>
      </x:c>
      <x:c r="X11" s="636" t="n">
        <x:v>126953.5505206387</x:v>
      </x:c>
      <x:c r="Y11" s="636" t="n">
        <x:v>5.7256613825857166</x:v>
      </x:c>
      <x:c r="Z11" s="636" t="n">
        <x:v>4.827437784087368</x:v>
      </x:c>
    </x:row>
    <x:row r="12">
      <x:c r="A12" s="393" t="str">
        <x:v>2025已发行股份</x:v>
      </x:c>
      <x:c r="B12" s="405" t="n">
        <x:v>21644.606612</x:v>
      </x:c>
      <x:c r="C12" s="528" t="str">
        <x:v>mn shares</x:v>
      </x:c>
      <x:c r="D12" s="429" t="str">
        <x:v>年度报告</x:v>
      </x:c>
      <x:c r="E12" s="429" t="str">
        <x:v>基本股本</x:v>
      </x:c>
      <x:c r="F12" s="429" t="str">
        <x:v>输入</x:v>
      </x:c>
      <x:c r="G12" s="85"/>
      <x:c r="H12" s="85"/>
      <x:c r="I12" s="85"/>
      <x:c r="J12" s="85"/>
      <x:c r="K12" s="85"/>
      <x:c r="L12" s="85"/>
      <x:c r="M12" s="85"/>
      <x:c r="N12" s="56"/>
      <x:c r="O12" s="171"/>
      <x:c r="Q12" s="393" t="n">
        <x:v>2033</x:v>
      </x:c>
      <x:c r="R12" s="429" t="n">
        <x:v>550045.6620758552</x:v>
      </x:c>
      <x:c r="S12" s="429" t="n">
        <x:v>1663260.2289197743</x:v>
      </x:c>
      <x:c r="T12" s="429" t="n">
        <x:v>22172.731155</x:v>
      </x:c>
      <x:c r="U12" s="429" t="n">
        <x:v>97880.98103019872</x:v>
      </x:c>
      <x:c r="V12" s="429" t="n">
        <x:v>96484.69839568541</x:v>
      </x:c>
      <x:c r="W12" s="429" t="n">
        <x:v>325681.47806296736</x:v>
      </x:c>
      <x:c r="X12" s="636" t="n">
        <x:v>126953.5505206387</x:v>
      </x:c>
      <x:c r="Y12" s="636" t="n">
        <x:v>5.7256613825857166</x:v>
      </x:c>
      <x:c r="Z12" s="636" t="n">
        <x:v>4.827437784087368</x:v>
      </x:c>
    </x:row>
    <x:row r="13">
      <x:c r="A13" s="393" t="str">
        <x:v>完全稀释上限</x:v>
      </x:c>
      <x:c r="B13" s="403" t="n">
        <x:v>22172.731155</x:v>
      </x:c>
      <x:c r="C13" s="528" t="str">
        <x:v>mn shares</x:v>
      </x:c>
      <x:c r="D13" s="429" t="str">
        <x:v>月报表</x:v>
      </x:c>
      <x:c r="E13" s="429" t="str">
        <x:v>含存续期权</x:v>
      </x:c>
      <x:c r="F13" s="429" t="str">
        <x:v>输入</x:v>
      </x:c>
      <x:c r="G13" s="85"/>
      <x:c r="H13" s="85"/>
      <x:c r="I13" s="85"/>
      <x:c r="J13" s="85"/>
      <x:c r="K13" s="85"/>
      <x:c r="L13" s="85"/>
      <x:c r="M13" s="85"/>
      <x:c r="N13" s="56"/>
      <x:c r="O13" s="171"/>
      <x:c r="Q13" s="393" t="n">
        <x:v>2034</x:v>
      </x:c>
      <x:c r="R13" s="429" t="n">
        <x:v>551441.9447103685</x:v>
      </x:c>
      <x:c r="S13" s="429" t="n">
        <x:v>1693729.0810447275</x:v>
      </x:c>
      <x:c r="T13" s="429" t="n">
        <x:v>22172.731155</x:v>
      </x:c>
      <x:c r="U13" s="429" t="n">
        <x:v>97880.98103019872</x:v>
      </x:c>
      <x:c r="V13" s="429" t="n">
        <x:v>96484.69839568541</x:v>
      </x:c>
      <x:c r="W13" s="429" t="n">
        <x:v>325681.47806296736</x:v>
      </x:c>
      <x:c r="X13" s="636" t="n">
        <x:v>126953.5505206387</x:v>
      </x:c>
      <x:c r="Y13" s="636" t="n">
        <x:v>5.7256613825857166</x:v>
      </x:c>
      <x:c r="Z13" s="636" t="n">
        <x:v>4.827437784087368</x:v>
      </x:c>
    </x:row>
    <x:row r="14">
      <x:c r="A14" s="393" t="str">
        <x:v>平均期权行权价</x:v>
      </x:c>
      <x:c r="B14" s="403" t="n">
        <x:v>45.08876331277232</x:v>
      </x:c>
      <x:c r="C14" s="393" t="str">
        <x:v>CNY/share</x:v>
      </x:c>
      <x:c r="D14" s="429" t="str">
        <x:v>月报表/汇率</x:v>
      </x:c>
      <x:c r="E14" s="429" t="str">
        <x:v>行权现金估算</x:v>
      </x:c>
      <x:c r="F14" s="429" t="str">
        <x:v>Derived</x:v>
      </x:c>
      <x:c r="G14" s="85"/>
      <x:c r="H14" s="85"/>
      <x:c r="I14" s="85"/>
      <x:c r="J14" s="85"/>
      <x:c r="K14" s="85"/>
      <x:c r="L14" s="85"/>
      <x:c r="M14" s="85"/>
      <x:c r="N14" s="56"/>
      <x:c r="O14" s="171"/>
      <x:c r="Q14" s="57" t="n">
        <x:v>2035</x:v>
      </x:c>
      <x:c r="R14" s="162" t="n">
        <x:v>552838.2273448819</x:v>
      </x:c>
      <x:c r="S14" s="162" t="n">
        <x:v>1724197.9331696806</x:v>
      </x:c>
      <x:c r="T14" s="162" t="n">
        <x:v>22172.731155</x:v>
      </x:c>
      <x:c r="U14" s="162" t="n">
        <x:v>97880.98103019872</x:v>
      </x:c>
      <x:c r="V14" s="162" t="n">
        <x:v>96484.69839568541</x:v>
      </x:c>
      <x:c r="W14" s="162" t="n">
        <x:v>325681.47806296736</x:v>
      </x:c>
      <x:c r="X14" s="169" t="n">
        <x:v>126953.5505206387</x:v>
      </x:c>
      <x:c r="Y14" s="169" t="n">
        <x:v>5.7256613825857166</x:v>
      </x:c>
      <x:c r="Z14" s="169" t="n">
        <x:v>4.827437784087368</x:v>
      </x:c>
    </x:row>
    <x:row r="15">
      <x:c r="A15" s="393" t="str">
        <x:v>A股长期个人股息税</x:v>
      </x:c>
      <x:c r="B15" s="406" t="n">
        <x:v>0</x:v>
      </x:c>
      <x:c r="C15" s="393" t="str">
        <x:v>%</x:v>
      </x:c>
      <x:c r="D15" s="429" t="str">
        <x:v>SRC_TAX_A</x:v>
      </x:c>
      <x:c r="E15" s="429" t="str">
        <x:v>持股超过1年</x:v>
      </x:c>
      <x:c r="F15" s="429" t="str">
        <x:v>输入</x:v>
      </x:c>
      <x:c r="G15" s="85"/>
      <x:c r="H15" s="85"/>
      <x:c r="I15" s="85"/>
      <x:c r="J15" s="85"/>
      <x:c r="K15" s="85"/>
      <x:c r="L15" s="85"/>
      <x:c r="M15" s="85"/>
      <x:c r="N15" s="56"/>
      <x:c r="O15" s="171"/>
    </x:row>
    <x:row r="16">
      <x:c r="A16" s="57" t="str">
        <x:v>H股南向个人股息税</x:v>
      </x:c>
      <x:c r="B16" s="89" t="n">
        <x:v>0.2</x:v>
      </x:c>
      <x:c r="C16" s="57" t="str">
        <x:v>%</x:v>
      </x:c>
      <x:c r="D16" s="162" t="str">
        <x:v>SRC_TAX_H</x:v>
      </x:c>
      <x:c r="E16" s="162" t="str">
        <x:v>股息代扣</x:v>
      </x:c>
      <x:c r="F16" s="162" t="str">
        <x:v>输入</x:v>
      </x:c>
      <x:c r="G16" s="162"/>
      <x:c r="H16" s="162"/>
      <x:c r="I16" s="162"/>
      <x:c r="J16" s="162"/>
      <x:c r="K16" s="162"/>
      <x:c r="L16" s="162"/>
      <x:c r="M16" s="162"/>
      <x:c r="N16" s="57"/>
      <x:c r="O16" s="171"/>
    </x:row>
    <x:row r="17">
      <x:c r="A17" s="57" t="str">
        <x:v>当前A/H人民币价差</x:v>
      </x:c>
      <x:c r="B17" s="87" t="n">
        <x:v>0.345319284310857</x:v>
      </x:c>
      <x:c r="C17" s="57" t="str">
        <x:v>%</x:v>
      </x:c>
      <x:c r="D17" s="57" t="str">
        <x:v>交易所/汇率</x:v>
      </x:c>
      <x:c r="E17" s="57" t="str">
        <x:v>A股溢价</x:v>
      </x:c>
      <x:c r="F17" s="57" t="str">
        <x:v>Derived</x:v>
      </x:c>
      <x:c r="G17" s="171"/>
      <x:c r="H17" s="171"/>
      <x:c r="I17" s="171"/>
      <x:c r="J17" s="171"/>
      <x:c r="K17" s="171"/>
      <x:c r="L17" s="171"/>
      <x:c r="M17" s="171"/>
      <x:c r="N17" s="171"/>
      <x:c r="O17" s="171"/>
      <x:c r="Q17" s="696" t="str">
        <x:v>Year</x:v>
      </x:c>
      <x:c r="R17" s="697" t="str">
        <x:v>Net assets</x:v>
      </x:c>
      <x:c r="S17" s="697" t="str">
        <x:v>Book equity</x:v>
      </x:c>
      <x:c r="T17" s="697" t="str">
        <x:v>Shares</x:v>
      </x:c>
      <x:c r="U17" s="697" t="str">
        <x:v>FCFF</x:v>
      </x:c>
      <x:c r="V17" s="697" t="str">
        <x:v>Dividend cash</x:v>
      </x:c>
      <x:c r="W17" s="697" t="str">
        <x:v>EBITDA</x:v>
      </x:c>
      <x:c r="X17" s="697" t="str">
        <x:v>Net profit</x:v>
      </x:c>
      <x:c r="Y17" s="697" t="str">
        <x:v>EPS</x:v>
      </x:c>
      <x:c r="Z17" s="698" t="str">
        <x:v>DPS</x:v>
      </x:c>
    </x:row>
    <x:row r="18" ht="22" customHeight="1">
      <x:c r="A18" s="19"/>
      <x:c r="B18" s="19"/>
      <x:c r="C18" s="19"/>
      <x:c r="D18" s="19"/>
      <x:c r="E18" s="19"/>
      <x:c r="F18" s="19"/>
      <x:c r="G18" s="19"/>
      <x:c r="H18" s="19"/>
      <x:c r="I18" s="19"/>
      <x:c r="J18" s="19"/>
      <x:c r="K18" s="19"/>
      <x:c r="L18" s="19"/>
      <x:c r="M18" s="19"/>
      <x:c r="N18" s="19"/>
      <x:c r="O18" s="171"/>
      <x:c r="Q18" s="393" t="n">
        <x:v>2025</x:v>
      </x:c>
      <x:c r="R18" s="429" t="n">
        <x:v>567962.55</x:v>
      </x:c>
      <x:c r="S18" s="429" t="n">
        <x:v>1428475</x:v>
      </x:c>
      <x:c r="T18" s="429" t="n">
        <x:v>21644.606612</x:v>
      </x:c>
      <x:c r="U18" s="429" t="n">
        <x:v>82000</x:v>
      </x:c>
      <x:c r="V18" s="429" t="n">
        <x:v>102821.25</x:v>
      </x:c>
      <x:c r="W18" s="429" t="n">
        <x:v>338931</x:v>
      </x:c>
      <x:c r="X18" s="636" t="n">
        <x:v>137095</x:v>
      </x:c>
      <x:c r="Y18" s="636" t="n">
        <x:v>6.333910449728067</x:v>
      </x:c>
      <x:c r="Z18" s="636" t="n">
        <x:v>5.27</x:v>
      </x:c>
    </x:row>
    <x:row r="19" ht="22" customHeight="1">
      <x:c r="A19" s="717" t="str">
        <x:v>净金融资产与投资桥接</x:v>
      </x:c>
      <x:c r="B19" s="718"/>
      <x:c r="C19" s="718"/>
      <x:c r="D19" s="718"/>
      <x:c r="E19" s="718"/>
      <x:c r="F19" s="719"/>
      <x:c r="G19" s="687"/>
      <x:c r="H19" s="171"/>
      <x:c r="I19" s="171"/>
      <x:c r="J19" s="171"/>
      <x:c r="K19" s="171"/>
      <x:c r="L19" s="171"/>
      <x:c r="M19" s="171"/>
      <x:c r="N19" s="171"/>
      <x:c r="O19" s="171"/>
      <x:c r="Q19" s="393" t="n">
        <x:v>2026</x:v>
      </x:c>
      <x:c r="R19" s="429" t="n">
        <x:v>592745.1313450376</x:v>
      </x:c>
      <x:c r="S19" s="429" t="n">
        <x:v>1460232.0525701656</x:v>
      </x:c>
      <x:c r="T19" s="429" t="n">
        <x:v>21683.696323</x:v>
      </x:c>
      <x:c r="U19" s="429" t="n">
        <x:v>122490.51200699</x:v>
      </x:c>
      <x:c r="V19" s="429" t="n">
        <x:v>99470.43738919614</x:v>
      </x:c>
      <x:c r="W19" s="429" t="n">
        <x:v>330223.0233153701</x:v>
      </x:c>
      <x:c r="X19" s="636" t="n">
        <x:v>131227.48995936167</x:v>
      </x:c>
      <x:c r="Y19" s="636" t="n">
        <x:v>6.051896687935444</x:v>
      </x:c>
      <x:c r="Z19" s="636" t="n">
        <x:v>5.089066712747965</x:v>
      </x:c>
    </x:row>
    <x:row r="20">
      <x:c r="A20" s="696" t="str">
        <x:v>项目</x:v>
      </x:c>
      <x:c r="B20" s="697" t="str">
        <x:v>账面值（RMB mn）</x:v>
      </x:c>
      <x:c r="C20" s="725" t="str">
        <x:v>Bear计入</x:v>
      </x:c>
      <x:c r="D20" s="697" t="str">
        <x:v>Base计入</x:v>
      </x:c>
      <x:c r="E20" s="697" t="str">
        <x:v>Bull计入</x:v>
      </x:c>
      <x:c r="F20" s="697" t="str">
        <x:v>处理原则</x:v>
      </x:c>
      <x:c r="G20" s="698" t="str">
        <x:v>来源</x:v>
      </x:c>
      <x:c r="H20" s="171"/>
      <x:c r="I20" s="171"/>
      <x:c r="J20" s="171"/>
      <x:c r="K20" s="171"/>
      <x:c r="L20" s="171"/>
      <x:c r="M20" s="171"/>
      <x:c r="N20" s="171"/>
      <x:c r="O20" s="171"/>
      <x:c r="Q20" s="393" t="n">
        <x:v>2027</x:v>
      </x:c>
      <x:c r="R20" s="429" t="n">
        <x:v>619384.588240389</x:v>
      </x:c>
      <x:c r="S20" s="429" t="n">
        <x:v>1494259.5221345965</x:v>
      </x:c>
      <x:c r="T20" s="429" t="n">
        <x:v>21763.696323</x:v>
      </x:c>
      <x:c r="U20" s="429" t="n">
        <x:v>134421.42286603068</x:v>
      </x:c>
      <x:c r="V20" s="429" t="n">
        <x:v>111389.06703570117</x:v>
      </x:c>
      <x:c r="W20" s="429" t="n">
        <x:v>346280.72107247123</x:v>
      </x:c>
      <x:c r="X20" s="636" t="n">
        <x:v>145416.53660013207</x:v>
      </x:c>
      <x:c r="Y20" s="636" t="n">
        <x:v>6.681610257833594</x:v>
      </x:c>
      <x:c r="Z20" s="636" t="n">
        <x:v>5.6778948034513315</x:v>
      </x:c>
    </x:row>
    <x:row r="21">
      <x:c r="A21" s="393" t="str">
        <x:v>现金及银行存款</x:v>
      </x:c>
      <x:c r="B21" s="429" t="n">
        <x:v>232779</x:v>
      </x:c>
      <x:c r="C21" s="421" t="n">
        <x:v>232779</x:v>
      </x:c>
      <x:c r="D21" s="429" t="n">
        <x:v>232779</x:v>
      </x:c>
      <x:c r="E21" s="429" t="n">
        <x:v>232779</x:v>
      </x:c>
      <x:c r="F21" s="393" t="str">
        <x:v>100%计入</x:v>
      </x:c>
      <x:c r="G21" s="393" t="str">
        <x:v>2025年报</x:v>
      </x:c>
      <x:c r="H21" s="171"/>
      <x:c r="I21" s="171"/>
      <x:c r="J21" s="171"/>
      <x:c r="K21" s="171"/>
      <x:c r="L21" s="171"/>
      <x:c r="M21" s="171"/>
      <x:c r="N21" s="171"/>
      <x:c r="O21" s="171"/>
      <x:c r="Q21" s="393" t="n">
        <x:v>2028</x:v>
      </x:c>
      <x:c r="R21" s="429" t="n">
        <x:v>648868.3278711666</x:v>
      </x:c>
      <x:c r="S21" s="429" t="n">
        <x:v>1529512.9860995188</x:v>
      </x:c>
      <x:c r="T21" s="429" t="n">
        <x:v>21843.696323</x:v>
      </x:c>
      <x:c r="U21" s="429" t="n">
        <x:v>146611.95320668464</x:v>
      </x:c>
      <x:c r="V21" s="429" t="n">
        <x:v>120735.3146409289</x:v>
      </x:c>
      <x:c r="W21" s="429" t="n">
        <x:v>362709.864548446</x:v>
      </x:c>
      <x:c r="X21" s="636" t="n">
        <x:v>155988.7786058513</x:v>
      </x:c>
      <x:c r="Y21" s="636" t="n">
        <x:v>7.141134737421028</x:v>
      </x:c>
      <x:c r="Z21" s="636" t="n">
        <x:v>6.131766676618381</x:v>
      </x:c>
    </x:row>
    <x:row r="22">
      <x:c r="A22" s="393" t="str">
        <x:v>FVPL及FVOCI金融资产</x:v>
      </x:c>
      <x:c r="B22" s="429" t="n">
        <x:v>287285</x:v>
      </x:c>
      <x:c r="C22" s="421" t="n">
        <x:v>229828</x:v>
      </x:c>
      <x:c r="D22" s="429" t="n">
        <x:v>258556.5</x:v>
      </x:c>
      <x:c r="E22" s="429" t="n">
        <x:v>287285</x:v>
      </x:c>
      <x:c r="F22" s="393" t="str">
        <x:v>按流动性折价</x:v>
      </x:c>
      <x:c r="G22" s="393" t="str">
        <x:v>2025年报</x:v>
      </x:c>
      <x:c r="H22" s="171"/>
      <x:c r="I22" s="171"/>
      <x:c r="J22" s="171"/>
      <x:c r="K22" s="171"/>
      <x:c r="L22" s="171"/>
      <x:c r="M22" s="171"/>
      <x:c r="N22" s="171"/>
      <x:c r="O22" s="171"/>
      <x:c r="Q22" s="393" t="n">
        <x:v>2029</x:v>
      </x:c>
      <x:c r="R22" s="429" t="n">
        <x:v>682050.9110126297</x:v>
      </x:c>
      <x:c r="S22" s="429" t="n">
        <x:v>1565661.2545448197</x:v>
      </x:c>
      <x:c r="T22" s="429" t="n">
        <x:v>21923.696323</x:v>
      </x:c>
      <x:c r="U22" s="429" t="n">
        <x:v>159244.95879307148</x:v>
      </x:c>
      <x:c r="V22" s="429" t="n">
        <x:v>129669.47671663016</x:v>
      </x:c>
      <x:c r="W22" s="429" t="n">
        <x:v>379337.63938324153</x:v>
      </x:c>
      <x:c r="X22" s="636" t="n">
        <x:v>165817.74516193115</x:v>
      </x:c>
      <x:c r="Y22" s="636" t="n">
        <x:v>7.5634027546702</x:v>
      </x:c>
      <x:c r="Z22" s="636" t="n">
        <x:v>6.561474016360043</x:v>
      </x:c>
    </x:row>
    <x:row r="23">
      <x:c r="A23" s="393" t="str">
        <x:v>权益法投资</x:v>
      </x:c>
      <x:c r="B23" s="429" t="n">
        <x:v>214353</x:v>
      </x:c>
      <x:c r="C23" s="421" t="n">
        <x:v>150047.09999999998</x:v>
      </x:c>
      <x:c r="D23" s="429" t="n">
        <x:v>182200.05</x:v>
      </x:c>
      <x:c r="E23" s="429" t="n">
        <x:v>214353</x:v>
      </x:c>
      <x:c r="F23" s="393" t="str">
        <x:v>按估值与变现性折价</x:v>
      </x:c>
      <x:c r="G23" s="393" t="str">
        <x:v>2025年报</x:v>
      </x:c>
      <x:c r="H23" s="171"/>
      <x:c r="I23" s="171"/>
      <x:c r="J23" s="171"/>
      <x:c r="K23" s="171"/>
      <x:c r="L23" s="171"/>
      <x:c r="M23" s="171"/>
      <x:c r="N23" s="171"/>
      <x:c r="O23" s="171"/>
      <x:c r="Q23" s="393" t="n">
        <x:v>2030</x:v>
      </x:c>
      <x:c r="R23" s="429" t="n">
        <x:v>719098.6019688818</x:v>
      </x:c>
      <x:c r="S23" s="429" t="n">
        <x:v>1602558.7912951298</x:v>
      </x:c>
      <x:c r="T23" s="429" t="n">
        <x:v>22003.696323</x:v>
      </x:c>
      <x:c r="U23" s="429" t="n">
        <x:v>172245.609094778</x:v>
      </x:c>
      <x:c r="V23" s="429" t="n">
        <x:v>138805.01920354768</x:v>
      </x:c>
      <x:c r="W23" s="429" t="n">
        <x:v>395962.18719262804</x:v>
      </x:c>
      <x:c r="X23" s="636" t="n">
        <x:v>175702.5559538578</x:v>
      </x:c>
      <x:c r="Y23" s="636" t="n">
        <x:v>7.985138195631233</x:v>
      </x:c>
      <x:c r="Z23" s="636" t="n">
        <x:v>6.998209844977898</x:v>
      </x:c>
    </x:row>
    <x:row r="24">
      <x:c r="A24" s="393" t="str">
        <x:v>减：借款、租赁及NCI</x:v>
      </x:c>
      <x:c r="B24" s="429" t="n">
        <x:v>105573</x:v>
      </x:c>
      <x:c r="C24" s="421" t="n">
        <x:v>-105573</x:v>
      </x:c>
      <x:c r="D24" s="429" t="n">
        <x:v>-105573</x:v>
      </x:c>
      <x:c r="E24" s="429" t="n">
        <x:v>-105573</x:v>
      </x:c>
      <x:c r="F24" s="393" t="str">
        <x:v>全额扣除</x:v>
      </x:c>
      <x:c r="G24" s="393" t="str">
        <x:v>2025年报</x:v>
      </x:c>
      <x:c r="H24" s="171"/>
      <x:c r="I24" s="171"/>
      <x:c r="J24" s="171"/>
      <x:c r="K24" s="171"/>
      <x:c r="L24" s="171"/>
      <x:c r="M24" s="171"/>
      <x:c r="N24" s="171"/>
      <x:c r="O24" s="171"/>
      <x:c r="Q24" s="393" t="n">
        <x:v>2031</x:v>
      </x:c>
      <x:c r="R24" s="429" t="n">
        <x:v>756479.3558240463</x:v>
      </x:c>
      <x:c r="S24" s="429" t="n">
        <x:v>1639825.660412943</x:v>
      </x:c>
      <x:c r="T24" s="429" t="n">
        <x:v>22083.696323</x:v>
      </x:c>
      <x:c r="U24" s="429" t="n">
        <x:v>173968.0651857258</x:v>
      </x:c>
      <x:c r="V24" s="429" t="n">
        <x:v>140194.41239558315</x:v>
      </x:c>
      <x:c r="W24" s="429" t="n">
        <x:v>399921.80906455434</x:v>
      </x:c>
      <x:c r="X24" s="636" t="n">
        <x:v>177461.2815133964</x:v>
      </x:c>
      <x:c r="Y24" s="636" t="n">
        <x:v>8.03585047166999</x:v>
      </x:c>
      <x:c r="Z24" s="636" t="n">
        <x:v>7.042654304264758</x:v>
      </x:c>
    </x:row>
    <x:row r="25">
      <x:c r="A25" s="538" t="str">
        <x:v>净金融资产及投资</x:v>
      </x:c>
      <x:c r="B25" s="727" t="str"/>
      <x:c r="C25" s="539" t="n">
        <x:v>507081.1</x:v>
      </x:c>
      <x:c r="D25" s="727" t="n">
        <x:v>567962.55</x:v>
      </x:c>
      <x:c r="E25" s="727" t="n">
        <x:v>628844</x:v>
      </x:c>
      <x:c r="F25" s="538" t="str">
        <x:v>DCF/EV桥接</x:v>
      </x:c>
      <x:c r="G25" s="538" t="str">
        <x:v>MODEL_P4</x:v>
      </x:c>
      <x:c r="H25" s="171"/>
      <x:c r="I25" s="171"/>
      <x:c r="J25" s="171"/>
      <x:c r="K25" s="171"/>
      <x:c r="L25" s="171"/>
      <x:c r="M25" s="171"/>
      <x:c r="N25" s="171"/>
      <x:c r="O25" s="171"/>
      <x:c r="Q25" s="393" t="n">
        <x:v>2032</x:v>
      </x:c>
      <x:c r="R25" s="429" t="n">
        <x:v>794603.8726087308</x:v>
      </x:c>
      <x:c r="S25" s="429" t="n">
        <x:v>1677465.5552219343</x:v>
      </x:c>
      <x:c r="T25" s="429" t="n">
        <x:v>22172.731155</x:v>
      </x:c>
      <x:c r="U25" s="429" t="n">
        <x:v>175707.74583758303</x:v>
      </x:c>
      <x:c r="V25" s="429" t="n">
        <x:v>141597.699519539</x:v>
      </x:c>
      <x:c r="W25" s="429" t="n">
        <x:v>403921.0271551999</x:v>
      </x:c>
      <x:c r="X25" s="636" t="n">
        <x:v>179237.59432853037</x:v>
      </x:c>
      <x:c r="Y25" s="636" t="n">
        <x:v>8.08369492578779</x:v>
      </x:c>
      <x:c r="Z25" s="636" t="n">
        <x:v>7.084585391946868</x:v>
      </x:c>
    </x:row>
    <x:row r="26">
      <x:c r="A26" s="56"/>
      <x:c r="B26" s="56"/>
      <x:c r="C26" s="78"/>
      <x:c r="D26" s="56"/>
      <x:c r="E26" s="56"/>
      <x:c r="F26" s="56"/>
      <x:c r="G26" s="171"/>
      <x:c r="H26" s="171"/>
      <x:c r="I26" s="171"/>
      <x:c r="J26" s="171"/>
      <x:c r="K26" s="171"/>
      <x:c r="L26" s="171"/>
      <x:c r="M26" s="171"/>
      <x:c r="N26" s="171"/>
      <x:c r="O26" s="171"/>
      <x:c r="Q26" s="393" t="n">
        <x:v>2033</x:v>
      </x:c>
      <x:c r="R26" s="429" t="n">
        <x:v>829053.6763899553</x:v>
      </x:c>
      <x:c r="S26" s="429" t="n">
        <x:v>1715482.2059790157</x:v>
      </x:c>
      <x:c r="T26" s="429" t="n">
        <x:v>22172.731155</x:v>
      </x:c>
      <x:c r="U26" s="429" t="n">
        <x:v>177464.8232959589</x:v>
      </x:c>
      <x:c r="V26" s="429" t="n">
        <x:v>143015.01951473442</x:v>
      </x:c>
      <x:c r="W26" s="429" t="n">
        <x:v>407960.237426752</x:v>
      </x:c>
      <x:c r="X26" s="636" t="n">
        <x:v>181031.6702718157</x:v>
      </x:c>
      <x:c r="Y26" s="636" t="n">
        <x:v>8.164608545798954</x:v>
      </x:c>
      <x:c r="Z26" s="636" t="n">
        <x:v>7.155498440447985</x:v>
      </x:c>
    </x:row>
    <x:row r="27" ht="22" customHeight="1">
      <x:c r="A27" s="732" t="str">
        <x:v>估值参数与方法权重</x:v>
      </x:c>
      <x:c r="B27" s="732"/>
      <x:c r="C27" s="733"/>
      <x:c r="D27" s="732"/>
      <x:c r="E27" s="732"/>
      <x:c r="F27" s="732"/>
      <x:c r="G27" s="687"/>
      <x:c r="H27" s="687"/>
      <x:c r="I27" s="171"/>
      <x:c r="J27" s="171"/>
      <x:c r="K27" s="171"/>
      <x:c r="L27" s="171"/>
      <x:c r="M27" s="171"/>
      <x:c r="N27" s="171"/>
      <x:c r="O27" s="171"/>
      <x:c r="Q27" s="393" t="n">
        <x:v>2034</x:v>
      </x:c>
      <x:c r="R27" s="429" t="n">
        <x:v>863846.635208992</x:v>
      </x:c>
      <x:c r="S27" s="429" t="n">
        <x:v>1753879.3802436679</x:v>
      </x:c>
      <x:c r="T27" s="429" t="n">
        <x:v>22172.731155</x:v>
      </x:c>
      <x:c r="U27" s="429" t="n">
        <x:v>179239.47152891848</x:v>
      </x:c>
      <x:c r="V27" s="429" t="n">
        <x:v>144446.51270988173</x:v>
      </x:c>
      <x:c r="W27" s="429" t="n">
        <x:v>412039.8398010194</x:v>
      </x:c>
      <x:c r="X27" s="636" t="n">
        <x:v>182843.68697453383</x:v>
      </x:c>
      <x:c r="Y27" s="636" t="n">
        <x:v>8.246331302010224</x:v>
      </x:c>
      <x:c r="Z27" s="636" t="n">
        <x:v>7.22712061943411</x:v>
      </x:c>
    </x:row>
    <x:row r="28">
      <x:c r="A28" s="696" t="str">
        <x:v>参数</x:v>
      </x:c>
      <x:c r="B28" s="697" t="str">
        <x:v>Bear</x:v>
      </x:c>
      <x:c r="C28" s="738" t="str">
        <x:v>Base</x:v>
      </x:c>
      <x:c r="D28" s="697" t="str">
        <x:v>Bull</x:v>
      </x:c>
      <x:c r="E28" s="738" t="str">
        <x:v>权重/用途</x:v>
      </x:c>
      <x:c r="F28" s="738" t="str">
        <x:v>依据</x:v>
      </x:c>
      <x:c r="G28" s="697" t="str">
        <x:v>source_id</x:v>
      </x:c>
      <x:c r="H28" s="698" t="str">
        <x:v>备注</x:v>
      </x:c>
      <x:c r="I28" s="171"/>
      <x:c r="J28" s="171"/>
      <x:c r="K28" s="171"/>
      <x:c r="L28" s="171"/>
      <x:c r="M28" s="171"/>
      <x:c r="N28" s="171"/>
      <x:c r="O28" s="171"/>
      <x:c r="Q28" s="57" t="n">
        <x:v>2035</x:v>
      </x:c>
      <x:c r="R28" s="162" t="n">
        <x:v>898986.1806162191</x:v>
      </x:c>
      <x:c r="S28" s="162" t="n">
        <x:v>1792660.8832509667</x:v>
      </x:c>
      <x:c r="T28" s="162" t="n">
        <x:v>22172.731155</x:v>
      </x:c>
      <x:c r="U28" s="162" t="n">
        <x:v>181031.8662442077</x:v>
      </x:c>
      <x:c r="V28" s="162" t="n">
        <x:v>145892.32083698065</x:v>
      </x:c>
      <x:c r="W28" s="162" t="n">
        <x:v>416160.2381990298</x:v>
      </x:c>
      <x:c r="X28" s="169" t="n">
        <x:v>184673.8238442793</x:v>
      </x:c>
      <x:c r="Y28" s="169" t="n">
        <x:v>8.328871285783617</x:v>
      </x:c>
      <x:c r="Z28" s="169" t="n">
        <x:v>7.2994590202101035</x:v>
      </x:c>
    </x:row>
    <x:row r="29">
      <x:c r="A29" s="393" t="str">
        <x:v>目标PE</x:v>
      </x:c>
      <x:c r="B29" s="755" t="n">
        <x:v>9</x:v>
      </x:c>
      <x:c r="C29" s="755" t="n">
        <x:v>11.5</x:v>
      </x:c>
      <x:c r="D29" s="755" t="n">
        <x:v>14</x:v>
      </x:c>
      <x:c r="E29" s="636" t="str">
        <x:v>PE方法</x:v>
      </x:c>
      <x:c r="F29" s="636" t="str">
        <x:v>低增长/高分红/现金资产</x:v>
      </x:c>
      <x:c r="G29" s="393" t="str">
        <x:v>MODEL_P4</x:v>
      </x:c>
      <x:c r="H29" s="393" t="str">
        <x:v>低于A股当前静态PE</x:v>
      </x:c>
      <x:c r="I29" s="171"/>
      <x:c r="J29" s="171"/>
      <x:c r="K29" s="171"/>
      <x:c r="L29" s="171"/>
      <x:c r="M29" s="171"/>
      <x:c r="N29" s="171"/>
      <x:c r="O29" s="171"/>
    </x:row>
    <x:row r="30">
      <x:c r="A30" s="57" t="str">
        <x:v>目标EV/EBITDA</x:v>
      </x:c>
      <x:c r="B30" s="756" t="n">
        <x:v>4</x:v>
      </x:c>
      <x:c r="C30" s="756" t="n">
        <x:v>4.8</x:v>
      </x:c>
      <x:c r="D30" s="756" t="n">
        <x:v>5.6</x:v>
      </x:c>
      <x:c r="E30" s="169" t="str">
        <x:v>EV方法</x:v>
      </x:c>
      <x:c r="F30" s="169" t="str">
        <x:v>折旧较高运营商</x:v>
      </x:c>
      <x:c r="G30" s="393" t="str">
        <x:v>MODEL_P4</x:v>
      </x:c>
      <x:c r="H30" s="393" t="str"/>
      <x:c r="I30" s="171"/>
      <x:c r="J30" s="171"/>
      <x:c r="K30" s="171"/>
      <x:c r="L30" s="171"/>
      <x:c r="M30" s="171"/>
      <x:c r="N30" s="171"/>
      <x:c r="O30" s="171"/>
    </x:row>
    <x:row r="31">
      <x:c r="A31" s="393" t="str">
        <x:v>市场参考PB</x:v>
      </x:c>
      <x:c r="B31" s="755" t="n">
        <x:v>0.9</x:v>
      </x:c>
      <x:c r="C31" s="755" t="n">
        <x:v>1.15</x:v>
      </x:c>
      <x:c r="D31" s="755" t="n">
        <x:v>1.4</x:v>
      </x:c>
      <x:c r="E31" s="393" t="str">
        <x:v>与ROE支持PB各50%</x:v>
      </x:c>
      <x:c r="F31" s="393" t="str">
        <x:v>A/H当前PB区间</x:v>
      </x:c>
      <x:c r="G31" s="393" t="str">
        <x:v>MODEL_P4</x:v>
      </x:c>
      <x:c r="H31" s="393" t="str"/>
      <x:c r="I31" s="171"/>
      <x:c r="J31" s="171"/>
      <x:c r="K31" s="171"/>
      <x:c r="L31" s="171"/>
      <x:c r="M31" s="171"/>
      <x:c r="N31" s="171"/>
      <x:c r="O31" s="171"/>
      <x:c r="Q31" s="696" t="str">
        <x:v>Year</x:v>
      </x:c>
      <x:c r="R31" s="697" t="str">
        <x:v>Net assets</x:v>
      </x:c>
      <x:c r="S31" s="697" t="str">
        <x:v>Book equity</x:v>
      </x:c>
      <x:c r="T31" s="697" t="str">
        <x:v>Shares</x:v>
      </x:c>
      <x:c r="U31" s="697" t="str">
        <x:v>FCFF</x:v>
      </x:c>
      <x:c r="V31" s="697" t="str">
        <x:v>Dividend cash</x:v>
      </x:c>
      <x:c r="W31" s="697" t="str">
        <x:v>EBITDA</x:v>
      </x:c>
      <x:c r="X31" s="697" t="str">
        <x:v>Net profit</x:v>
      </x:c>
      <x:c r="Y31" s="697" t="str">
        <x:v>EPS</x:v>
      </x:c>
      <x:c r="Z31" s="698" t="str">
        <x:v>DPS</x:v>
      </x:c>
    </x:row>
    <x:row r="32" ht="22" customHeight="1">
      <x:c r="A32" s="742" t="str">
        <x:v>长期增长</x:v>
      </x:c>
      <x:c r="B32" s="757" t="n">
        <x:v>0</x:v>
      </x:c>
      <x:c r="C32" s="757" t="n">
        <x:v>0.01</x:v>
      </x:c>
      <x:c r="D32" s="757" t="n">
        <x:v>0.02</x:v>
      </x:c>
      <x:c r="E32" s="742" t="str">
        <x:v>2031—2035</x:v>
      </x:c>
      <x:c r="F32" s="742" t="str">
        <x:v>用户指定</x:v>
      </x:c>
      <x:c r="G32" s="742" t="str">
        <x:v>SRC_U001</x:v>
      </x:c>
      <x:c r="H32" s="742" t="str"/>
      <x:c r="I32" s="19"/>
      <x:c r="J32" s="19"/>
      <x:c r="K32" s="19"/>
      <x:c r="L32" s="19"/>
      <x:c r="M32" s="19"/>
      <x:c r="N32" s="19"/>
      <x:c r="O32" s="171"/>
      <x:c r="Q32" s="393" t="n">
        <x:v>2025</x:v>
      </x:c>
      <x:c r="R32" s="429" t="n">
        <x:v>628844</x:v>
      </x:c>
      <x:c r="S32" s="429" t="n">
        <x:v>1428475</x:v>
      </x:c>
      <x:c r="T32" s="429" t="n">
        <x:v>21644.606612</x:v>
      </x:c>
      <x:c r="U32" s="429" t="n">
        <x:v>82000</x:v>
      </x:c>
      <x:c r="V32" s="429" t="n">
        <x:v>102821.25</x:v>
      </x:c>
      <x:c r="W32" s="429" t="n">
        <x:v>338931</x:v>
      </x:c>
      <x:c r="X32" s="636" t="n">
        <x:v>137095</x:v>
      </x:c>
      <x:c r="Y32" s="636" t="n">
        <x:v>6.333910449728067</x:v>
      </x:c>
      <x:c r="Z32" s="636" t="n">
        <x:v>5.27</x:v>
      </x:c>
    </x:row>
    <x:row r="33">
      <x:c r="A33" s="35" t="str">
        <x:v>DCF权重</x:v>
      </x:c>
      <x:c r="B33" s="758" t="n">
        <x:v>0.35</x:v>
      </x:c>
      <x:c r="C33" s="758" t="n">
        <x:v>0.35</x:v>
      </x:c>
      <x:c r="D33" s="758" t="n">
        <x:v>0.35</x:v>
      </x:c>
      <x:c r="E33" s="36" t="str">
        <x:v>综合价值</x:v>
      </x:c>
      <x:c r="F33" s="36" t="str">
        <x:v>现金流主方法</x:v>
      </x:c>
      <x:c r="G33" s="36" t="str">
        <x:v>MODEL_P4</x:v>
      </x:c>
      <x:c r="H33" s="37" t="str"/>
      <x:c r="I33" s="171"/>
      <x:c r="J33" s="171"/>
      <x:c r="K33" s="171"/>
      <x:c r="L33" s="171"/>
      <x:c r="M33" s="171"/>
      <x:c r="N33" s="171"/>
      <x:c r="O33" s="171"/>
      <x:c r="Q33" s="393" t="n">
        <x:v>2026</x:v>
      </x:c>
      <x:c r="R33" s="429" t="n">
        <x:v>669257.0528825591</x:v>
      </x:c>
      <x:c r="S33" s="429" t="n">
        <x:v>1464779.5470863418</x:v>
      </x:c>
      <x:c r="T33" s="429" t="n">
        <x:v>21683.696323</x:v>
      </x:c>
      <x:c r="U33" s="429" t="n">
        <x:v>156178.82570601493</x:v>
      </x:c>
      <x:c r="V33" s="429" t="n">
        <x:v>117528.27955069939</x:v>
      </x:c>
      <x:c r="W33" s="429" t="n">
        <x:v>354704.3429413409</x:v>
      </x:c>
      <x:c r="X33" s="636" t="n">
        <x:v>153832.8266370411</x:v>
      </x:c>
      <x:c r="Y33" s="636" t="n">
        <x:v>7.094400527730591</x:v>
      </x:c>
      <x:c r="Z33" s="636" t="n">
        <x:v>6.012934807231122</x:v>
      </x:c>
    </x:row>
    <x:row r="34">
      <x:c r="A34" s="393" t="str">
        <x:v>DDM权重</x:v>
      </x:c>
      <x:c r="B34" s="752" t="n">
        <x:v>0.2</x:v>
      </x:c>
      <x:c r="C34" s="752" t="n">
        <x:v>0.2</x:v>
      </x:c>
      <x:c r="D34" s="752" t="n">
        <x:v>0.2</x:v>
      </x:c>
      <x:c r="E34" s="740" t="str">
        <x:v>综合价值</x:v>
      </x:c>
      <x:c r="F34" s="393" t="str">
        <x:v>高分红强制辅助</x:v>
      </x:c>
      <x:c r="G34" s="393" t="str">
        <x:v>MODEL_P4</x:v>
      </x:c>
      <x:c r="H34" s="393" t="str"/>
      <x:c r="I34" s="171"/>
      <x:c r="J34" s="171"/>
      <x:c r="K34" s="171"/>
      <x:c r="L34" s="171"/>
      <x:c r="M34" s="171"/>
      <x:c r="N34" s="171"/>
      <x:c r="O34" s="171"/>
      <x:c r="Q34" s="393" t="n">
        <x:v>2027</x:v>
      </x:c>
      <x:c r="R34" s="429" t="n">
        <x:v>707836.3691597092</x:v>
      </x:c>
      <x:c r="S34" s="429" t="n">
        <x:v>1504712.3263686318</x:v>
      </x:c>
      <x:c r="T34" s="429" t="n">
        <x:v>21763.696323</x:v>
      </x:c>
      <x:c r="U34" s="429" t="n">
        <x:v>174916.82008429855</x:v>
      </x:c>
      <x:c r="V34" s="429" t="n">
        <x:v>139944.60487217028</x:v>
      </x:c>
      <x:c r="W34" s="429" t="n">
        <x:v>384768.7672582668</x:v>
      </x:c>
      <x:c r="X34" s="636" t="n">
        <x:v>179877.3841544605</x:v>
      </x:c>
      <x:c r="Y34" s="636" t="n">
        <x:v>8.265019943527012</x:v>
      </x:c>
      <x:c r="Z34" s="636" t="n">
        <x:v>7.1334715867588</x:v>
      </x:c>
    </x:row>
    <x:row r="35">
      <x:c r="A35" s="393" t="str">
        <x:v>PE/PB权重</x:v>
      </x:c>
      <x:c r="B35" s="752" t="n">
        <x:v>0.30000000000000004</x:v>
      </x:c>
      <x:c r="C35" s="752" t="n">
        <x:v>0.30000000000000004</x:v>
      </x:c>
      <x:c r="D35" s="752" t="n">
        <x:v>0.30000000000000004</x:v>
      </x:c>
      <x:c r="E35" s="740" t="str">
        <x:v>综合价值</x:v>
      </x:c>
      <x:c r="F35" s="393" t="str">
        <x:v>市场与ROE验证</x:v>
      </x:c>
      <x:c r="G35" s="393" t="str">
        <x:v>MODEL_P4</x:v>
      </x:c>
      <x:c r="H35" s="393" t="str"/>
      <x:c r="I35" s="171"/>
      <x:c r="J35" s="171"/>
      <x:c r="K35" s="171"/>
      <x:c r="L35" s="171"/>
      <x:c r="M35" s="171"/>
      <x:c r="N35" s="171"/>
      <x:c r="O35" s="171"/>
      <x:c r="Q35" s="393" t="n">
        <x:v>2028</x:v>
      </x:c>
      <x:c r="R35" s="429" t="n">
        <x:v>750291.7158137975</x:v>
      </x:c>
      <x:c r="S35" s="429" t="n">
        <x:v>1546198.3145266771</x:v>
      </x:c>
      <x:c r="T35" s="429" t="n">
        <x:v>21843.696323</x:v>
      </x:c>
      <x:c r="U35" s="429" t="n">
        <x:v>196814.12357546983</x:v>
      </x:c>
      <x:c r="V35" s="429" t="n">
        <x:v>157965.87798640333</x:v>
      </x:c>
      <x:c r="W35" s="429" t="n">
        <x:v>417039.94539669855</x:v>
      </x:c>
      <x:c r="X35" s="636" t="n">
        <x:v>199451.86614444866</x:v>
      </x:c>
      <x:c r="Y35" s="636" t="n">
        <x:v>9.130866094967578</x:v>
      </x:c>
      <x:c r="Z35" s="636" t="n">
        <x:v>8.022589824364754</x:v>
      </x:c>
    </x:row>
    <x:row r="36">
      <x:c r="A36" s="57" t="str">
        <x:v>EV/EBITDA权重</x:v>
      </x:c>
      <x:c r="B36" s="754" t="n">
        <x:v>0.15</x:v>
      </x:c>
      <x:c r="C36" s="754" t="n">
        <x:v>0.15</x:v>
      </x:c>
      <x:c r="D36" s="754" t="n">
        <x:v>0.15</x:v>
      </x:c>
      <x:c r="E36" s="741" t="str">
        <x:v>综合价值</x:v>
      </x:c>
      <x:c r="F36" s="57" t="str">
        <x:v>折旧周期验证</x:v>
      </x:c>
      <x:c r="G36" s="57" t="str">
        <x:v>MODEL_P4</x:v>
      </x:c>
      <x:c r="H36" s="57" t="str"/>
      <x:c r="I36" s="171"/>
      <x:c r="J36" s="171"/>
      <x:c r="K36" s="171"/>
      <x:c r="L36" s="171"/>
      <x:c r="M36" s="171"/>
      <x:c r="N36" s="171"/>
      <x:c r="O36" s="171"/>
      <x:c r="Q36" s="393" t="n">
        <x:v>2029</x:v>
      </x:c>
      <x:c r="R36" s="429" t="n">
        <x:v>797582.7765035924</x:v>
      </x:c>
      <x:c r="S36" s="429" t="n">
        <x:v>1588746.003168261</x:v>
      </x:c>
      <x:c r="T36" s="429" t="n">
        <x:v>21923.696323</x:v>
      </x:c>
      <x:c r="U36" s="429" t="n">
        <x:v>220454.2536717657</x:v>
      </x:c>
      <x:c r="V36" s="429" t="n">
        <x:v>176770.2940469926</x:v>
      </x:c>
      <x:c r="W36" s="429" t="n">
        <x:v>451189.8964985566</x:v>
      </x:c>
      <x:c r="X36" s="636" t="n">
        <x:v>219317.98268857645</x:v>
      </x:c>
      <x:c r="Y36" s="636" t="n">
        <x:v>10.003695520015548</x:v>
      </x:c>
      <x:c r="Z36" s="636" t="n">
        <x:v>8.944847473923</x:v>
      </x:c>
    </x:row>
    <x:row r="37">
      <x:c r="A37" s="56"/>
      <x:c r="B37" s="56"/>
      <x:c r="C37" s="116"/>
      <x:c r="D37" s="116"/>
      <x:c r="E37" s="116"/>
      <x:c r="F37" s="56"/>
      <x:c r="G37" s="56"/>
      <x:c r="H37" s="56"/>
      <x:c r="I37" s="171"/>
      <x:c r="J37" s="171"/>
      <x:c r="K37" s="171"/>
      <x:c r="L37" s="171"/>
      <x:c r="M37" s="171"/>
      <x:c r="N37" s="171"/>
      <x:c r="O37" s="171"/>
      <x:c r="Q37" s="393" t="n">
        <x:v>2030</x:v>
      </x:c>
      <x:c r="R37" s="429" t="n">
        <x:v>849978.149316932</x:v>
      </x:c>
      <x:c r="S37" s="429" t="n">
        <x:v>1631966.5103965346</x:v>
      </x:c>
      <x:c r="T37" s="429" t="n">
        <x:v>22003.696323</x:v>
      </x:c>
      <x:c r="U37" s="429" t="n">
        <x:v>245681.693566009</x:v>
      </x:c>
      <x:c r="V37" s="429" t="n">
        <x:v>196893.4218176913</x:v>
      </x:c>
      <x:c r="W37" s="429" t="n">
        <x:v>486718.3801479783</x:v>
      </x:c>
      <x:c r="X37" s="636" t="n">
        <x:v>240113.92904596502</x:v>
      </x:c>
      <x:c r="Y37" s="636" t="n">
        <x:v>10.912436052618077</x:v>
      </x:c>
      <x:c r="Z37" s="636" t="n">
        <x:v>9.926885143507375</x:v>
      </x:c>
    </x:row>
    <x:row r="38" ht="22" customHeight="1">
      <x:c r="A38" s="732" t="str">
        <x:v>2026年末各方法合理价值</x:v>
      </x:c>
      <x:c r="B38" s="732"/>
      <x:c r="C38" s="732"/>
      <x:c r="D38" s="732"/>
      <x:c r="E38" s="732"/>
      <x:c r="F38" s="732"/>
      <x:c r="G38" s="732"/>
      <x:c r="H38" s="732"/>
      <x:c r="I38" s="171"/>
      <x:c r="J38" s="171"/>
      <x:c r="K38" s="171"/>
      <x:c r="L38" s="171"/>
      <x:c r="M38" s="171"/>
      <x:c r="N38" s="171"/>
      <x:c r="O38" s="171"/>
      <x:c r="Q38" s="393" t="n">
        <x:v>2031</x:v>
      </x:c>
      <x:c r="R38" s="429" t="n">
        <x:v>903346.4995652379</x:v>
      </x:c>
      <x:c r="S38" s="429" t="n">
        <x:v>1676052.0397693738</x:v>
      </x:c>
      <x:c r="T38" s="429" t="n">
        <x:v>22083.696323</x:v>
      </x:c>
      <x:c r="U38" s="429" t="n">
        <x:v>250595.32743732916</x:v>
      </x:c>
      <x:c r="V38" s="429" t="n">
        <x:v>200834.0782540451</x:v>
      </x:c>
      <x:c r="W38" s="429" t="n">
        <x:v>496452.7477509378</x:v>
      </x:c>
      <x:c r="X38" s="636" t="n">
        <x:v>244919.60762688427</x:v>
      </x:c>
      <x:c r="Y38" s="636" t="n">
        <x:v>11.090516915494911</x:v>
      </x:c>
      <x:c r="Z38" s="636" t="n">
        <x:v>10.088882727136827</x:v>
      </x:c>
    </x:row>
    <x:row r="39">
      <x:c r="A39" s="696" t="str">
        <x:v>方法</x:v>
      </x:c>
      <x:c r="B39" s="697" t="str">
        <x:v>权重</x:v>
      </x:c>
      <x:c r="C39" s="697" t="str">
        <x:v>Bear（RMB）</x:v>
      </x:c>
      <x:c r="D39" s="697" t="str">
        <x:v>Base（RMB）</x:v>
      </x:c>
      <x:c r="E39" s="697" t="str">
        <x:v>Bull（RMB）</x:v>
      </x:c>
      <x:c r="F39" s="697" t="str">
        <x:v>Base H股（HKD）</x:v>
      </x:c>
      <x:c r="G39" s="697" t="str">
        <x:v>核心优点</x:v>
      </x:c>
      <x:c r="H39" s="698" t="str">
        <x:v>主要局限</x:v>
      </x:c>
      <x:c r="I39" s="171"/>
      <x:c r="J39" s="171"/>
      <x:c r="K39" s="171"/>
      <x:c r="L39" s="171"/>
      <x:c r="M39" s="171"/>
      <x:c r="N39" s="171"/>
      <x:c r="O39" s="171"/>
      <x:c r="Q39" s="393" t="n">
        <x:v>2032</x:v>
      </x:c>
      <x:c r="R39" s="429" t="n">
        <x:v>958114.6561988282</x:v>
      </x:c>
      <x:c r="S39" s="429" t="n">
        <x:v>1721019.8917296699</x:v>
      </x:c>
      <x:c r="T39" s="429" t="n">
        <x:v>22172.731155</x:v>
      </x:c>
      <x:c r="U39" s="429" t="n">
        <x:v>255607.23398607573</x:v>
      </x:c>
      <x:c r="V39" s="429" t="n">
        <x:v>204853.547819126</x:v>
      </x:c>
      <x:c r="W39" s="429" t="n">
        <x:v>506381.8027059566</x:v>
      </x:c>
      <x:c r="X39" s="636" t="n">
        <x:v>249821.39977942195</x:v>
      </x:c>
      <x:c r="Y39" s="636" t="n">
        <x:v>11.267055827855769</x:v>
      </x:c>
      <x:c r="Z39" s="636" t="n">
        <x:v>10.249477620698242</x:v>
      </x:c>
    </x:row>
    <x:row r="40">
      <x:c r="A40" s="393" t="str">
        <x:v>FCFF DCF</x:v>
      </x:c>
      <x:c r="B40" s="430" t="n">
        <x:v>0.35</x:v>
      </x:c>
      <x:c r="C40" s="636" t="n">
        <x:v>68.02317325179193</x:v>
      </x:c>
      <x:c r="D40" s="636" t="n">
        <x:v>105.8862576695181</x:v>
      </x:c>
      <x:c r="E40" s="636" t="n">
        <x:v>144.983423401498</x:v>
      </x:c>
      <x:c r="F40" s="636" t="n">
        <x:v>122.32842069515371</x:v>
      </x:c>
      <x:c r="G40" s="393" t="str">
        <x:v>覆盖现金流与净金融资产</x:v>
      </x:c>
      <x:c r="H40" s="393" t="str">
        <x:v>对WACC、终值和投资折价敏感</x:v>
      </x:c>
      <x:c r="I40" s="171"/>
      <x:c r="J40" s="171"/>
      <x:c r="K40" s="171"/>
      <x:c r="L40" s="171"/>
      <x:c r="M40" s="171"/>
      <x:c r="N40" s="171"/>
      <x:c r="O40" s="171"/>
      <x:c r="Q40" s="393" t="n">
        <x:v>2033</x:v>
      </x:c>
      <x:c r="R40" s="429" t="n">
        <x:v>1009880.6280891169</x:v>
      </x:c>
      <x:c r="S40" s="429" t="n">
        <x:v>1766887.7127291718</x:v>
      </x:c>
      <x:c r="T40" s="429" t="n">
        <x:v>22172.731155</x:v>
      </x:c>
      <x:c r="U40" s="429" t="n">
        <x:v>260719.3786657973</x:v>
      </x:c>
      <x:c r="V40" s="429" t="n">
        <x:v>208953.4067755086</x:v>
      </x:c>
      <x:c r="W40" s="429" t="n">
        <x:v>516509.4387600759</x:v>
      </x:c>
      <x:c r="X40" s="636" t="n">
        <x:v>254821.2277750105</x:v>
      </x:c>
      <x:c r="Y40" s="636" t="n">
        <x:v>11.492550285919457</x:v>
      </x:c>
      <x:c r="Z40" s="636" t="n">
        <x:v>10.454606665661451</x:v>
      </x:c>
    </x:row>
    <x:row r="41">
      <x:c r="A41" s="393" t="str">
        <x:v>DDM</x:v>
      </x:c>
      <x:c r="B41" s="430" t="n">
        <x:v>0.2</x:v>
      </x:c>
      <x:c r="C41" s="636" t="n">
        <x:v>41.01405568010233</x:v>
      </x:c>
      <x:c r="D41" s="636" t="n">
        <x:v>59.935969677384605</x:v>
      </x:c>
      <x:c r="E41" s="636" t="n">
        <x:v>86.20495930420293</x:v>
      </x:c>
      <x:c r="F41" s="636" t="n">
        <x:v>69.24290908788758</x:v>
      </x:c>
      <x:c r="G41" s="393" t="str">
        <x:v>直接反映高派息</x:v>
      </x:c>
      <x:c r="H41" s="393" t="str">
        <x:v>忽略未分配现金价值</x:v>
      </x:c>
      <x:c r="I41" s="171"/>
      <x:c r="J41" s="171"/>
      <x:c r="K41" s="171"/>
      <x:c r="L41" s="171"/>
      <x:c r="M41" s="171"/>
      <x:c r="N41" s="171"/>
      <x:c r="O41" s="171"/>
      <x:c r="Q41" s="393" t="n">
        <x:v>2034</x:v>
      </x:c>
      <x:c r="R41" s="429" t="n">
        <x:v>1062679.1314172114</x:v>
      </x:c>
      <x:c r="S41" s="429" t="n">
        <x:v>1813673.5021486639</x:v>
      </x:c>
      <x:c r="T41" s="429" t="n">
        <x:v>22172.731155</x:v>
      </x:c>
      <x:c r="U41" s="429" t="n">
        <x:v>265933.76623911323</x:v>
      </x:c>
      <x:c r="V41" s="429" t="n">
        <x:v>213135.26291101874</x:v>
      </x:c>
      <x:c r="W41" s="429" t="n">
        <x:v>526839.6275352774</x:v>
      </x:c>
      <x:c r="X41" s="636" t="n">
        <x:v>259921.0523305107</x:v>
      </x:c>
      <x:c r="Y41" s="636" t="n">
        <x:v>11.72255463314441</x:v>
      </x:c>
      <x:c r="Z41" s="636" t="n">
        <x:v>10.663838291523923</x:v>
      </x:c>
    </x:row>
    <x:row r="42">
      <x:c r="A42" s="393" t="str">
        <x:v>PE</x:v>
      </x:c>
      <x:c r="B42" s="430" t="n">
        <x:v>0.2</x:v>
      </x:c>
      <x:c r="C42" s="636" t="n">
        <x:v>44.617891666906175</x:v>
      </x:c>
      <x:c r="D42" s="636" t="n">
        <x:v>69.5968119112576</x:v>
      </x:c>
      <x:c r="E42" s="636" t="n">
        <x:v>99.32160738822827</x:v>
      </x:c>
      <x:c r="F42" s="636" t="n">
        <x:v>80.40390012737856</x:v>
      </x:c>
      <x:c r="G42" s="393" t="str">
        <x:v>直观、易更新</x:v>
      </x:c>
      <x:c r="H42" s="393" t="str">
        <x:v>受投资收益和周期影响</x:v>
      </x:c>
      <x:c r="I42" s="171"/>
      <x:c r="J42" s="171"/>
      <x:c r="K42" s="171"/>
      <x:c r="L42" s="171"/>
      <x:c r="M42" s="171"/>
      <x:c r="N42" s="171"/>
      <x:c r="O42" s="171"/>
      <x:c r="Q42" s="57" t="n">
        <x:v>2035</x:v>
      </x:c>
      <x:c r="R42" s="162" t="n">
        <x:v>1116530.8168118678</x:v>
      </x:c>
      <x:c r="S42" s="162" t="n">
        <x:v>1861395.6193565456</x:v>
      </x:c>
      <x:c r="T42" s="162" t="n">
        <x:v>22172.731155</x:v>
      </x:c>
      <x:c r="U42" s="162" t="n">
        <x:v>271252.4415638955</x:v>
      </x:c>
      <x:c r="V42" s="162" t="n">
        <x:v>217400.75616923915</x:v>
      </x:c>
      <x:c r="W42" s="162" t="n">
        <x:v>537376.420085983</x:v>
      </x:c>
      <x:c r="X42" s="169" t="n">
        <x:v>265122.87337712094</x:v>
      </x:c>
      <x:c r="Y42" s="169" t="n">
        <x:v>11.957159067313867</x:v>
      </x:c>
      <x:c r="Z42" s="169" t="n">
        <x:v>10.877254549903645</x:v>
      </x:c>
    </x:row>
    <x:row r="43">
      <x:c r="A43" s="57" t="str">
        <x:v>PB</x:v>
      </x:c>
      <x:c r="B43" s="87" t="n">
        <x:v>0.1</x:v>
      </x:c>
      <x:c r="C43" s="169" t="n">
        <x:v>52.94091040001501</x:v>
      </x:c>
      <x:c r="D43" s="169" t="n">
        <x:v>65.94689922175695</x:v>
      </x:c>
      <x:c r="E43" s="169" t="n">
        <x:v>79.68858458868642</x:v>
      </x:c>
      <x:c r="F43" s="169" t="n">
        <x:v>76.18722399953437</x:v>
      </x:c>
      <x:c r="G43" s="57" t="str">
        <x:v>连接ROE与净资产</x:v>
      </x:c>
      <x:c r="H43" s="57" t="str">
        <x:v>低ROE压低估值</x:v>
      </x:c>
      <x:c r="I43" s="171"/>
      <x:c r="J43" s="171"/>
      <x:c r="K43" s="171"/>
      <x:c r="L43" s="171"/>
      <x:c r="M43" s="171"/>
      <x:c r="N43" s="171"/>
      <x:c r="O43" s="171"/>
    </x:row>
    <x:row r="44">
      <x:c r="A44" s="393" t="str">
        <x:v>EV/EBITDA</x:v>
      </x:c>
      <x:c r="B44" s="430" t="n">
        <x:v>0.15</x:v>
      </x:c>
      <x:c r="C44" s="636" t="n">
        <x:v>79.88056494545675</x:v>
      </x:c>
      <x:c r="D44" s="636" t="n">
        <x:v>100.43562734038082</x:v>
      </x:c>
      <x:c r="E44" s="636" t="n">
        <x:v>122.46995778746721</x:v>
      </x:c>
      <x:c r="F44" s="636" t="n">
        <x:v>116.03140902780858</x:v>
      </x:c>
      <x:c r="G44" s="393" t="str">
        <x:v>降低折旧周期干扰</x:v>
      </x:c>
      <x:c r="H44" s="393" t="str">
        <x:v>不能忽略Capex</x:v>
      </x:c>
      <x:c r="I44" s="171"/>
      <x:c r="J44" s="171"/>
      <x:c r="K44" s="171"/>
      <x:c r="L44" s="171"/>
      <x:c r="M44" s="171"/>
      <x:c r="N44" s="171"/>
      <x:c r="O44" s="171"/>
    </x:row>
    <x:row r="45">
      <x:c r="A45" s="763" t="str">
        <x:v>综合价值</x:v>
      </x:c>
      <x:c r="B45" s="764" t="n">
        <x:v>1</x:v>
      </x:c>
      <x:c r="C45" s="765" t="n">
        <x:v>58.21067588934889</x:v>
      </x:c>
      <x:c r="D45" s="765" t="n">
        <x:v>84.62678052529259</x:v>
      </x:c>
      <x:c r="E45" s="765" t="n">
        <x:v>114.18886365599926</x:v>
      </x:c>
      <x:c r="F45" s="765" t="n">
        <x:v>97.76774284048174</x:v>
      </x:c>
      <x:c r="G45" s="763" t="str">
        <x:v>多方法交叉验证</x:v>
      </x:c>
      <x:c r="H45" s="763" t="str">
        <x:v>不是精确点估值</x:v>
      </x:c>
      <x:c r="I45" s="171"/>
      <x:c r="J45" s="171"/>
      <x:c r="K45" s="171"/>
      <x:c r="L45" s="171"/>
      <x:c r="M45" s="171"/>
      <x:c r="N45" s="171"/>
      <x:c r="O45" s="171"/>
    </x:row>
    <x:row r="46">
      <x:c r="A46" s="171"/>
      <x:c r="B46" s="171"/>
      <x:c r="C46" s="171"/>
      <x:c r="D46" s="171"/>
      <x:c r="E46" s="171"/>
      <x:c r="F46" s="171"/>
      <x:c r="G46" s="171"/>
      <x:c r="H46" s="171"/>
      <x:c r="I46" s="171"/>
      <x:c r="J46" s="171"/>
      <x:c r="K46" s="171"/>
      <x:c r="L46" s="171"/>
      <x:c r="M46" s="171"/>
      <x:c r="N46" s="171"/>
      <x:c r="O46" s="171"/>
    </x:row>
    <x:row r="47" ht="22" customHeight="1">
      <x:c r="A47" s="687" t="str">
        <x:v>2025—2030逐年合理股价</x:v>
      </x:c>
      <x:c r="B47" s="687"/>
      <x:c r="C47" s="687"/>
      <x:c r="D47" s="687"/>
      <x:c r="E47" s="687"/>
      <x:c r="F47" s="687"/>
      <x:c r="G47" s="687"/>
      <x:c r="H47" s="687"/>
      <x:c r="I47" s="687"/>
      <x:c r="J47" s="687"/>
      <x:c r="K47" s="687"/>
      <x:c r="L47" s="687"/>
      <x:c r="M47" s="687"/>
      <x:c r="N47" s="687"/>
      <x:c r="O47" s="687"/>
      <x:c r="Q47" s="696" t="str">
        <x:v>年度</x:v>
      </x:c>
      <x:c r="R47" s="697" t="str">
        <x:v>Bear A</x:v>
      </x:c>
      <x:c r="S47" s="697" t="str">
        <x:v>Base A</x:v>
      </x:c>
      <x:c r="T47" s="697" t="str">
        <x:v>Bull A</x:v>
      </x:c>
      <x:c r="U47" s="697" t="str">
        <x:v>Base H</x:v>
      </x:c>
      <x:c r="V47" s="698" t="str">
        <x:v>当前A</x:v>
      </x:c>
    </x:row>
    <x:row r="48">
      <x:c r="A48" s="696" t="str">
        <x:v>年度</x:v>
      </x:c>
      <x:c r="B48" s="697" t="str">
        <x:v>Bear A（CNY）</x:v>
      </x:c>
      <x:c r="C48" s="697" t="str">
        <x:v>Base A（CNY）</x:v>
      </x:c>
      <x:c r="D48" s="697" t="str">
        <x:v>Bull A（CNY）</x:v>
      </x:c>
      <x:c r="E48" s="697" t="str">
        <x:v>Bear H（HKD）</x:v>
      </x:c>
      <x:c r="F48" s="697" t="str">
        <x:v>Base H（HKD）</x:v>
      </x:c>
      <x:c r="G48" s="697" t="str">
        <x:v>Bull H（HKD）</x:v>
      </x:c>
      <x:c r="H48" s="697" t="str">
        <x:v>当前A</x:v>
      </x:c>
      <x:c r="I48" s="697" t="str">
        <x:v>当前H</x:v>
      </x:c>
      <x:c r="J48" s="697" t="str">
        <x:v>Base A上行</x:v>
      </x:c>
      <x:c r="K48" s="697" t="str">
        <x:v>Base H上行</x:v>
      </x:c>
      <x:c r="L48" s="697" t="str">
        <x:v>Base DCF</x:v>
      </x:c>
      <x:c r="M48" s="698" t="str">
        <x:v>Base DDM</x:v>
      </x:c>
      <x:c r="N48" s="171"/>
      <x:c r="O48" s="171"/>
      <x:c r="Q48" t="n">
        <x:v>2025</x:v>
      </x:c>
      <x:c r="R48" s="785" t="n">
        <x:v>61.6464125593625</x:v>
      </x:c>
      <x:c r="S48" s="785" t="n">
        <x:v>83.7846195815278</x:v>
      </x:c>
      <x:c r="T48" s="785" t="n">
        <x:v>107.61415408852461</x:v>
      </x:c>
      <x:c r="U48" s="785" t="n">
        <x:v>96.79480999263832</x:v>
      </x:c>
      <x:c r="V48" s="785" t="n">
        <x:v>97.41</x:v>
      </x:c>
    </x:row>
    <x:row r="49">
      <x:c r="A49" s="393" t="n">
        <x:v>2025</x:v>
      </x:c>
      <x:c r="B49" s="636" t="n">
        <x:v>61.6464125593625</x:v>
      </x:c>
      <x:c r="C49" s="636" t="n">
        <x:v>83.7846195815278</x:v>
      </x:c>
      <x:c r="D49" s="636" t="n">
        <x:v>107.61415408852461</x:v>
      </x:c>
      <x:c r="E49" s="636" t="n">
        <x:v>71.21895188179451</x:v>
      </x:c>
      <x:c r="F49" s="636" t="n">
        <x:v>96.79480999263832</x:v>
      </x:c>
      <x:c r="G49" s="636" t="n">
        <x:v>124.32462723520906</x:v>
      </x:c>
      <x:c r="H49" s="636" t="str"/>
      <x:c r="I49" s="636" t="str"/>
      <x:c r="J49" s="430" t="str"/>
      <x:c r="K49" s="430" t="str"/>
      <x:c r="L49" s="636" t="n">
        <x:v>102.23254057289714</x:v>
      </x:c>
      <x:c r="M49" s="636" t="n">
        <x:v>57.96487831826315</x:v>
      </x:c>
      <x:c r="N49" s="171"/>
      <x:c r="O49" s="171"/>
      <x:c r="Q49" t="n">
        <x:v>2026</x:v>
      </x:c>
      <x:c r="R49" s="785" t="n">
        <x:v>58.21067588934889</x:v>
      </x:c>
      <x:c r="S49" s="785" t="n">
        <x:v>84.62678052529259</x:v>
      </x:c>
      <x:c r="T49" s="785" t="n">
        <x:v>114.18886365599926</x:v>
      </x:c>
      <x:c r="U49" s="785" t="n">
        <x:v>97.76774284048174</x:v>
      </x:c>
      <x:c r="V49" s="785" t="n">
        <x:v>97.41</x:v>
      </x:c>
    </x:row>
    <x:row r="50">
      <x:c r="A50" s="701" t="n">
        <x:v>2026</x:v>
      </x:c>
      <x:c r="B50" s="766" t="n">
        <x:v>58.21067588934889</x:v>
      </x:c>
      <x:c r="C50" s="766" t="n">
        <x:v>84.62678052529259</x:v>
      </x:c>
      <x:c r="D50" s="766" t="n">
        <x:v>114.18886365599926</x:v>
      </x:c>
      <x:c r="E50" s="766" t="n">
        <x:v>67.24970931890259</x:v>
      </x:c>
      <x:c r="F50" s="766" t="n">
        <x:v>97.76774284048174</x:v>
      </x:c>
      <x:c r="G50" s="766" t="n">
        <x:v>131.9202667036348</x:v>
      </x:c>
      <x:c r="H50" s="766" t="n">
        <x:v>97.41</x:v>
      </x:c>
      <x:c r="I50" s="766" t="n">
        <x:v>83.65</x:v>
      </x:c>
      <x:c r="J50" s="751" t="n">
        <x:v>-0.13123107971160464</x:v>
      </x:c>
      <x:c r="K50" s="751" t="n">
        <x:v>0.16877158207389997</x:v>
      </x:c>
      <x:c r="L50" s="766" t="n">
        <x:v>105.8862576695181</x:v>
      </x:c>
      <x:c r="M50" s="766" t="n">
        <x:v>59.935969677384605</x:v>
      </x:c>
      <x:c r="N50" s="171"/>
      <x:c r="O50" s="171"/>
      <x:c r="Q50" t="n">
        <x:v>2027</x:v>
      </x:c>
      <x:c r="R50" s="785" t="n">
        <x:v>59.373180030702</x:v>
      </x:c>
      <x:c r="S50" s="785" t="n">
        <x:v>88.60289089043613</x:v>
      </x:c>
      <x:c r="T50" s="785" t="n">
        <x:v>122.24133020857114</x:v>
      </x:c>
      <x:c r="U50" s="785" t="n">
        <x:v>102.36126906553464</x:v>
      </x:c>
      <x:c r="V50" s="785" t="n">
        <x:v>97.41</x:v>
      </x:c>
    </x:row>
    <x:row r="51">
      <x:c r="A51" s="393" t="n">
        <x:v>2027</x:v>
      </x:c>
      <x:c r="B51" s="636" t="n">
        <x:v>59.373180030702</x:v>
      </x:c>
      <x:c r="C51" s="636" t="n">
        <x:v>88.60289089043613</x:v>
      </x:c>
      <x:c r="D51" s="636" t="n">
        <x:v>122.24133020857114</x:v>
      </x:c>
      <x:c r="E51" s="636" t="n">
        <x:v>68.59272869453437</x:v>
      </x:c>
      <x:c r="F51" s="636" t="n">
        <x:v>102.36126906553464</x:v>
      </x:c>
      <x:c r="G51" s="636" t="n">
        <x:v>141.22313128452402</x:v>
      </x:c>
      <x:c r="H51" s="636" t="str"/>
      <x:c r="I51" s="636" t="str"/>
      <x:c r="J51" s="430" t="str"/>
      <x:c r="K51" s="430" t="str"/>
      <x:c r="L51" s="636" t="n">
        <x:v>109.15343104309547</x:v>
      </x:c>
      <x:c r="M51" s="636" t="n">
        <x:v>61.61419737897747</x:v>
      </x:c>
      <x:c r="N51" s="171"/>
      <x:c r="O51" s="171"/>
      <x:c r="Q51" t="n">
        <x:v>2028</x:v>
      </x:c>
      <x:c r="R51" s="785" t="n">
        <x:v>60.454310438955446</x:v>
      </x:c>
      <x:c r="S51" s="785" t="n">
        <x:v>92.0233181899349</x:v>
      </x:c>
      <x:c r="T51" s="785" t="n">
        <x:v>129.1579989360582</x:v>
      </x:c>
      <x:c r="U51" s="785" t="n">
        <x:v>106.31282499790305</x:v>
      </x:c>
      <x:c r="V51" s="785" t="n">
        <x:v>97.41</x:v>
      </x:c>
    </x:row>
    <x:row r="52">
      <x:c r="A52" s="393" t="n">
        <x:v>2028</x:v>
      </x:c>
      <x:c r="B52" s="636" t="n">
        <x:v>60.454310438955446</x:v>
      </x:c>
      <x:c r="C52" s="636" t="n">
        <x:v>92.0233181899349</x:v>
      </x:c>
      <x:c r="D52" s="636" t="n">
        <x:v>129.1579989360582</x:v>
      </x:c>
      <x:c r="E52" s="636" t="n">
        <x:v>69.84173851240824</x:v>
      </x:c>
      <x:c r="F52" s="636" t="n">
        <x:v>106.31282499790305</x:v>
      </x:c>
      <x:c r="G52" s="636" t="n">
        <x:v>149.21382979939486</x:v>
      </x:c>
      <x:c r="H52" s="636" t="str"/>
      <x:c r="I52" s="636" t="str"/>
      <x:c r="J52" s="430" t="str"/>
      <x:c r="K52" s="430" t="str"/>
      <x:c r="L52" s="636" t="n">
        <x:v>112.23538384451842</x:v>
      </x:c>
      <x:c r="M52" s="636" t="n">
        <x:v>63.08416317305089</x:v>
      </x:c>
      <x:c r="N52" s="171"/>
      <x:c r="O52" s="171"/>
      <x:c r="Q52" t="n">
        <x:v>2029</x:v>
      </x:c>
      <x:c r="R52" s="785" t="n">
        <x:v>61.43134245037562</x:v>
      </x:c>
      <x:c r="S52" s="785" t="n">
        <x:v>95.25648380564536</x:v>
      </x:c>
      <x:c r="T52" s="785" t="n">
        <x:v>135.93541249654606</x:v>
      </x:c>
      <x:c r="U52" s="785" t="n">
        <x:v>110.04804099590494</x:v>
      </x:c>
      <x:c r="V52" s="785" t="n">
        <x:v>97.41</x:v>
      </x:c>
    </x:row>
    <x:row r="53">
      <x:c r="A53" s="393" t="n">
        <x:v>2029</x:v>
      </x:c>
      <x:c r="B53" s="636" t="n">
        <x:v>61.43134245037562</x:v>
      </x:c>
      <x:c r="C53" s="636" t="n">
        <x:v>95.25648380564536</x:v>
      </x:c>
      <x:c r="D53" s="636" t="n">
        <x:v>135.93541249654606</x:v>
      </x:c>
      <x:c r="E53" s="636" t="n">
        <x:v>70.97048539190104</x:v>
      </x:c>
      <x:c r="F53" s="636" t="n">
        <x:v>110.04804099590494</x:v>
      </x:c>
      <x:c r="G53" s="636" t="n">
        <x:v>157.04364941432556</x:v>
      </x:c>
      <x:c r="H53" s="636" t="str"/>
      <x:c r="I53" s="636" t="str"/>
      <x:c r="J53" s="430" t="str"/>
      <x:c r="K53" s="430" t="str"/>
      <x:c r="L53" s="636" t="n">
        <x:v>115.12099205567046</x:v>
      </x:c>
      <x:c r="M53" s="636" t="n">
        <x:v>64.3438748282654</x:v>
      </x:c>
      <x:c r="N53" s="171"/>
      <x:c r="O53" s="171"/>
      <x:c r="Q53" t="n">
        <x:v>2030</x:v>
      </x:c>
      <x:c r="R53" s="785" t="n">
        <x:v>62.29799465235524</x:v>
      </x:c>
      <x:c r="S53" s="785" t="n">
        <x:v>98.37805659313088</x:v>
      </x:c>
      <x:c r="T53" s="785" t="n">
        <x:v>142.58665261942363</x:v>
      </x:c>
      <x:c r="U53" s="785" t="n">
        <x:v>113.6543358785694</x:v>
      </x:c>
      <x:c r="V53" s="785" t="n">
        <x:v>97.41</x:v>
      </x:c>
    </x:row>
    <x:row r="54">
      <x:c r="A54" s="57" t="n">
        <x:v>2030</x:v>
      </x:c>
      <x:c r="B54" s="169" t="n">
        <x:v>62.29799465235524</x:v>
      </x:c>
      <x:c r="C54" s="169" t="n">
        <x:v>98.37805659313088</x:v>
      </x:c>
      <x:c r="D54" s="169" t="n">
        <x:v>142.58665261942363</x:v>
      </x:c>
      <x:c r="E54" s="169" t="n">
        <x:v>71.97171253405797</x:v>
      </x:c>
      <x:c r="F54" s="169" t="n">
        <x:v>113.6543358785694</x:v>
      </x:c>
      <x:c r="G54" s="169" t="n">
        <x:v>164.7277032075505</x:v>
      </x:c>
      <x:c r="H54" s="169" t="str"/>
      <x:c r="I54" s="169" t="str"/>
      <x:c r="J54" s="87" t="str"/>
      <x:c r="K54" s="87" t="str"/>
      <x:c r="L54" s="169" t="n">
        <x:v>117.76569979735176</x:v>
      </x:c>
      <x:c r="M54" s="169" t="n">
        <x:v>65.36412059966018</x:v>
      </x:c>
      <x:c r="N54" s="171"/>
      <x:c r="O54" s="171"/>
    </x:row>
    <x:row r="55">
      <x:c r="A55" s="171"/>
      <x:c r="B55" s="171"/>
      <x:c r="C55" s="171"/>
      <x:c r="D55" s="171"/>
      <x:c r="E55" s="171"/>
      <x:c r="F55" s="171"/>
      <x:c r="G55" s="171"/>
      <x:c r="H55" s="171"/>
      <x:c r="I55" s="171"/>
      <x:c r="J55" s="171"/>
      <x:c r="K55" s="171"/>
      <x:c r="L55" s="171"/>
      <x:c r="M55" s="171"/>
      <x:c r="N55" s="171"/>
      <x:c r="O55" s="171"/>
    </x:row>
    <x:row r="56" ht="22" customHeight="1">
      <x:c r="A56" s="687" t="str">
        <x:v>2031—2035长期合理价值与当前含分红IRR</x:v>
      </x:c>
      <x:c r="B56" s="687"/>
      <x:c r="C56" s="687"/>
      <x:c r="D56" s="687"/>
      <x:c r="E56" s="687"/>
      <x:c r="F56" s="687"/>
      <x:c r="G56" s="687"/>
      <x:c r="H56" s="687"/>
      <x:c r="I56" s="687"/>
      <x:c r="J56" s="687"/>
      <x:c r="K56" s="171"/>
      <x:c r="L56" s="171"/>
      <x:c r="M56" s="171"/>
      <x:c r="N56" s="171"/>
      <x:c r="O56" s="171"/>
      <x:c r="Q56" s="696" t="str">
        <x:v>情景</x:v>
      </x:c>
      <x:c r="R56" s="697" t="str">
        <x:v>A至2030</x:v>
      </x:c>
      <x:c r="S56" s="697" t="str">
        <x:v>A至2035</x:v>
      </x:c>
      <x:c r="T56" s="697" t="str">
        <x:v>H税后至2030</x:v>
      </x:c>
      <x:c r="U56" s="698" t="str">
        <x:v>H税后至2035</x:v>
      </x:c>
    </x:row>
    <x:row r="57">
      <x:c r="A57" s="696" t="str">
        <x:v>情景</x:v>
      </x:c>
      <x:c r="B57" s="697" t="str">
        <x:v>2035 A价值</x:v>
      </x:c>
      <x:c r="C57" s="697" t="str">
        <x:v>2035 H价值</x:v>
      </x:c>
      <x:c r="D57" s="697" t="str">
        <x:v>A至2030 IRR</x:v>
      </x:c>
      <x:c r="E57" s="697" t="str">
        <x:v>A至2035 IRR</x:v>
      </x:c>
      <x:c r="F57" s="697" t="str">
        <x:v>H税前至2030</x:v>
      </x:c>
      <x:c r="G57" s="697" t="str">
        <x:v>H税前至2035</x:v>
      </x:c>
      <x:c r="H57" s="697" t="str">
        <x:v>H南向税后至2030</x:v>
      </x:c>
      <x:c r="I57" s="697" t="str">
        <x:v>H南向税后至2035</x:v>
      </x:c>
      <x:c r="J57" s="698" t="str">
        <x:v>判断</x:v>
      </x:c>
      <x:c r="K57" s="171"/>
      <x:c r="L57" s="171"/>
      <x:c r="M57" s="171"/>
      <x:c r="N57" s="171"/>
      <x:c r="O57" s="171"/>
      <x:c r="Q57" t="str">
        <x:v>Bear</x:v>
      </x:c>
      <x:c r="R57" s="786" t="n">
        <x:v>-0.04276795721168375</x:v>
      </x:c>
      <x:c r="S57" s="786" t="n">
        <x:v>0.009976158093458516</x:v>
      </x:c>
      <x:c r="T57" s="786" t="n">
        <x:v>0.018434883654068843</x:v>
      </x:c>
      <x:c r="U57" s="786" t="n">
        <x:v>0.0381640214597678</x:v>
      </x:c>
    </x:row>
    <x:row r="58">
      <x:c r="A58" s="393" t="str">
        <x:v>Bear</x:v>
      </x:c>
      <x:c r="B58" s="636" t="n">
        <x:v>64.69311578725902</x:v>
      </x:c>
      <x:c r="C58" s="636" t="n">
        <x:v>74.73875135717721</x:v>
      </x:c>
      <x:c r="D58" s="430" t="n">
        <x:v>-0.04276795721168375</x:v>
      </x:c>
      <x:c r="E58" s="430" t="n">
        <x:v>0.009976158093458516</x:v>
      </x:c>
      <x:c r="F58" s="430" t="n">
        <x:v>0.03154704415764646</x:v>
      </x:c>
      <x:c r="G58" s="430" t="n">
        <x:v>0.05076257767017674</x:v>
      </x:c>
      <x:c r="H58" s="430" t="n">
        <x:v>0.018434883654068843</x:v>
      </x:c>
      <x:c r="I58" s="430" t="n">
        <x:v>0.0381640214597678</x:v>
      </x:c>
      <x:c r="J58" s="393" t="str">
        <x:v>A股亏损风险；H股依靠股息勉强正回报</x:v>
      </x:c>
      <x:c r="K58" s="171"/>
      <x:c r="L58" s="171"/>
      <x:c r="M58" s="171"/>
      <x:c r="N58" s="171"/>
      <x:c r="O58" s="171"/>
      <x:c r="Q58" t="str">
        <x:v>Base</x:v>
      </x:c>
      <x:c r="R58" s="786" t="n">
        <x:v>0.06383477122784688</x:v>
      </x:c>
      <x:c r="S58" s="786" t="n">
        <x:v>0.07122152279634025</x:v>
      </x:c>
      <x:c r="T58" s="786" t="n">
        <x:v>0.1321465649944047</x:v>
      </x:c>
      <x:c r="U58" s="786" t="n">
        <x:v>0.101256561541284</x:v>
      </x:c>
    </x:row>
    <x:row r="59">
      <x:c r="A59" s="767" t="str">
        <x:v>Base</x:v>
      </x:c>
      <x:c r="B59" s="768" t="n">
        <x:v>108.1049013052757</x:v>
      </x:c>
      <x:c r="C59" s="768" t="n">
        <x:v>124.89157835150095</x:v>
      </x:c>
      <x:c r="D59" s="769" t="n">
        <x:v>0.06383477122784688</x:v>
      </x:c>
      <x:c r="E59" s="769" t="n">
        <x:v>0.07122152279634025</x:v>
      </x:c>
      <x:c r="F59" s="769" t="n">
        <x:v>0.14753182320549454</x:v>
      </x:c>
      <x:c r="G59" s="769" t="n">
        <x:v>0.11606668121853149</x:v>
      </x:c>
      <x:c r="H59" s="769" t="n">
        <x:v>0.1321465649944047</x:v>
      </x:c>
      <x:c r="I59" s="769" t="n">
        <x:v>0.101256561541284</x:v>
      </x:c>
      <x:c r="J59" s="767" t="str">
        <x:v>A股回报一般；H股风险收益更优</x:v>
      </x:c>
      <x:c r="K59" s="171"/>
      <x:c r="L59" s="171"/>
      <x:c r="M59" s="171"/>
      <x:c r="N59" s="171"/>
      <x:c r="O59" s="171"/>
      <x:c r="Q59" t="str">
        <x:v>Bull</x:v>
      </x:c>
      <x:c r="R59" s="786" t="n">
        <x:v>0.16138092690941055</x:v>
      </x:c>
      <x:c r="S59" s="786" t="n">
        <x:v>0.1254939770632622</x:v>
      </x:c>
      <x:c r="T59" s="786" t="n">
        <x:v>0.2359587078285118</x:v>
      </x:c>
      <x:c r="U59" s="786" t="n">
        <x:v>0.15685748148223583</x:v>
      </x:c>
    </x:row>
    <x:row r="60">
      <x:c r="A60" s="57" t="str">
        <x:v>Bull</x:v>
      </x:c>
      <x:c r="B60" s="169" t="n">
        <x:v>160.5569170324804</x:v>
      </x:c>
      <x:c r="C60" s="169" t="n">
        <x:v>185.48841487595791</x:v>
      </x:c>
      <x:c r="D60" s="87" t="n">
        <x:v>0.16138092690941055</x:v>
      </x:c>
      <x:c r="E60" s="87" t="n">
        <x:v>0.1254939770632622</x:v>
      </x:c>
      <x:c r="F60" s="87" t="n">
        <x:v>0.25399623195579735</x:v>
      </x:c>
      <x:c r="G60" s="87" t="n">
        <x:v>0.1746777755207784</x:v>
      </x:c>
      <x:c r="H60" s="87" t="n">
        <x:v>0.2359587078285118</x:v>
      </x:c>
      <x:c r="I60" s="87" t="n">
        <x:v>0.15685748148223583</x:v>
      </x:c>
      <x:c r="J60" s="57" t="str">
        <x:v>A/H均有较高回报</x:v>
      </x:c>
      <x:c r="K60" s="171"/>
      <x:c r="L60" s="171"/>
      <x:c r="M60" s="171"/>
      <x:c r="N60" s="171"/>
      <x:c r="O60" s="171"/>
    </x:row>
    <x:row r="61">
      <x:c r="A61" s="171"/>
      <x:c r="B61" s="171"/>
      <x:c r="C61" s="171"/>
      <x:c r="D61" s="171"/>
      <x:c r="E61" s="171"/>
      <x:c r="F61" s="171"/>
      <x:c r="G61" s="171"/>
      <x:c r="H61" s="171"/>
      <x:c r="I61" s="171"/>
      <x:c r="J61" s="171"/>
      <x:c r="K61" s="171"/>
      <x:c r="L61" s="171"/>
      <x:c r="M61" s="171"/>
      <x:c r="N61" s="171"/>
      <x:c r="O61" s="171"/>
    </x:row>
    <x:row r="62" ht="22" customHeight="1">
      <x:c r="A62" s="687" t="str">
        <x:v>Base 2026 DCF敏感性（RMB/share）</x:v>
      </x:c>
      <x:c r="B62" s="687"/>
      <x:c r="C62" s="687"/>
      <x:c r="D62" s="687"/>
      <x:c r="E62" s="687"/>
      <x:c r="F62" s="171"/>
      <x:c r="G62" s="171"/>
      <x:c r="H62" s="171"/>
      <x:c r="I62" s="171"/>
      <x:c r="J62" s="171"/>
      <x:c r="K62" s="171"/>
      <x:c r="L62" s="171"/>
      <x:c r="M62" s="171"/>
      <x:c r="N62" s="171"/>
      <x:c r="O62" s="171"/>
    </x:row>
    <x:row r="63">
      <x:c r="A63" s="696" t="str">
        <x:v>WACC \ 终值增长</x:v>
      </x:c>
      <x:c r="B63" s="697" t="str">
        <x:v>0%</x:v>
      </x:c>
      <x:c r="C63" s="697" t="str">
        <x:v>1%</x:v>
      </x:c>
      <x:c r="D63" s="697" t="str">
        <x:v>2%</x:v>
      </x:c>
      <x:c r="E63" s="698" t="str">
        <x:v>判断</x:v>
      </x:c>
      <x:c r="F63" s="171"/>
      <x:c r="G63" s="171"/>
      <x:c r="H63" s="171"/>
      <x:c r="I63" s="171"/>
      <x:c r="J63" s="171"/>
      <x:c r="K63" s="171"/>
      <x:c r="L63" s="171"/>
      <x:c r="M63" s="171"/>
      <x:c r="N63" s="171"/>
      <x:c r="O63" s="171"/>
    </x:row>
    <x:row r="64">
      <x:c r="A64" s="430" t="n">
        <x:v>0.09</x:v>
      </x:c>
      <x:c r="B64" s="636" t="n">
        <x:v>115.23928067983258</x:v>
      </x:c>
      <x:c r="C64" s="636" t="n">
        <x:v>121.05866758109661</x:v>
      </x:c>
      <x:c r="D64" s="636" t="n">
        <x:v>128.54073645415042</x:v>
      </x:c>
      <x:c r="E64" s="393" t="str"/>
      <x:c r="F64" s="171"/>
      <x:c r="G64" s="171"/>
      <x:c r="H64" s="171"/>
      <x:c r="I64" s="171"/>
      <x:c r="J64" s="171"/>
      <x:c r="K64" s="171"/>
      <x:c r="L64" s="171"/>
      <x:c r="M64" s="171"/>
      <x:c r="N64" s="171"/>
      <x:c r="O64" s="171"/>
    </x:row>
    <x:row r="65">
      <x:c r="A65" s="430" t="n">
        <x:v>0.1</x:v>
      </x:c>
      <x:c r="B65" s="636" t="n">
        <x:v>106.0620130394342</x:v>
      </x:c>
      <x:c r="C65" s="636" t="n">
        <x:v>110.38951946525849</x:v>
      </x:c>
      <x:c r="D65" s="636" t="n">
        <x:v>115.79890249753885</x:v>
      </x:c>
      <x:c r="E65" s="393" t="str"/>
      <x:c r="F65" s="171"/>
      <x:c r="G65" s="171"/>
      <x:c r="H65" s="171"/>
      <x:c r="I65" s="171"/>
      <x:c r="J65" s="171"/>
      <x:c r="K65" s="171"/>
      <x:c r="L65" s="171"/>
      <x:c r="M65" s="171"/>
      <x:c r="N65" s="171"/>
      <x:c r="O65" s="171"/>
    </x:row>
    <x:row r="66">
      <x:c r="A66" s="751" t="n">
        <x:v>0.11</x:v>
      </x:c>
      <x:c r="B66" s="766" t="n">
        <x:v>98.56757894515322</x:v>
      </x:c>
      <x:c r="C66" s="766" t="n">
        <x:v>101.86098437111742</x:v>
      </x:c>
      <x:c r="D66" s="766" t="n">
        <x:v>105.8862576695181</x:v>
      </x:c>
      <x:c r="E66" s="701" t="str">
        <x:v>用户基准</x:v>
      </x:c>
      <x:c r="F66" s="171"/>
      <x:c r="G66" s="171"/>
      <x:c r="H66" s="171"/>
      <x:c r="I66" s="171"/>
      <x:c r="J66" s="171"/>
      <x:c r="K66" s="171"/>
      <x:c r="L66" s="171"/>
      <x:c r="M66" s="171"/>
      <x:c r="N66" s="171"/>
      <x:c r="O66" s="171"/>
    </x:row>
    <x:row r="67">
      <x:c r="A67" s="430" t="n">
        <x:v>0.12</x:v>
      </x:c>
      <x:c r="B67" s="636" t="n">
        <x:v>92.33452808259197</x:v>
      </x:c>
      <x:c r="C67" s="636" t="n">
        <x:v>94.88901451026881</x:v>
      </x:c>
      <x:c r="D67" s="636" t="n">
        <x:v>97.95439822348102</x:v>
      </x:c>
      <x:c r="E67" s="393" t="str"/>
      <x:c r="F67" s="171"/>
      <x:c r="G67" s="171"/>
      <x:c r="H67" s="171"/>
      <x:c r="I67" s="171"/>
      <x:c r="J67" s="171"/>
      <x:c r="K67" s="171"/>
      <x:c r="L67" s="171"/>
      <x:c r="M67" s="171"/>
      <x:c r="N67" s="171"/>
      <x:c r="O67" s="171"/>
    </x:row>
    <x:row r="68">
      <x:c r="A68" s="87" t="n">
        <x:v>0.13</x:v>
      </x:c>
      <x:c r="B68" s="169" t="n">
        <x:v>87.0711360997479</x:v>
      </x:c>
      <x:c r="C68" s="169" t="n">
        <x:v>89.08425564734017</x:v>
      </x:c>
      <x:c r="D68" s="169" t="n">
        <x:v>91.46339693085831</x:v>
      </x:c>
      <x:c r="E68" s="57" t="str"/>
      <x:c r="F68" s="171"/>
      <x:c r="G68" s="171"/>
      <x:c r="H68" s="171"/>
      <x:c r="I68" s="171"/>
      <x:c r="J68" s="171"/>
      <x:c r="K68" s="171"/>
      <x:c r="L68" s="171"/>
      <x:c r="M68" s="171"/>
      <x:c r="N68" s="171"/>
      <x:c r="O68" s="171"/>
    </x:row>
    <x:row r="69">
      <x:c r="A69" s="171"/>
      <x:c r="B69" s="171"/>
      <x:c r="C69" s="171"/>
      <x:c r="D69" s="171"/>
      <x:c r="E69" s="171"/>
      <x:c r="F69" s="171"/>
      <x:c r="G69" s="171"/>
      <x:c r="H69" s="171"/>
      <x:c r="I69" s="171"/>
      <x:c r="J69" s="171"/>
      <x:c r="K69" s="171"/>
      <x:c r="L69" s="171"/>
      <x:c r="M69" s="171"/>
      <x:c r="N69" s="171"/>
      <x:c r="O69" s="171"/>
    </x:row>
    <x:row r="70" ht="22" customHeight="1">
      <x:c r="A70" s="687" t="str">
        <x:v>套餐涨价与减少销售中介：证据审查</x:v>
      </x:c>
      <x:c r="B70" s="687"/>
      <x:c r="C70" s="687"/>
      <x:c r="D70" s="687"/>
      <x:c r="E70" s="687"/>
      <x:c r="F70" s="687"/>
      <x:c r="G70" s="687"/>
      <x:c r="H70" s="687"/>
      <x:c r="I70" s="171"/>
      <x:c r="J70" s="171"/>
      <x:c r="K70" s="171"/>
      <x:c r="L70" s="171"/>
      <x:c r="M70" s="171"/>
      <x:c r="N70" s="171"/>
      <x:c r="O70" s="171"/>
    </x:row>
    <x:row r="71">
      <x:c r="A71" s="696" t="str">
        <x:v>命题</x:v>
      </x:c>
      <x:c r="B71" s="697" t="str">
        <x:v>结论</x:v>
      </x:c>
      <x:c r="C71" s="697" t="str">
        <x:v>证据等级</x:v>
      </x:c>
      <x:c r="D71" s="697" t="str">
        <x:v>已确认事实</x:v>
      </x:c>
      <x:c r="E71" s="697" t="str">
        <x:v>未确认部分</x:v>
      </x:c>
      <x:c r="F71" s="697" t="str">
        <x:v>模型处理</x:v>
      </x:c>
      <x:c r="G71" s="697" t="str">
        <x:v>主要风险</x:v>
      </x:c>
      <x:c r="H71" s="698" t="str">
        <x:v>source_id</x:v>
      </x:c>
      <x:c r="I71" s="171"/>
      <x:c r="J71" s="171"/>
      <x:c r="K71" s="171"/>
      <x:c r="L71" s="171"/>
      <x:c r="M71" s="171"/>
      <x:c r="N71" s="171"/>
      <x:c r="O71" s="171"/>
    </x:row>
    <x:row r="72">
      <x:c r="A72" s="393" t="str">
        <x:v>第三方互联网渠道停止售卡</x:v>
      </x:c>
      <x:c r="B72" s="393" t="str">
        <x:v>确认</x:v>
      </x:c>
      <x:c r="C72" s="393" t="str">
        <x:v>A</x:v>
      </x:c>
      <x:c r="D72" s="393" t="str">
        <x:v>2026-08-01起，中国移动互联网号卡仅通过中国移动APP和10086官网办理</x:v>
      </x:c>
      <x:c r="E72" s="393" t="str">
        <x:v>线下全部代理是否同步取消</x:v>
      </x:c>
      <x:c r="F72" s="393" t="str">
        <x:v>纳入敏感性</x:v>
      </x:c>
      <x:c r="G72" s="393" t="str">
        <x:v>渠道迁移成本</x:v>
      </x:c>
      <x:c r="H72" s="393" t="str">
        <x:v>SRC_R001</x:v>
      </x:c>
      <x:c r="I72" s="171"/>
      <x:c r="J72" s="171"/>
      <x:c r="K72" s="171"/>
      <x:c r="L72" s="171"/>
      <x:c r="M72" s="171"/>
      <x:c r="N72" s="171"/>
      <x:c r="O72" s="171"/>
    </x:row>
    <x:row r="73">
      <x:c r="A73" s="393" t="str">
        <x:v>低价大流量卡供给收缩</x:v>
      </x:c>
      <x:c r="B73" s="393" t="str">
        <x:v>较强支持</x:v>
      </x:c>
      <x:c r="C73" s="393" t="str">
        <x:v>B/C</x:v>
      </x:c>
      <x:c r="D73" s="393" t="str">
        <x:v>19.9—29.9元第三方产品大量退出</x:v>
      </x:c>
      <x:c r="E73" s="393" t="str">
        <x:v>具体影响用户数</x:v>
      </x:c>
      <x:c r="F73" s="393" t="str">
        <x:v>净有效ARPU情景</x:v>
      </x:c>
      <x:c r="G73" s="393" t="str">
        <x:v>用户销号/双卡流失</x:v>
      </x:c>
      <x:c r="H73" s="393" t="str">
        <x:v>SRC_R002;SRC_R004</x:v>
      </x:c>
      <x:c r="I73" s="171"/>
      <x:c r="J73" s="171"/>
      <x:c r="K73" s="171"/>
      <x:c r="L73" s="171"/>
      <x:c r="M73" s="171"/>
      <x:c r="N73" s="171"/>
      <x:c r="O73" s="171"/>
    </x:row>
    <x:row r="74">
      <x:c r="A74" s="393" t="str">
        <x:v>存量套餐统一涨价</x:v>
      </x:c>
      <x:c r="B74" s="393" t="str">
        <x:v>未确认</x:v>
      </x:c>
      <x:c r="C74" s="393" t="str">
        <x:v>—</x:v>
      </x:c>
      <x:c r="D74" s="393" t="str">
        <x:v>无统一官方公告</x:v>
      </x:c>
      <x:c r="E74" s="393" t="str">
        <x:v>是否调整存量合约价格</x:v>
      </x:c>
      <x:c r="F74" s="393" t="str">
        <x:v>不进入Base</x:v>
      </x:c>
      <x:c r="G74" s="393" t="str">
        <x:v>消费者投诉/监管</x:v>
      </x:c>
      <x:c r="H74" s="393" t="str">
        <x:v>SRC_R002;SRC_R003</x:v>
      </x:c>
      <x:c r="I74" s="171"/>
      <x:c r="J74" s="171"/>
      <x:c r="K74" s="171"/>
      <x:c r="L74" s="171"/>
      <x:c r="M74" s="171"/>
      <x:c r="N74" s="171"/>
      <x:c r="O74" s="171"/>
    </x:row>
    <x:row r="75">
      <x:c r="A75" s="393" t="str">
        <x:v>减少销售中介降低佣金</x:v>
      </x:c>
      <x:c r="B75" s="393" t="str">
        <x:v>方向确认，金额未知</x:v>
      </x:c>
      <x:c r="C75" s="393" t="str">
        <x:v>C/D</x:v>
      </x:c>
      <x:c r="D75" s="393" t="str">
        <x:v>多层代理和第三方售卡受限</x:v>
      </x:c>
      <x:c r="E75" s="393" t="str">
        <x:v>中国移动佣金总额和渠道份额</x:v>
      </x:c>
      <x:c r="F75" s="393" t="str">
        <x:v>年度节省2—8亿元情景</x:v>
      </x:c>
      <x:c r="G75" s="393" t="str">
        <x:v>官方渠道成本替代</x:v>
      </x:c>
      <x:c r="H75" s="393" t="str">
        <x:v>SRC_R004;MODEL_P4</x:v>
      </x:c>
      <x:c r="I75" s="171"/>
      <x:c r="J75" s="171"/>
      <x:c r="K75" s="171"/>
      <x:c r="L75" s="171"/>
      <x:c r="M75" s="171"/>
      <x:c r="N75" s="171"/>
      <x:c r="O75" s="171"/>
    </x:row>
    <x:row r="76">
      <x:c r="A76" s="57" t="str">
        <x:v>监管支持反内卷</x:v>
      </x:c>
      <x:c r="B76" s="57" t="str">
        <x:v>确认</x:v>
      </x:c>
      <x:c r="C76" s="57" t="str">
        <x:v>A</x:v>
      </x:c>
      <x:c r="D76" s="57" t="str">
        <x:v>加强资费管理和营销渠道管控</x:v>
      </x:c>
      <x:c r="E76" s="57" t="str">
        <x:v>不等于允许协同涨价</x:v>
      </x:c>
      <x:c r="F76" s="57" t="str">
        <x:v>同时设置负面情景</x:v>
      </x:c>
      <x:c r="G76" s="57" t="str">
        <x:v>反垄断与用户权益</x:v>
      </x:c>
      <x:c r="H76" s="57" t="str">
        <x:v>SRC_R003</x:v>
      </x:c>
      <x:c r="I76" s="171"/>
      <x:c r="J76" s="171"/>
      <x:c r="K76" s="171"/>
      <x:c r="L76" s="171"/>
      <x:c r="M76" s="171"/>
      <x:c r="N76" s="171"/>
      <x:c r="O76" s="171"/>
    </x:row>
    <x:row r="77">
      <x:c r="A77" s="171"/>
      <x:c r="B77" s="171"/>
      <x:c r="C77" s="171"/>
      <x:c r="D77" s="171"/>
      <x:c r="E77" s="171"/>
      <x:c r="F77" s="171"/>
      <x:c r="G77" s="171"/>
      <x:c r="H77" s="171"/>
      <x:c r="I77" s="171"/>
      <x:c r="J77" s="171"/>
      <x:c r="K77" s="171"/>
      <x:c r="L77" s="171"/>
      <x:c r="M77" s="171"/>
      <x:c r="N77" s="171"/>
      <x:c r="O77" s="171"/>
    </x:row>
    <x:row r="78" ht="22" customHeight="1">
      <x:c r="A78" s="687" t="str">
        <x:v>套餐/渠道情景结果</x:v>
      </x:c>
      <x:c r="B78" s="687"/>
      <x:c r="C78" s="687"/>
      <x:c r="D78" s="687"/>
      <x:c r="E78" s="687"/>
      <x:c r="F78" s="687"/>
      <x:c r="G78" s="687"/>
      <x:c r="H78" s="687"/>
      <x:c r="I78" s="171"/>
      <x:c r="J78" s="171"/>
      <x:c r="K78" s="171"/>
      <x:c r="L78" s="171"/>
      <x:c r="M78" s="171"/>
      <x:c r="N78" s="171"/>
      <x:c r="O78" s="171"/>
    </x:row>
    <x:row r="79">
      <x:c r="A79" s="696" t="str">
        <x:v>情景</x:v>
      </x:c>
      <x:c r="B79" s="697" t="str">
        <x:v>净有效ARPU提升</x:v>
      </x:c>
      <x:c r="C79" s="697" t="str">
        <x:v>渠道节省（亿元）</x:v>
      </x:c>
      <x:c r="D79" s="697" t="str">
        <x:v>整改成本（亿元）</x:v>
      </x:c>
      <x:c r="E79" s="697" t="str">
        <x:v>年度税后收益（亿元）</x:v>
      </x:c>
      <x:c r="F79" s="697" t="str">
        <x:v>每股价值增量</x:v>
      </x:c>
      <x:c r="G79" s="697" t="str">
        <x:v>Base 2026调整后价值</x:v>
      </x:c>
      <x:c r="H79" s="698" t="str">
        <x:v>解释</x:v>
      </x:c>
      <x:c r="I79" s="171"/>
      <x:c r="J79" s="171"/>
      <x:c r="K79" s="171"/>
      <x:c r="L79" s="171"/>
      <x:c r="M79" s="171"/>
      <x:c r="N79" s="171"/>
      <x:c r="O79" s="171"/>
    </x:row>
    <x:row r="80">
      <x:c r="A80" s="393" t="str">
        <x:v>Adverse</x:v>
      </x:c>
      <x:c r="B80" s="636" t="n">
        <x:v>0</x:v>
      </x:c>
      <x:c r="C80" s="394" t="n">
        <x:v>1</x:v>
      </x:c>
      <x:c r="D80" s="394" t="n">
        <x:v>2</x:v>
      </x:c>
      <x:c r="E80" s="394" t="n">
        <x:v>-7.8</x:v>
      </x:c>
      <x:c r="F80" s="636" t="n">
        <x:v>-0.32418047908682585</x:v>
      </x:c>
      <x:c r="G80" s="636" t="n">
        <x:v>84.30260004620577</x:v>
      </x:c>
      <x:c r="H80" s="393" t="str">
        <x:v>渠道迁移和补偿成本超过节省</x:v>
      </x:c>
      <x:c r="I80" s="171"/>
      <x:c r="J80" s="171"/>
      <x:c r="K80" s="171"/>
      <x:c r="L80" s="171"/>
      <x:c r="M80" s="171"/>
      <x:c r="N80" s="171"/>
      <x:c r="O80" s="171"/>
    </x:row>
    <x:row r="81">
      <x:c r="A81" s="393" t="str">
        <x:v>Cautious</x:v>
      </x:c>
      <x:c r="B81" s="636" t="n">
        <x:v>0.25</x:v>
      </x:c>
      <x:c r="C81" s="394" t="n">
        <x:v>2</x:v>
      </x:c>
      <x:c r="D81" s="394" t="n">
        <x:v>0</x:v>
      </x:c>
      <x:c r="E81" s="394" t="n">
        <x:v>32.0619</x:v>
      </x:c>
      <x:c r="F81" s="636" t="n">
        <x:v>1.3325438592863976</x:v>
      </x:c>
      <x:c r="G81" s="636" t="n">
        <x:v>85.95932438457899</x:v>
      </x:c>
      <x:c r="H81" s="393" t="str">
        <x:v>有效提价很小，节省有限</x:v>
      </x:c>
      <x:c r="I81" s="171"/>
      <x:c r="J81" s="171"/>
      <x:c r="K81" s="171"/>
      <x:c r="L81" s="171"/>
      <x:c r="M81" s="171"/>
      <x:c r="N81" s="171"/>
      <x:c r="O81" s="171"/>
    </x:row>
    <x:row r="82">
      <x:c r="A82" s="767" t="str">
        <x:v>Central</x:v>
      </x:c>
      <x:c r="B82" s="768" t="n">
        <x:v>0.5</x:v>
      </x:c>
      <x:c r="C82" s="770" t="n">
        <x:v>5</x:v>
      </x:c>
      <x:c r="D82" s="770" t="n">
        <x:v>0</x:v>
      </x:c>
      <x:c r="E82" s="770" t="n">
        <x:v>71.9238</x:v>
      </x:c>
      <x:c r="F82" s="768" t="n">
        <x:v>2.989268197659621</x:v>
      </x:c>
      <x:c r="G82" s="768" t="n">
        <x:v>87.61604872295221</x:v>
      </x:c>
      <x:c r="H82" s="767" t="str">
        <x:v>净ARPU+0.5元、渠道节省5亿元</x:v>
      </x:c>
      <x:c r="I82" s="171"/>
      <x:c r="J82" s="171"/>
      <x:c r="K82" s="171"/>
      <x:c r="L82" s="171"/>
      <x:c r="M82" s="171"/>
      <x:c r="N82" s="171"/>
      <x:c r="O82" s="171"/>
    </x:row>
    <x:row r="83">
      <x:c r="A83" s="57" t="str">
        <x:v>Strong</x:v>
      </x:c>
      <x:c r="B83" s="169" t="n">
        <x:v>1</x:v>
      </x:c>
      <x:c r="C83" s="102" t="n">
        <x:v>8</x:v>
      </x:c>
      <x:c r="D83" s="102" t="n">
        <x:v>0</x:v>
      </x:c>
      <x:c r="E83" s="102" t="n">
        <x:v>128.2476</x:v>
      </x:c>
      <x:c r="F83" s="169" t="n">
        <x:v>5.3301754371455905</x:v>
      </x:c>
      <x:c r="G83" s="169" t="n">
        <x:v>89.95695596243817</x:v>
      </x:c>
      <x:c r="H83" s="57" t="str">
        <x:v>净ARPU+1元、渠道节省8亿元</x:v>
      </x:c>
      <x:c r="I83" s="171"/>
      <x:c r="J83" s="171"/>
      <x:c r="K83" s="171"/>
      <x:c r="L83" s="171"/>
      <x:c r="M83" s="171"/>
      <x:c r="N83" s="171"/>
      <x:c r="O83" s="171"/>
    </x:row>
    <x:row r="84">
      <x:c r="A84" s="171"/>
      <x:c r="B84" s="171"/>
      <x:c r="C84" s="171"/>
      <x:c r="D84" s="171"/>
      <x:c r="E84" s="171"/>
      <x:c r="F84" s="171"/>
      <x:c r="G84" s="171"/>
      <x:c r="H84" s="171"/>
      <x:c r="I84" s="171"/>
      <x:c r="J84" s="171"/>
      <x:c r="K84" s="171"/>
      <x:c r="L84" s="171"/>
      <x:c r="M84" s="171"/>
      <x:c r="N84" s="171"/>
      <x:c r="O84" s="171"/>
    </x:row>
    <x:row r="85" ht="22" customHeight="1">
      <x:c r="A85" s="687" t="str">
        <x:v>套餐/渠道估值增量二维敏感性（RMB/share）</x:v>
      </x:c>
      <x:c r="B85" s="687"/>
      <x:c r="C85" s="687"/>
      <x:c r="D85" s="687"/>
      <x:c r="E85" s="687"/>
      <x:c r="F85" s="687"/>
      <x:c r="G85" s="171"/>
      <x:c r="H85" s="171"/>
      <x:c r="I85" s="171"/>
      <x:c r="J85" s="171"/>
      <x:c r="K85" s="171"/>
      <x:c r="L85" s="171"/>
      <x:c r="M85" s="171"/>
      <x:c r="N85" s="171"/>
      <x:c r="O85" s="171"/>
    </x:row>
    <x:row r="86">
      <x:c r="A86" s="696" t="str">
        <x:v>净ARPU提升 \ 年度渠道节省</x:v>
      </x:c>
      <x:c r="B86" s="697" t="str">
        <x:v>0亿元</x:v>
      </x:c>
      <x:c r="C86" s="697" t="str">
        <x:v>2亿元</x:v>
      </x:c>
      <x:c r="D86" s="697" t="str">
        <x:v>5亿元</x:v>
      </x:c>
      <x:c r="E86" s="697" t="str">
        <x:v>8亿元</x:v>
      </x:c>
      <x:c r="F86" s="698" t="str">
        <x:v>说明</x:v>
      </x:c>
      <x:c r="G86" s="171"/>
      <x:c r="H86" s="171"/>
      <x:c r="I86" s="171"/>
      <x:c r="J86" s="171"/>
      <x:c r="K86" s="171"/>
      <x:c r="L86" s="171"/>
      <x:c r="M86" s="171"/>
      <x:c r="N86" s="171"/>
      <x:c r="O86" s="171"/>
    </x:row>
    <x:row r="87">
      <x:c r="A87" s="636" t="n">
        <x:v>0</x:v>
      </x:c>
      <x:c r="B87" s="636" t="n">
        <x:v>0</x:v>
      </x:c>
      <x:c r="C87" s="636" t="n">
        <x:v>0.6483609581736517</x:v>
      </x:c>
      <x:c r="D87" s="636" t="n">
        <x:v>1.6209023954341295</x:v>
      </x:c>
      <x:c r="E87" s="636" t="n">
        <x:v>2.5934438326946068</x:v>
      </x:c>
      <x:c r="F87" s="393" t="str">
        <x:v>净ARPU已扣除用户流失影响</x:v>
      </x:c>
      <x:c r="G87" s="171"/>
      <x:c r="H87" s="171"/>
      <x:c r="I87" s="171"/>
      <x:c r="J87" s="171"/>
      <x:c r="K87" s="171"/>
      <x:c r="L87" s="171"/>
      <x:c r="M87" s="171"/>
      <x:c r="N87" s="171"/>
      <x:c r="O87" s="171"/>
    </x:row>
    <x:row r="88">
      <x:c r="A88" s="636" t="n">
        <x:v>0.25</x:v>
      </x:c>
      <x:c r="B88" s="636" t="n">
        <x:v>0.684182901112746</x:v>
      </x:c>
      <x:c r="C88" s="636" t="n">
        <x:v>1.3325438592863976</x:v>
      </x:c>
      <x:c r="D88" s="636" t="n">
        <x:v>2.3050852965468756</x:v>
      </x:c>
      <x:c r="E88" s="636" t="n">
        <x:v>3.277626733807353</x:v>
      </x:c>
      <x:c r="F88" s="393" t="str">
        <x:v>净ARPU已扣除用户流失影响</x:v>
      </x:c>
      <x:c r="G88" s="171"/>
      <x:c r="H88" s="171"/>
      <x:c r="I88" s="171"/>
      <x:c r="J88" s="171"/>
      <x:c r="K88" s="171"/>
      <x:c r="L88" s="171"/>
      <x:c r="M88" s="171"/>
      <x:c r="N88" s="171"/>
      <x:c r="O88" s="171"/>
    </x:row>
    <x:row r="89">
      <x:c r="A89" s="636" t="n">
        <x:v>0.5</x:v>
      </x:c>
      <x:c r="B89" s="636" t="n">
        <x:v>1.368365802225492</x:v>
      </x:c>
      <x:c r="C89" s="636" t="n">
        <x:v>2.016726760399144</x:v>
      </x:c>
      <x:c r="D89" s="771" t="n">
        <x:v>2.989268197659621</x:v>
      </x:c>
      <x:c r="E89" s="636" t="n">
        <x:v>3.9618096349200993</x:v>
      </x:c>
      <x:c r="F89" s="393" t="str">
        <x:v>净ARPU已扣除用户流失影响</x:v>
      </x:c>
      <x:c r="G89" s="171"/>
      <x:c r="H89" s="171"/>
      <x:c r="I89" s="171"/>
      <x:c r="J89" s="171"/>
      <x:c r="K89" s="171"/>
      <x:c r="L89" s="171"/>
      <x:c r="M89" s="171"/>
      <x:c r="N89" s="171"/>
      <x:c r="O89" s="171"/>
    </x:row>
    <x:row r="90">
      <x:c r="A90" s="636" t="n">
        <x:v>1</x:v>
      </x:c>
      <x:c r="B90" s="636" t="n">
        <x:v>2.736731604450984</x:v>
      </x:c>
      <x:c r="C90" s="636" t="n">
        <x:v>3.3850925626246355</x:v>
      </x:c>
      <x:c r="D90" s="636" t="n">
        <x:v>4.357633999885113</x:v>
      </x:c>
      <x:c r="E90" s="636" t="n">
        <x:v>5.3301754371455905</x:v>
      </x:c>
      <x:c r="F90" s="393" t="str">
        <x:v>净ARPU已扣除用户流失影响</x:v>
      </x:c>
      <x:c r="G90" s="171"/>
      <x:c r="H90" s="171"/>
      <x:c r="I90" s="171"/>
      <x:c r="J90" s="171"/>
      <x:c r="K90" s="171"/>
      <x:c r="L90" s="171"/>
      <x:c r="M90" s="171"/>
      <x:c r="N90" s="171"/>
      <x:c r="O90" s="171"/>
    </x:row>
    <x:row r="91">
      <x:c r="A91" s="169" t="n">
        <x:v>2</x:v>
      </x:c>
      <x:c r="B91" s="169" t="n">
        <x:v>5.473463208901968</x:v>
      </x:c>
      <x:c r="C91" s="169" t="n">
        <x:v>6.12182416707562</x:v>
      </x:c>
      <x:c r="D91" s="169" t="n">
        <x:v>7.094365604336097</x:v>
      </x:c>
      <x:c r="E91" s="169" t="n">
        <x:v>8.066907041596576</x:v>
      </x:c>
      <x:c r="F91" s="57" t="str">
        <x:v>净ARPU已扣除用户流失影响</x:v>
      </x:c>
      <x:c r="G91" s="171"/>
      <x:c r="H91" s="171"/>
      <x:c r="I91" s="171"/>
      <x:c r="J91" s="171"/>
      <x:c r="K91" s="171"/>
      <x:c r="L91" s="171"/>
      <x:c r="M91" s="171"/>
      <x:c r="N91" s="171"/>
      <x:c r="O91" s="171"/>
    </x:row>
    <x:row r="92">
      <x:c r="A92" s="171"/>
      <x:c r="B92" s="171"/>
      <x:c r="C92" s="171"/>
      <x:c r="D92" s="171"/>
      <x:c r="E92" s="171"/>
      <x:c r="F92" s="171"/>
      <x:c r="G92" s="171"/>
      <x:c r="H92" s="171"/>
      <x:c r="I92" s="171"/>
      <x:c r="J92" s="171"/>
      <x:c r="K92" s="171"/>
      <x:c r="L92" s="171"/>
      <x:c r="M92" s="171"/>
      <x:c r="N92" s="171"/>
      <x:c r="O92" s="171"/>
    </x:row>
    <x:row r="93">
      <x:c r="A93" s="171"/>
      <x:c r="B93" s="171"/>
      <x:c r="C93" s="171"/>
      <x:c r="D93" s="171"/>
      <x:c r="E93" s="171"/>
      <x:c r="F93" s="171"/>
      <x:c r="G93" s="171"/>
      <x:c r="H93" s="171"/>
      <x:c r="I93" s="171"/>
      <x:c r="J93" s="171"/>
      <x:c r="K93" s="171"/>
      <x:c r="L93" s="171"/>
      <x:c r="M93" s="171"/>
      <x:c r="N93" s="171"/>
      <x:c r="O93" s="171"/>
    </x:row>
    <x:row r="94">
      <x:c r="A94" s="171"/>
      <x:c r="B94" s="171"/>
      <x:c r="C94" s="171"/>
      <x:c r="D94" s="171"/>
      <x:c r="E94" s="171"/>
      <x:c r="F94" s="171"/>
      <x:c r="G94" s="171"/>
      <x:c r="H94" s="171"/>
      <x:c r="I94" s="171"/>
      <x:c r="J94" s="171"/>
      <x:c r="K94" s="171"/>
      <x:c r="L94" s="171"/>
      <x:c r="M94" s="171"/>
      <x:c r="N94" s="171"/>
      <x:c r="O94" s="171"/>
    </x:row>
    <x:row r="95">
      <x:c r="A95" s="171"/>
      <x:c r="B95" s="171"/>
      <x:c r="C95" s="171"/>
      <x:c r="D95" s="171"/>
      <x:c r="E95" s="171"/>
      <x:c r="F95" s="171"/>
      <x:c r="G95" s="171"/>
      <x:c r="H95" s="171"/>
      <x:c r="I95" s="171"/>
      <x:c r="J95" s="171"/>
      <x:c r="K95" s="171"/>
      <x:c r="L95" s="171"/>
      <x:c r="M95" s="171"/>
      <x:c r="N95" s="171"/>
      <x:c r="O95" s="171"/>
    </x:row>
    <x:row r="96">
      <x:c r="A96" s="171"/>
      <x:c r="B96" s="171"/>
      <x:c r="C96" s="171"/>
      <x:c r="D96" s="171"/>
      <x:c r="E96" s="171"/>
      <x:c r="F96" s="171"/>
      <x:c r="G96" s="171"/>
      <x:c r="H96" s="171"/>
      <x:c r="I96" s="171"/>
      <x:c r="J96" s="171"/>
      <x:c r="K96" s="171"/>
      <x:c r="L96" s="171"/>
      <x:c r="M96" s="171"/>
      <x:c r="N96" s="171"/>
      <x:c r="O96" s="171"/>
    </x:row>
    <x:row r="97">
      <x:c r="A97" s="171"/>
      <x:c r="B97" s="171"/>
      <x:c r="C97" s="171"/>
      <x:c r="D97" s="171"/>
      <x:c r="E97" s="171"/>
      <x:c r="F97" s="171"/>
      <x:c r="G97" s="171"/>
      <x:c r="H97" s="171"/>
      <x:c r="I97" s="171"/>
      <x:c r="J97" s="171"/>
      <x:c r="K97" s="171"/>
      <x:c r="L97" s="171"/>
      <x:c r="M97" s="171"/>
      <x:c r="N97" s="171"/>
      <x:c r="O97" s="171"/>
    </x:row>
    <x:row r="98">
      <x:c r="A98" s="171"/>
      <x:c r="B98" s="171"/>
      <x:c r="C98" s="171"/>
      <x:c r="D98" s="171"/>
      <x:c r="E98" s="171"/>
      <x:c r="F98" s="171"/>
      <x:c r="G98" s="171"/>
      <x:c r="H98" s="171"/>
      <x:c r="I98" s="171"/>
      <x:c r="J98" s="171"/>
      <x:c r="K98" s="171"/>
      <x:c r="L98" s="171"/>
      <x:c r="M98" s="171"/>
      <x:c r="N98" s="171"/>
      <x:c r="O98" s="171"/>
    </x:row>
    <x:row r="99">
      <x:c r="A99" s="171"/>
      <x:c r="B99" s="171"/>
      <x:c r="C99" s="171"/>
      <x:c r="D99" s="171"/>
      <x:c r="E99" s="171"/>
      <x:c r="F99" s="171"/>
      <x:c r="G99" s="171"/>
      <x:c r="H99" s="171"/>
      <x:c r="I99" s="171"/>
      <x:c r="J99" s="171"/>
      <x:c r="K99" s="171"/>
      <x:c r="L99" s="171"/>
      <x:c r="M99" s="171"/>
      <x:c r="N99" s="171"/>
      <x:c r="O99" s="171"/>
    </x:row>
    <x:row r="100">
      <x:c r="A100" s="171"/>
      <x:c r="B100" s="171"/>
      <x:c r="C100" s="171"/>
      <x:c r="D100" s="171"/>
      <x:c r="E100" s="171"/>
      <x:c r="F100" s="171"/>
      <x:c r="G100" s="171"/>
      <x:c r="H100" s="171"/>
      <x:c r="I100" s="171"/>
      <x:c r="J100" s="171"/>
      <x:c r="K100" s="171"/>
      <x:c r="L100" s="171"/>
      <x:c r="M100" s="171"/>
      <x:c r="N100" s="171"/>
      <x:c r="O100" s="171"/>
    </x:row>
    <x:row r="101">
      <x:c r="A101" s="171"/>
      <x:c r="B101" s="171"/>
      <x:c r="C101" s="171"/>
      <x:c r="D101" s="171"/>
      <x:c r="E101" s="171"/>
      <x:c r="F101" s="171"/>
      <x:c r="G101" s="171"/>
      <x:c r="H101" s="171"/>
      <x:c r="I101" s="171"/>
      <x:c r="J101" s="171"/>
      <x:c r="K101" s="171"/>
      <x:c r="L101" s="171"/>
      <x:c r="M101" s="171"/>
      <x:c r="N101" s="171"/>
      <x:c r="O101" s="171"/>
    </x:row>
    <x:row r="102">
      <x:c r="A102" s="171"/>
      <x:c r="B102" s="171"/>
      <x:c r="C102" s="171"/>
      <x:c r="D102" s="171"/>
      <x:c r="E102" s="171"/>
      <x:c r="F102" s="171"/>
      <x:c r="G102" s="171"/>
      <x:c r="H102" s="171"/>
      <x:c r="I102" s="171"/>
      <x:c r="J102" s="171"/>
      <x:c r="K102" s="171"/>
      <x:c r="L102" s="171"/>
      <x:c r="M102" s="171"/>
      <x:c r="N102" s="171"/>
      <x:c r="O102" s="171"/>
    </x:row>
    <x:row r="103">
      <x:c r="A103" s="171"/>
      <x:c r="B103" s="171"/>
      <x:c r="C103" s="171"/>
      <x:c r="D103" s="171"/>
      <x:c r="E103" s="171"/>
      <x:c r="F103" s="171"/>
      <x:c r="G103" s="171"/>
      <x:c r="H103" s="171"/>
      <x:c r="I103" s="171"/>
      <x:c r="J103" s="171"/>
      <x:c r="K103" s="171"/>
      <x:c r="L103" s="171"/>
      <x:c r="M103" s="171"/>
      <x:c r="N103" s="171"/>
      <x:c r="O103" s="171"/>
    </x:row>
    <x:row r="104">
      <x:c r="A104" s="171"/>
      <x:c r="B104" s="171"/>
      <x:c r="C104" s="171"/>
      <x:c r="D104" s="171"/>
      <x:c r="E104" s="171"/>
      <x:c r="F104" s="171"/>
      <x:c r="G104" s="171"/>
      <x:c r="H104" s="171"/>
      <x:c r="I104" s="171"/>
      <x:c r="J104" s="171"/>
      <x:c r="K104" s="171"/>
      <x:c r="L104" s="171"/>
      <x:c r="M104" s="171"/>
      <x:c r="N104" s="171"/>
      <x:c r="O104" s="171"/>
    </x:row>
    <x:row r="105">
      <x:c r="A105" s="171"/>
      <x:c r="B105" s="171"/>
      <x:c r="C105" s="171"/>
      <x:c r="D105" s="171"/>
      <x:c r="E105" s="171"/>
      <x:c r="F105" s="171"/>
      <x:c r="G105" s="171"/>
      <x:c r="H105" s="171"/>
      <x:c r="I105" s="171"/>
      <x:c r="J105" s="171"/>
      <x:c r="K105" s="171"/>
      <x:c r="L105" s="171"/>
      <x:c r="M105" s="171"/>
      <x:c r="N105" s="171"/>
      <x:c r="O105" s="171"/>
    </x:row>
    <x:row r="106">
      <x:c r="A106" s="171"/>
      <x:c r="B106" s="171"/>
      <x:c r="C106" s="171"/>
      <x:c r="D106" s="171"/>
      <x:c r="E106" s="171"/>
      <x:c r="F106" s="171"/>
      <x:c r="G106" s="171"/>
      <x:c r="H106" s="171"/>
      <x:c r="I106" s="171"/>
      <x:c r="J106" s="171"/>
      <x:c r="K106" s="171"/>
      <x:c r="L106" s="171"/>
      <x:c r="M106" s="171"/>
      <x:c r="N106" s="171"/>
      <x:c r="O106" s="171"/>
    </x:row>
    <x:row r="107">
      <x:c r="A107" s="171"/>
      <x:c r="B107" s="171"/>
      <x:c r="C107" s="171"/>
      <x:c r="D107" s="171"/>
      <x:c r="E107" s="171"/>
      <x:c r="F107" s="171"/>
      <x:c r="G107" s="171"/>
      <x:c r="H107" s="171"/>
      <x:c r="I107" s="171"/>
      <x:c r="J107" s="171"/>
      <x:c r="K107" s="171"/>
      <x:c r="L107" s="171"/>
      <x:c r="M107" s="171"/>
      <x:c r="N107" s="171"/>
      <x:c r="O107" s="171"/>
    </x:row>
    <x:row r="108">
      <x:c r="A108" s="171"/>
      <x:c r="B108" s="171"/>
      <x:c r="C108" s="171"/>
      <x:c r="D108" s="171"/>
      <x:c r="E108" s="171"/>
      <x:c r="F108" s="171"/>
      <x:c r="G108" s="171"/>
      <x:c r="H108" s="171"/>
      <x:c r="I108" s="171"/>
      <x:c r="J108" s="171"/>
      <x:c r="K108" s="171"/>
      <x:c r="L108" s="171"/>
      <x:c r="M108" s="171"/>
      <x:c r="N108" s="171"/>
      <x:c r="O108" s="171"/>
    </x:row>
    <x:row r="109">
      <x:c r="A109" s="171"/>
      <x:c r="B109" s="171"/>
      <x:c r="C109" s="171"/>
      <x:c r="D109" s="171"/>
      <x:c r="E109" s="171"/>
      <x:c r="F109" s="171"/>
      <x:c r="G109" s="171"/>
      <x:c r="H109" s="171"/>
      <x:c r="I109" s="171"/>
      <x:c r="J109" s="171"/>
      <x:c r="K109" s="171"/>
      <x:c r="L109" s="171"/>
      <x:c r="M109" s="171"/>
      <x:c r="N109" s="171"/>
      <x:c r="O109" s="171"/>
    </x:row>
    <x:row r="110">
      <x:c r="A110" s="171"/>
      <x:c r="B110" s="171"/>
      <x:c r="C110" s="171"/>
      <x:c r="D110" s="171"/>
      <x:c r="E110" s="171"/>
      <x:c r="F110" s="171"/>
      <x:c r="G110" s="171"/>
      <x:c r="H110" s="171"/>
      <x:c r="I110" s="171"/>
      <x:c r="J110" s="171"/>
      <x:c r="K110" s="171"/>
      <x:c r="L110" s="171"/>
      <x:c r="M110" s="171"/>
      <x:c r="N110" s="171"/>
      <x:c r="O110" s="171"/>
    </x:row>
    <x:row r="111">
      <x:c r="A111" s="171"/>
      <x:c r="B111" s="171"/>
      <x:c r="C111" s="171"/>
      <x:c r="D111" s="171"/>
      <x:c r="E111" s="171"/>
      <x:c r="F111" s="171"/>
      <x:c r="G111" s="171"/>
      <x:c r="H111" s="171"/>
      <x:c r="I111" s="171"/>
      <x:c r="J111" s="171"/>
      <x:c r="K111" s="171"/>
      <x:c r="L111" s="171"/>
      <x:c r="M111" s="171"/>
      <x:c r="N111" s="171"/>
      <x:c r="O111" s="171"/>
    </x:row>
    <x:row r="112">
      <x:c r="A112" s="171"/>
      <x:c r="B112" s="171"/>
      <x:c r="C112" s="171"/>
      <x:c r="D112" s="171"/>
      <x:c r="E112" s="171"/>
      <x:c r="F112" s="171"/>
      <x:c r="G112" s="171"/>
      <x:c r="H112" s="171"/>
      <x:c r="I112" s="171"/>
      <x:c r="J112" s="171"/>
      <x:c r="K112" s="171"/>
      <x:c r="L112" s="171"/>
      <x:c r="M112" s="171"/>
      <x:c r="N112" s="171"/>
      <x:c r="O112" s="171"/>
    </x:row>
    <x:row r="113">
      <x:c r="A113" s="171"/>
      <x:c r="B113" s="171"/>
      <x:c r="C113" s="171"/>
      <x:c r="D113" s="171"/>
      <x:c r="E113" s="171"/>
      <x:c r="F113" s="171"/>
      <x:c r="G113" s="171"/>
      <x:c r="H113" s="171"/>
      <x:c r="I113" s="171"/>
      <x:c r="J113" s="171"/>
      <x:c r="K113" s="171"/>
      <x:c r="L113" s="171"/>
      <x:c r="M113" s="171"/>
      <x:c r="N113" s="171"/>
      <x:c r="O113" s="171"/>
    </x:row>
    <x:row r="114">
      <x:c r="A114" s="171"/>
      <x:c r="B114" s="171"/>
      <x:c r="C114" s="171"/>
      <x:c r="D114" s="171"/>
      <x:c r="E114" s="171"/>
      <x:c r="F114" s="171"/>
      <x:c r="G114" s="171"/>
      <x:c r="H114" s="171"/>
      <x:c r="I114" s="171"/>
      <x:c r="J114" s="171"/>
      <x:c r="K114" s="171"/>
      <x:c r="L114" s="171"/>
      <x:c r="M114" s="171"/>
      <x:c r="N114" s="171"/>
      <x:c r="O114" s="171"/>
    </x:row>
    <x:row r="115">
      <x:c r="A115" s="171"/>
      <x:c r="B115" s="171"/>
      <x:c r="C115" s="171"/>
      <x:c r="D115" s="171"/>
      <x:c r="E115" s="171"/>
      <x:c r="F115" s="171"/>
      <x:c r="G115" s="171"/>
      <x:c r="H115" s="171"/>
      <x:c r="I115" s="171"/>
      <x:c r="J115" s="171"/>
      <x:c r="K115" s="171"/>
      <x:c r="L115" s="171"/>
      <x:c r="M115" s="171"/>
      <x:c r="N115" s="171"/>
      <x:c r="O115" s="171"/>
    </x:row>
    <x:row r="116">
      <x:c r="A116" s="171"/>
      <x:c r="B116" s="171"/>
      <x:c r="C116" s="171"/>
      <x:c r="D116" s="171"/>
      <x:c r="E116" s="171"/>
      <x:c r="F116" s="171"/>
      <x:c r="G116" s="171"/>
      <x:c r="H116" s="171"/>
      <x:c r="I116" s="171"/>
      <x:c r="J116" s="171"/>
      <x:c r="K116" s="171"/>
      <x:c r="L116" s="171"/>
      <x:c r="M116" s="171"/>
      <x:c r="N116" s="171"/>
      <x:c r="O116" s="171"/>
    </x:row>
    <x:row r="117">
      <x:c r="A117" s="171"/>
      <x:c r="B117" s="171"/>
      <x:c r="C117" s="171"/>
      <x:c r="D117" s="171"/>
      <x:c r="E117" s="171"/>
      <x:c r="F117" s="171"/>
      <x:c r="G117" s="171"/>
      <x:c r="H117" s="171"/>
      <x:c r="I117" s="171"/>
      <x:c r="J117" s="171"/>
      <x:c r="K117" s="171"/>
      <x:c r="L117" s="171"/>
      <x:c r="M117" s="171"/>
      <x:c r="N117" s="171"/>
      <x:c r="O117" s="171"/>
    </x:row>
    <x:row r="118">
      <x:c r="A118" s="171"/>
      <x:c r="B118" s="171"/>
      <x:c r="C118" s="171"/>
      <x:c r="D118" s="171"/>
      <x:c r="E118" s="171"/>
      <x:c r="F118" s="171"/>
      <x:c r="G118" s="171"/>
      <x:c r="H118" s="171"/>
      <x:c r="I118" s="171"/>
      <x:c r="J118" s="171"/>
      <x:c r="K118" s="171"/>
      <x:c r="L118" s="171"/>
      <x:c r="M118" s="171"/>
      <x:c r="N118" s="171"/>
      <x:c r="O118" s="171"/>
    </x:row>
    <x:row r="119">
      <x:c r="A119" s="171"/>
      <x:c r="B119" s="171"/>
      <x:c r="C119" s="171"/>
      <x:c r="D119" s="171"/>
      <x:c r="E119" s="171"/>
      <x:c r="F119" s="171"/>
      <x:c r="G119" s="171"/>
      <x:c r="H119" s="171"/>
      <x:c r="I119" s="171"/>
      <x:c r="J119" s="171"/>
      <x:c r="K119" s="171"/>
      <x:c r="L119" s="171"/>
      <x:c r="M119" s="171"/>
      <x:c r="N119" s="171"/>
      <x:c r="O119" s="171"/>
    </x:row>
    <x:row r="120">
      <x:c r="A120" s="171"/>
      <x:c r="B120" s="171"/>
      <x:c r="C120" s="171"/>
      <x:c r="D120" s="171"/>
      <x:c r="E120" s="171"/>
      <x:c r="F120" s="171"/>
      <x:c r="G120" s="171"/>
      <x:c r="H120" s="171"/>
      <x:c r="I120" s="171"/>
      <x:c r="J120" s="171"/>
      <x:c r="K120" s="171"/>
      <x:c r="L120" s="171"/>
      <x:c r="M120" s="171"/>
      <x:c r="N120" s="171"/>
      <x:c r="O120" s="171"/>
    </x:row>
    <x:row r="121">
      <x:c r="A121" s="171"/>
      <x:c r="B121" s="171"/>
      <x:c r="C121" s="171"/>
      <x:c r="D121" s="171"/>
      <x:c r="E121" s="171"/>
      <x:c r="F121" s="171"/>
      <x:c r="G121" s="171"/>
      <x:c r="H121" s="171"/>
      <x:c r="I121" s="171"/>
      <x:c r="J121" s="171"/>
      <x:c r="K121" s="171"/>
      <x:c r="L121" s="171"/>
      <x:c r="M121" s="171"/>
      <x:c r="N121" s="171"/>
      <x:c r="O121" s="171"/>
    </x:row>
    <x:row r="122">
      <x:c r="A122" s="171"/>
      <x:c r="B122" s="171"/>
      <x:c r="C122" s="171"/>
      <x:c r="D122" s="171"/>
      <x:c r="E122" s="171"/>
      <x:c r="F122" s="171"/>
      <x:c r="G122" s="171"/>
      <x:c r="H122" s="171"/>
      <x:c r="I122" s="171"/>
      <x:c r="J122" s="171"/>
      <x:c r="K122" s="171"/>
      <x:c r="L122" s="171"/>
      <x:c r="M122" s="171"/>
      <x:c r="N122" s="171"/>
      <x:c r="O122" s="171"/>
    </x:row>
    <x:row r="123">
      <x:c r="A123" s="171"/>
      <x:c r="B123" s="171"/>
      <x:c r="C123" s="171"/>
      <x:c r="D123" s="171"/>
      <x:c r="E123" s="171"/>
      <x:c r="F123" s="171"/>
      <x:c r="G123" s="171"/>
      <x:c r="H123" s="171"/>
      <x:c r="I123" s="171"/>
      <x:c r="J123" s="171"/>
      <x:c r="K123" s="171"/>
      <x:c r="L123" s="171"/>
      <x:c r="M123" s="171"/>
      <x:c r="N123" s="171"/>
      <x:c r="O123" s="171"/>
    </x:row>
    <x:row r="124">
      <x:c r="A124" s="171"/>
      <x:c r="B124" s="171"/>
      <x:c r="C124" s="171"/>
      <x:c r="D124" s="171"/>
      <x:c r="E124" s="171"/>
      <x:c r="F124" s="171"/>
      <x:c r="G124" s="171"/>
      <x:c r="H124" s="171"/>
      <x:c r="I124" s="171"/>
      <x:c r="J124" s="171"/>
      <x:c r="K124" s="171"/>
      <x:c r="L124" s="171"/>
      <x:c r="M124" s="171"/>
      <x:c r="N124" s="171"/>
      <x:c r="O124" s="171"/>
    </x:row>
    <x:row r="125">
      <x:c r="A125" s="171"/>
      <x:c r="B125" s="171"/>
      <x:c r="C125" s="171"/>
      <x:c r="D125" s="171"/>
      <x:c r="E125" s="171"/>
      <x:c r="F125" s="171"/>
      <x:c r="G125" s="171"/>
      <x:c r="H125" s="171"/>
      <x:c r="I125" s="171"/>
      <x:c r="J125" s="171"/>
      <x:c r="K125" s="171"/>
      <x:c r="L125" s="171"/>
      <x:c r="M125" s="171"/>
      <x:c r="N125" s="171"/>
      <x:c r="O125" s="171"/>
    </x:row>
    <x:row r="126">
      <x:c r="A126" s="171"/>
      <x:c r="B126" s="171"/>
      <x:c r="C126" s="171"/>
      <x:c r="D126" s="171"/>
      <x:c r="E126" s="171"/>
      <x:c r="F126" s="171"/>
      <x:c r="G126" s="171"/>
      <x:c r="H126" s="171"/>
      <x:c r="I126" s="171"/>
      <x:c r="J126" s="171"/>
      <x:c r="K126" s="171"/>
      <x:c r="L126" s="171"/>
      <x:c r="M126" s="171"/>
      <x:c r="N126" s="171"/>
      <x:c r="O126" s="171"/>
    </x:row>
    <x:row r="127">
      <x:c r="A127" s="171"/>
      <x:c r="B127" s="171"/>
      <x:c r="C127" s="171"/>
      <x:c r="D127" s="171"/>
      <x:c r="E127" s="171"/>
      <x:c r="F127" s="171"/>
      <x:c r="G127" s="171"/>
      <x:c r="H127" s="171"/>
      <x:c r="I127" s="171"/>
      <x:c r="J127" s="171"/>
      <x:c r="K127" s="171"/>
      <x:c r="L127" s="171"/>
      <x:c r="M127" s="171"/>
      <x:c r="N127" s="171"/>
      <x:c r="O127" s="171"/>
    </x:row>
    <x:row r="128">
      <x:c r="A128" s="171"/>
      <x:c r="B128" s="171"/>
      <x:c r="C128" s="171"/>
      <x:c r="D128" s="171"/>
      <x:c r="E128" s="171"/>
      <x:c r="F128" s="171"/>
      <x:c r="G128" s="171"/>
      <x:c r="H128" s="171"/>
      <x:c r="I128" s="171"/>
      <x:c r="J128" s="171"/>
      <x:c r="K128" s="171"/>
      <x:c r="L128" s="171"/>
      <x:c r="M128" s="171"/>
      <x:c r="N128" s="171"/>
      <x:c r="O128" s="171"/>
    </x:row>
    <x:row r="129">
      <x:c r="A129" s="171"/>
      <x:c r="B129" s="171"/>
      <x:c r="C129" s="171"/>
      <x:c r="D129" s="171"/>
      <x:c r="E129" s="171"/>
      <x:c r="F129" s="171"/>
      <x:c r="G129" s="171"/>
      <x:c r="H129" s="171"/>
      <x:c r="I129" s="171"/>
      <x:c r="J129" s="171"/>
      <x:c r="K129" s="171"/>
      <x:c r="L129" s="171"/>
      <x:c r="M129" s="171"/>
      <x:c r="N129" s="171"/>
      <x:c r="O129" s="171"/>
    </x:row>
    <x:row r="130">
      <x:c r="A130" s="171"/>
      <x:c r="B130" s="171"/>
      <x:c r="C130" s="171"/>
      <x:c r="D130" s="171"/>
      <x:c r="E130" s="171"/>
      <x:c r="F130" s="171"/>
      <x:c r="G130" s="171"/>
      <x:c r="H130" s="171"/>
      <x:c r="I130" s="171"/>
      <x:c r="J130" s="171"/>
      <x:c r="K130" s="171"/>
      <x:c r="L130" s="171"/>
      <x:c r="M130" s="171"/>
      <x:c r="N130" s="171"/>
      <x:c r="O130" s="171"/>
    </x:row>
    <x:row r="131">
      <x:c r="A131" s="171"/>
      <x:c r="B131" s="171"/>
      <x:c r="C131" s="171"/>
      <x:c r="D131" s="171"/>
      <x:c r="E131" s="171"/>
      <x:c r="F131" s="171"/>
      <x:c r="G131" s="171"/>
      <x:c r="H131" s="171"/>
      <x:c r="I131" s="171"/>
      <x:c r="J131" s="171"/>
      <x:c r="K131" s="171"/>
      <x:c r="L131" s="171"/>
      <x:c r="M131" s="171"/>
      <x:c r="N131" s="171"/>
      <x:c r="O131" s="171"/>
    </x:row>
    <x:row r="132">
      <x:c r="A132" s="171"/>
      <x:c r="B132" s="171"/>
      <x:c r="C132" s="171"/>
      <x:c r="D132" s="171"/>
      <x:c r="E132" s="171"/>
      <x:c r="F132" s="171"/>
      <x:c r="G132" s="171"/>
      <x:c r="H132" s="171"/>
      <x:c r="I132" s="171"/>
      <x:c r="J132" s="171"/>
      <x:c r="K132" s="171"/>
      <x:c r="L132" s="171"/>
      <x:c r="M132" s="171"/>
      <x:c r="N132" s="171"/>
      <x:c r="O132" s="171"/>
    </x:row>
    <x:row r="133">
      <x:c r="A133" s="171"/>
      <x:c r="B133" s="171"/>
      <x:c r="C133" s="171"/>
      <x:c r="D133" s="171"/>
      <x:c r="E133" s="171"/>
      <x:c r="F133" s="171"/>
      <x:c r="G133" s="171"/>
      <x:c r="H133" s="171"/>
      <x:c r="I133" s="171"/>
      <x:c r="J133" s="171"/>
      <x:c r="K133" s="171"/>
      <x:c r="L133" s="171"/>
      <x:c r="M133" s="171"/>
      <x:c r="N133" s="171"/>
      <x:c r="O133" s="171"/>
    </x:row>
    <x:row r="134">
      <x:c r="A134" s="171"/>
      <x:c r="B134" s="171"/>
      <x:c r="C134" s="171"/>
      <x:c r="D134" s="171"/>
      <x:c r="E134" s="171"/>
      <x:c r="F134" s="171"/>
      <x:c r="G134" s="171"/>
      <x:c r="H134" s="171"/>
      <x:c r="I134" s="171"/>
      <x:c r="J134" s="171"/>
      <x:c r="K134" s="171"/>
      <x:c r="L134" s="171"/>
      <x:c r="M134" s="171"/>
      <x:c r="N134" s="171"/>
      <x:c r="O134" s="171"/>
    </x:row>
    <x:row r="135">
      <x:c r="A135" s="171"/>
      <x:c r="B135" s="171"/>
      <x:c r="C135" s="171"/>
      <x:c r="D135" s="171"/>
      <x:c r="E135" s="171"/>
      <x:c r="F135" s="171"/>
      <x:c r="G135" s="171"/>
      <x:c r="H135" s="171"/>
      <x:c r="I135" s="171"/>
      <x:c r="J135" s="171"/>
      <x:c r="K135" s="171"/>
      <x:c r="L135" s="171"/>
      <x:c r="M135" s="171"/>
      <x:c r="N135" s="171"/>
      <x:c r="O135" s="171"/>
    </x:row>
    <x:row r="136">
      <x:c r="A136" s="171"/>
      <x:c r="B136" s="171"/>
      <x:c r="C136" s="171"/>
      <x:c r="D136" s="171"/>
      <x:c r="E136" s="171"/>
      <x:c r="F136" s="171"/>
      <x:c r="G136" s="171"/>
      <x:c r="H136" s="171"/>
      <x:c r="I136" s="171"/>
      <x:c r="J136" s="171"/>
      <x:c r="K136" s="171"/>
      <x:c r="L136" s="171"/>
      <x:c r="M136" s="171"/>
      <x:c r="N136" s="171"/>
      <x:c r="O136" s="171"/>
    </x:row>
    <x:row r="137">
      <x:c r="A137" s="171"/>
      <x:c r="B137" s="171"/>
      <x:c r="C137" s="171"/>
      <x:c r="D137" s="171"/>
      <x:c r="E137" s="171"/>
      <x:c r="F137" s="171"/>
      <x:c r="G137" s="171"/>
      <x:c r="H137" s="171"/>
      <x:c r="I137" s="171"/>
      <x:c r="J137" s="171"/>
      <x:c r="K137" s="171"/>
      <x:c r="L137" s="171"/>
      <x:c r="M137" s="171"/>
      <x:c r="N137" s="171"/>
      <x:c r="O137" s="171"/>
    </x:row>
    <x:row r="138">
      <x:c r="A138" s="171"/>
      <x:c r="B138" s="171"/>
      <x:c r="C138" s="171"/>
      <x:c r="D138" s="171"/>
      <x:c r="E138" s="171"/>
      <x:c r="F138" s="171"/>
      <x:c r="G138" s="171"/>
      <x:c r="H138" s="171"/>
      <x:c r="I138" s="171"/>
      <x:c r="J138" s="171"/>
      <x:c r="K138" s="171"/>
      <x:c r="L138" s="171"/>
      <x:c r="M138" s="171"/>
      <x:c r="N138" s="171"/>
      <x:c r="O138" s="171"/>
    </x:row>
    <x:row r="139">
      <x:c r="A139" s="171"/>
      <x:c r="B139" s="171"/>
      <x:c r="C139" s="171"/>
      <x:c r="D139" s="171"/>
      <x:c r="E139" s="171"/>
      <x:c r="F139" s="171"/>
      <x:c r="G139" s="171"/>
      <x:c r="H139" s="171"/>
      <x:c r="I139" s="171"/>
      <x:c r="J139" s="171"/>
      <x:c r="K139" s="171"/>
      <x:c r="L139" s="171"/>
      <x:c r="M139" s="171"/>
      <x:c r="N139" s="171"/>
      <x:c r="O139" s="171"/>
    </x:row>
    <x:row r="140">
      <x:c r="A140" s="171"/>
      <x:c r="B140" s="171"/>
      <x:c r="C140" s="171"/>
      <x:c r="D140" s="171"/>
      <x:c r="E140" s="171"/>
      <x:c r="F140" s="171"/>
      <x:c r="G140" s="171"/>
      <x:c r="H140" s="171"/>
      <x:c r="I140" s="171"/>
      <x:c r="J140" s="171"/>
      <x:c r="K140" s="171"/>
      <x:c r="L140" s="171"/>
      <x:c r="M140" s="171"/>
      <x:c r="N140" s="171"/>
      <x:c r="O140" s="171"/>
    </x:row>
    <x:row r="141">
      <x:c r="A141" s="171"/>
      <x:c r="B141" s="171"/>
      <x:c r="C141" s="171"/>
      <x:c r="D141" s="171"/>
      <x:c r="E141" s="171"/>
      <x:c r="F141" s="171"/>
      <x:c r="G141" s="171"/>
      <x:c r="H141" s="171"/>
      <x:c r="I141" s="171"/>
      <x:c r="J141" s="171"/>
      <x:c r="K141" s="171"/>
      <x:c r="L141" s="171"/>
      <x:c r="M141" s="171"/>
      <x:c r="N141" s="171"/>
      <x:c r="O141" s="171"/>
    </x:row>
    <x:row r="142">
      <x:c r="A142" s="171"/>
      <x:c r="B142" s="171"/>
      <x:c r="C142" s="171"/>
      <x:c r="D142" s="171"/>
      <x:c r="E142" s="171"/>
      <x:c r="F142" s="171"/>
      <x:c r="G142" s="171"/>
      <x:c r="H142" s="171"/>
      <x:c r="I142" s="171"/>
      <x:c r="J142" s="171"/>
      <x:c r="K142" s="171"/>
      <x:c r="L142" s="171"/>
      <x:c r="M142" s="171"/>
      <x:c r="N142" s="171"/>
      <x:c r="O142" s="171"/>
    </x:row>
    <x:row r="143">
      <x:c r="A143" s="171"/>
      <x:c r="B143" s="171"/>
      <x:c r="C143" s="171"/>
      <x:c r="D143" s="171"/>
      <x:c r="E143" s="171"/>
      <x:c r="F143" s="171"/>
      <x:c r="G143" s="171"/>
      <x:c r="H143" s="171"/>
      <x:c r="I143" s="171"/>
      <x:c r="J143" s="171"/>
      <x:c r="K143" s="171"/>
      <x:c r="L143" s="171"/>
      <x:c r="M143" s="171"/>
      <x:c r="N143" s="171"/>
      <x:c r="O143" s="171"/>
    </x:row>
    <x:row r="144">
      <x:c r="A144" s="171"/>
      <x:c r="B144" s="171"/>
      <x:c r="C144" s="171"/>
      <x:c r="D144" s="171"/>
      <x:c r="E144" s="171"/>
      <x:c r="F144" s="171"/>
      <x:c r="G144" s="171"/>
      <x:c r="H144" s="171"/>
      <x:c r="I144" s="171"/>
      <x:c r="J144" s="171"/>
      <x:c r="K144" s="171"/>
      <x:c r="L144" s="171"/>
      <x:c r="M144" s="171"/>
      <x:c r="N144" s="171"/>
      <x:c r="O144" s="171"/>
    </x:row>
    <x:row r="145">
      <x:c r="A145" s="171"/>
      <x:c r="B145" s="171"/>
      <x:c r="C145" s="171"/>
      <x:c r="D145" s="171"/>
      <x:c r="E145" s="171"/>
      <x:c r="F145" s="171"/>
      <x:c r="G145" s="171"/>
      <x:c r="H145" s="171"/>
      <x:c r="I145" s="171"/>
      <x:c r="J145" s="171"/>
      <x:c r="K145" s="171"/>
      <x:c r="L145" s="171"/>
      <x:c r="M145" s="171"/>
      <x:c r="N145" s="171"/>
      <x:c r="O145" s="171"/>
    </x:row>
    <x:row r="146">
      <x:c r="A146" s="171"/>
      <x:c r="B146" s="171"/>
      <x:c r="C146" s="171"/>
      <x:c r="D146" s="171"/>
      <x:c r="E146" s="171"/>
      <x:c r="F146" s="171"/>
      <x:c r="G146" s="171"/>
      <x:c r="H146" s="171"/>
      <x:c r="I146" s="171"/>
      <x:c r="J146" s="171"/>
      <x:c r="K146" s="171"/>
      <x:c r="L146" s="171"/>
      <x:c r="M146" s="171"/>
      <x:c r="N146" s="171"/>
      <x:c r="O146" s="171"/>
    </x:row>
    <x:row r="147">
      <x:c r="A147" s="171"/>
      <x:c r="B147" s="171"/>
      <x:c r="C147" s="171"/>
      <x:c r="D147" s="171"/>
      <x:c r="E147" s="171"/>
      <x:c r="F147" s="171"/>
      <x:c r="G147" s="171"/>
      <x:c r="H147" s="171"/>
      <x:c r="I147" s="171"/>
      <x:c r="J147" s="171"/>
      <x:c r="K147" s="171"/>
      <x:c r="L147" s="171"/>
      <x:c r="M147" s="171"/>
      <x:c r="N147" s="171"/>
      <x:c r="O147" s="171"/>
    </x:row>
    <x:row r="148">
      <x:c r="A148" s="171"/>
      <x:c r="B148" s="171"/>
      <x:c r="C148" s="171"/>
      <x:c r="D148" s="171"/>
      <x:c r="E148" s="171"/>
      <x:c r="F148" s="171"/>
      <x:c r="G148" s="171"/>
      <x:c r="H148" s="171"/>
      <x:c r="I148" s="171"/>
      <x:c r="J148" s="171"/>
      <x:c r="K148" s="171"/>
      <x:c r="L148" s="171"/>
      <x:c r="M148" s="171"/>
      <x:c r="N148" s="171"/>
      <x:c r="O148" s="171"/>
    </x:row>
    <x:row r="149">
      <x:c r="A149" s="171"/>
      <x:c r="B149" s="171"/>
      <x:c r="C149" s="171"/>
      <x:c r="D149" s="171"/>
      <x:c r="E149" s="171"/>
      <x:c r="F149" s="171"/>
      <x:c r="G149" s="171"/>
      <x:c r="H149" s="171"/>
      <x:c r="I149" s="171"/>
      <x:c r="J149" s="171"/>
      <x:c r="K149" s="171"/>
      <x:c r="L149" s="171"/>
      <x:c r="M149" s="171"/>
      <x:c r="N149" s="171"/>
      <x:c r="O149" s="171"/>
    </x:row>
    <x:row r="150">
      <x:c r="A150" s="171"/>
      <x:c r="B150" s="171"/>
      <x:c r="C150" s="171"/>
      <x:c r="D150" s="171"/>
      <x:c r="E150" s="171"/>
      <x:c r="F150" s="171"/>
      <x:c r="G150" s="171"/>
      <x:c r="H150" s="171"/>
      <x:c r="I150" s="171"/>
      <x:c r="J150" s="171"/>
      <x:c r="K150" s="171"/>
      <x:c r="L150" s="171"/>
      <x:c r="M150" s="171"/>
      <x:c r="N150" s="171"/>
      <x:c r="O150" s="171"/>
    </x:row>
    <x:row r="151">
      <x:c r="A151" s="171"/>
      <x:c r="B151" s="171"/>
      <x:c r="C151" s="171"/>
      <x:c r="D151" s="171"/>
      <x:c r="E151" s="171"/>
      <x:c r="F151" s="171"/>
      <x:c r="G151" s="171"/>
      <x:c r="H151" s="171"/>
      <x:c r="I151" s="171"/>
      <x:c r="J151" s="171"/>
      <x:c r="K151" s="171"/>
      <x:c r="L151" s="171"/>
      <x:c r="M151" s="171"/>
      <x:c r="N151" s="171"/>
      <x:c r="O151" s="171"/>
    </x:row>
    <x:row r="152">
      <x:c r="A152" s="171"/>
      <x:c r="B152" s="171"/>
      <x:c r="C152" s="171"/>
      <x:c r="D152" s="171"/>
      <x:c r="E152" s="171"/>
      <x:c r="F152" s="171"/>
      <x:c r="G152" s="171"/>
      <x:c r="H152" s="171"/>
      <x:c r="I152" s="171"/>
      <x:c r="J152" s="171"/>
      <x:c r="K152" s="171"/>
      <x:c r="L152" s="171"/>
      <x:c r="M152" s="171"/>
      <x:c r="N152" s="171"/>
      <x:c r="O152" s="171"/>
    </x:row>
    <x:row r="153">
      <x:c r="A153" s="171"/>
      <x:c r="B153" s="171"/>
      <x:c r="C153" s="171"/>
      <x:c r="D153" s="171"/>
      <x:c r="E153" s="171"/>
      <x:c r="F153" s="171"/>
      <x:c r="G153" s="171"/>
      <x:c r="H153" s="171"/>
      <x:c r="I153" s="171"/>
      <x:c r="J153" s="171"/>
      <x:c r="K153" s="171"/>
      <x:c r="L153" s="171"/>
      <x:c r="M153" s="171"/>
      <x:c r="N153" s="171"/>
      <x:c r="O153" s="171"/>
    </x:row>
    <x:row r="154">
      <x:c r="A154" s="171"/>
      <x:c r="B154" s="171"/>
      <x:c r="C154" s="171"/>
      <x:c r="D154" s="171"/>
      <x:c r="E154" s="171"/>
      <x:c r="F154" s="171"/>
      <x:c r="G154" s="171"/>
      <x:c r="H154" s="171"/>
      <x:c r="I154" s="171"/>
      <x:c r="J154" s="171"/>
      <x:c r="K154" s="171"/>
      <x:c r="L154" s="171"/>
      <x:c r="M154" s="171"/>
      <x:c r="N154" s="171"/>
      <x:c r="O154" s="171"/>
    </x:row>
    <x:row r="155">
      <x:c r="A155" s="171"/>
      <x:c r="B155" s="171"/>
      <x:c r="C155" s="171"/>
      <x:c r="D155" s="171"/>
      <x:c r="E155" s="171"/>
      <x:c r="F155" s="171"/>
      <x:c r="G155" s="171"/>
      <x:c r="H155" s="171"/>
      <x:c r="I155" s="171"/>
      <x:c r="J155" s="171"/>
      <x:c r="K155" s="171"/>
      <x:c r="L155" s="171"/>
      <x:c r="M155" s="171"/>
      <x:c r="N155" s="171"/>
      <x:c r="O155" s="171"/>
    </x:row>
    <x:row r="156">
      <x:c r="A156" s="171"/>
      <x:c r="B156" s="171"/>
      <x:c r="C156" s="171"/>
      <x:c r="D156" s="171"/>
      <x:c r="E156" s="171"/>
      <x:c r="F156" s="171"/>
      <x:c r="G156" s="171"/>
      <x:c r="H156" s="171"/>
      <x:c r="I156" s="171"/>
      <x:c r="J156" s="171"/>
      <x:c r="K156" s="171"/>
      <x:c r="L156" s="171"/>
      <x:c r="M156" s="171"/>
      <x:c r="N156" s="171"/>
      <x:c r="O156" s="171"/>
    </x:row>
    <x:row r="157">
      <x:c r="A157" s="171"/>
      <x:c r="B157" s="171"/>
      <x:c r="C157" s="171"/>
      <x:c r="D157" s="171"/>
      <x:c r="E157" s="171"/>
      <x:c r="F157" s="171"/>
      <x:c r="G157" s="171"/>
      <x:c r="H157" s="171"/>
      <x:c r="I157" s="171"/>
      <x:c r="J157" s="171"/>
      <x:c r="K157" s="171"/>
      <x:c r="L157" s="171"/>
      <x:c r="M157" s="171"/>
      <x:c r="N157" s="171"/>
      <x:c r="O157" s="171"/>
    </x:row>
    <x:row r="158">
      <x:c r="A158" s="171"/>
      <x:c r="B158" s="171"/>
      <x:c r="C158" s="171"/>
      <x:c r="D158" s="171"/>
      <x:c r="E158" s="171"/>
      <x:c r="F158" s="171"/>
      <x:c r="G158" s="171"/>
      <x:c r="H158" s="171"/>
      <x:c r="I158" s="171"/>
      <x:c r="J158" s="171"/>
      <x:c r="K158" s="171"/>
      <x:c r="L158" s="171"/>
      <x:c r="M158" s="171"/>
      <x:c r="N158" s="171"/>
      <x:c r="O158" s="171"/>
    </x:row>
    <x:row r="159">
      <x:c r="A159" s="171"/>
      <x:c r="B159" s="171"/>
      <x:c r="C159" s="171"/>
      <x:c r="D159" s="171"/>
      <x:c r="E159" s="171"/>
      <x:c r="F159" s="171"/>
      <x:c r="G159" s="171"/>
      <x:c r="H159" s="171"/>
      <x:c r="I159" s="171"/>
      <x:c r="J159" s="171"/>
      <x:c r="K159" s="171"/>
      <x:c r="L159" s="171"/>
      <x:c r="M159" s="171"/>
      <x:c r="N159" s="171"/>
      <x:c r="O159" s="171"/>
    </x:row>
    <x:row r="160">
      <x:c r="A160" s="171"/>
      <x:c r="B160" s="171"/>
      <x:c r="C160" s="171"/>
      <x:c r="D160" s="171"/>
      <x:c r="E160" s="171"/>
      <x:c r="F160" s="171"/>
      <x:c r="G160" s="171"/>
      <x:c r="H160" s="171"/>
      <x:c r="I160" s="171"/>
      <x:c r="J160" s="171"/>
      <x:c r="K160" s="171"/>
      <x:c r="L160" s="171"/>
      <x:c r="M160" s="171"/>
      <x:c r="N160" s="171"/>
      <x:c r="O160" s="171"/>
    </x:row>
    <x:row r="161">
      <x:c r="A161" s="171"/>
      <x:c r="B161" s="171"/>
      <x:c r="C161" s="171"/>
      <x:c r="D161" s="171"/>
      <x:c r="E161" s="171"/>
      <x:c r="F161" s="171"/>
      <x:c r="G161" s="171"/>
      <x:c r="H161" s="171"/>
      <x:c r="I161" s="171"/>
      <x:c r="J161" s="171"/>
      <x:c r="K161" s="171"/>
      <x:c r="L161" s="171"/>
      <x:c r="M161" s="171"/>
      <x:c r="N161" s="171"/>
      <x:c r="O161" s="171"/>
    </x:row>
    <x:row r="162">
      <x:c r="A162" s="171"/>
      <x:c r="B162" s="171"/>
      <x:c r="C162" s="171"/>
      <x:c r="D162" s="171"/>
      <x:c r="E162" s="171"/>
      <x:c r="F162" s="171"/>
      <x:c r="G162" s="171"/>
      <x:c r="H162" s="171"/>
      <x:c r="I162" s="171"/>
      <x:c r="J162" s="171"/>
      <x:c r="K162" s="171"/>
      <x:c r="L162" s="171"/>
      <x:c r="M162" s="171"/>
      <x:c r="N162" s="171"/>
      <x:c r="O162" s="171"/>
    </x:row>
    <x:row r="163">
      <x:c r="A163" s="171"/>
      <x:c r="B163" s="171"/>
      <x:c r="C163" s="171"/>
      <x:c r="D163" s="171"/>
      <x:c r="E163" s="171"/>
      <x:c r="F163" s="171"/>
      <x:c r="G163" s="171"/>
      <x:c r="H163" s="171"/>
      <x:c r="I163" s="171"/>
      <x:c r="J163" s="171"/>
      <x:c r="K163" s="171"/>
      <x:c r="L163" s="171"/>
      <x:c r="M163" s="171"/>
      <x:c r="N163" s="171"/>
      <x:c r="O163" s="171"/>
    </x:row>
    <x:row r="164">
      <x:c r="A164" s="171"/>
      <x:c r="B164" s="171"/>
      <x:c r="C164" s="171"/>
      <x:c r="D164" s="171"/>
      <x:c r="E164" s="171"/>
      <x:c r="F164" s="171"/>
      <x:c r="G164" s="171"/>
      <x:c r="H164" s="171"/>
      <x:c r="I164" s="171"/>
      <x:c r="J164" s="171"/>
      <x:c r="K164" s="171"/>
      <x:c r="L164" s="171"/>
      <x:c r="M164" s="171"/>
      <x:c r="N164" s="171"/>
      <x:c r="O164" s="171"/>
    </x:row>
    <x:row r="165">
      <x:c r="A165" s="171"/>
      <x:c r="B165" s="171"/>
      <x:c r="C165" s="171"/>
      <x:c r="D165" s="171"/>
      <x:c r="E165" s="171"/>
      <x:c r="F165" s="171"/>
      <x:c r="G165" s="171"/>
      <x:c r="H165" s="171"/>
      <x:c r="I165" s="171"/>
      <x:c r="J165" s="171"/>
      <x:c r="K165" s="171"/>
      <x:c r="L165" s="171"/>
      <x:c r="M165" s="171"/>
      <x:c r="N165" s="171"/>
      <x:c r="O165" s="171"/>
    </x:row>
    <x:row r="166">
      <x:c r="A166" s="171"/>
      <x:c r="B166" s="171"/>
      <x:c r="C166" s="171"/>
      <x:c r="D166" s="171"/>
      <x:c r="E166" s="171"/>
      <x:c r="F166" s="171"/>
      <x:c r="G166" s="171"/>
      <x:c r="H166" s="171"/>
      <x:c r="I166" s="171"/>
      <x:c r="J166" s="171"/>
      <x:c r="K166" s="171"/>
      <x:c r="L166" s="171"/>
      <x:c r="M166" s="171"/>
      <x:c r="N166" s="171"/>
      <x:c r="O166" s="171"/>
    </x:row>
    <x:row r="167">
      <x:c r="A167" s="171"/>
      <x:c r="B167" s="171"/>
      <x:c r="C167" s="171"/>
      <x:c r="D167" s="171"/>
      <x:c r="E167" s="171"/>
      <x:c r="F167" s="171"/>
      <x:c r="G167" s="171"/>
      <x:c r="H167" s="171"/>
      <x:c r="I167" s="171"/>
      <x:c r="J167" s="171"/>
      <x:c r="K167" s="171"/>
      <x:c r="L167" s="171"/>
      <x:c r="M167" s="171"/>
      <x:c r="N167" s="171"/>
      <x:c r="O167" s="171"/>
    </x:row>
    <x:row r="168">
      <x:c r="A168" s="171"/>
      <x:c r="B168" s="171"/>
      <x:c r="C168" s="171"/>
      <x:c r="D168" s="171"/>
      <x:c r="E168" s="171"/>
      <x:c r="F168" s="171"/>
      <x:c r="G168" s="171"/>
      <x:c r="H168" s="171"/>
      <x:c r="I168" s="171"/>
      <x:c r="J168" s="171"/>
      <x:c r="K168" s="171"/>
      <x:c r="L168" s="171"/>
      <x:c r="M168" s="171"/>
      <x:c r="N168" s="171"/>
      <x:c r="O168" s="171"/>
    </x:row>
    <x:row r="169">
      <x:c r="A169" s="171"/>
      <x:c r="B169" s="171"/>
      <x:c r="C169" s="171"/>
      <x:c r="D169" s="171"/>
      <x:c r="E169" s="171"/>
      <x:c r="F169" s="171"/>
      <x:c r="G169" s="171"/>
      <x:c r="H169" s="171"/>
      <x:c r="I169" s="171"/>
      <x:c r="J169" s="171"/>
      <x:c r="K169" s="171"/>
      <x:c r="L169" s="171"/>
      <x:c r="M169" s="171"/>
      <x:c r="N169" s="171"/>
      <x:c r="O169" s="171"/>
    </x:row>
    <x:row r="170">
      <x:c r="A170" s="171"/>
      <x:c r="B170" s="171"/>
      <x:c r="C170" s="171"/>
      <x:c r="D170" s="171"/>
      <x:c r="E170" s="171"/>
      <x:c r="F170" s="171"/>
      <x:c r="G170" s="171"/>
      <x:c r="H170" s="171"/>
      <x:c r="I170" s="171"/>
      <x:c r="J170" s="171"/>
      <x:c r="K170" s="171"/>
      <x:c r="L170" s="171"/>
      <x:c r="M170" s="171"/>
      <x:c r="N170" s="171"/>
      <x:c r="O170" s="171"/>
    </x:row>
    <x:row r="171">
      <x:c r="A171" s="171"/>
      <x:c r="B171" s="171"/>
      <x:c r="C171" s="171"/>
      <x:c r="D171" s="171"/>
      <x:c r="E171" s="171"/>
      <x:c r="F171" s="171"/>
      <x:c r="G171" s="171"/>
      <x:c r="H171" s="171"/>
      <x:c r="I171" s="171"/>
      <x:c r="J171" s="171"/>
      <x:c r="K171" s="171"/>
      <x:c r="L171" s="171"/>
      <x:c r="M171" s="171"/>
      <x:c r="N171" s="171"/>
      <x:c r="O171" s="171"/>
    </x:row>
    <x:row r="172">
      <x:c r="A172" s="171"/>
      <x:c r="B172" s="171"/>
      <x:c r="C172" s="171"/>
      <x:c r="D172" s="171"/>
      <x:c r="E172" s="171"/>
      <x:c r="F172" s="171"/>
      <x:c r="G172" s="171"/>
      <x:c r="H172" s="171"/>
      <x:c r="I172" s="171"/>
      <x:c r="J172" s="171"/>
      <x:c r="K172" s="171"/>
      <x:c r="L172" s="171"/>
      <x:c r="M172" s="171"/>
      <x:c r="N172" s="171"/>
      <x:c r="O172" s="171"/>
    </x:row>
    <x:row r="173">
      <x:c r="A173" s="171"/>
      <x:c r="B173" s="171"/>
      <x:c r="C173" s="171"/>
      <x:c r="D173" s="171"/>
      <x:c r="E173" s="171"/>
      <x:c r="F173" s="171"/>
      <x:c r="G173" s="171"/>
      <x:c r="H173" s="171"/>
      <x:c r="I173" s="171"/>
      <x:c r="J173" s="171"/>
      <x:c r="K173" s="171"/>
      <x:c r="L173" s="171"/>
      <x:c r="M173" s="171"/>
      <x:c r="N173" s="171"/>
      <x:c r="O173" s="171"/>
    </x:row>
    <x:row r="174">
      <x:c r="A174" s="171"/>
      <x:c r="B174" s="171"/>
      <x:c r="C174" s="171"/>
      <x:c r="D174" s="171"/>
      <x:c r="E174" s="171"/>
      <x:c r="F174" s="171"/>
      <x:c r="G174" s="171"/>
      <x:c r="H174" s="171"/>
      <x:c r="I174" s="171"/>
      <x:c r="J174" s="171"/>
      <x:c r="K174" s="171"/>
      <x:c r="L174" s="171"/>
      <x:c r="M174" s="171"/>
      <x:c r="N174" s="171"/>
      <x:c r="O174" s="171"/>
    </x:row>
    <x:row r="175">
      <x:c r="A175" s="171"/>
      <x:c r="B175" s="171"/>
      <x:c r="C175" s="171"/>
      <x:c r="D175" s="171"/>
      <x:c r="E175" s="171"/>
      <x:c r="F175" s="171"/>
      <x:c r="G175" s="171"/>
      <x:c r="H175" s="171"/>
      <x:c r="I175" s="171"/>
      <x:c r="J175" s="171"/>
      <x:c r="K175" s="171"/>
      <x:c r="L175" s="171"/>
      <x:c r="M175" s="171"/>
      <x:c r="N175" s="171"/>
      <x:c r="O175" s="171"/>
    </x:row>
    <x:row r="176">
      <x:c r="A176" s="171"/>
      <x:c r="B176" s="171"/>
      <x:c r="C176" s="171"/>
      <x:c r="D176" s="171"/>
      <x:c r="E176" s="171"/>
      <x:c r="F176" s="171"/>
      <x:c r="G176" s="171"/>
      <x:c r="H176" s="171"/>
      <x:c r="I176" s="171"/>
      <x:c r="J176" s="171"/>
      <x:c r="K176" s="171"/>
      <x:c r="L176" s="171"/>
      <x:c r="M176" s="171"/>
      <x:c r="N176" s="171"/>
      <x:c r="O176" s="171"/>
    </x:row>
    <x:row r="177">
      <x:c r="A177" s="171"/>
      <x:c r="B177" s="171"/>
      <x:c r="C177" s="171"/>
      <x:c r="D177" s="171"/>
      <x:c r="E177" s="171"/>
      <x:c r="F177" s="171"/>
      <x:c r="G177" s="171"/>
      <x:c r="H177" s="171"/>
      <x:c r="I177" s="171"/>
      <x:c r="J177" s="171"/>
      <x:c r="K177" s="171"/>
      <x:c r="L177" s="171"/>
      <x:c r="M177" s="171"/>
      <x:c r="N177" s="171"/>
      <x:c r="O177" s="171"/>
    </x:row>
    <x:row r="178">
      <x:c r="A178" s="171"/>
      <x:c r="B178" s="171"/>
      <x:c r="C178" s="171"/>
      <x:c r="D178" s="171"/>
      <x:c r="E178" s="171"/>
      <x:c r="F178" s="171"/>
      <x:c r="G178" s="171"/>
      <x:c r="H178" s="171"/>
      <x:c r="I178" s="171"/>
      <x:c r="J178" s="171"/>
      <x:c r="K178" s="171"/>
      <x:c r="L178" s="171"/>
      <x:c r="M178" s="171"/>
      <x:c r="N178" s="171"/>
      <x:c r="O178" s="171"/>
    </x:row>
    <x:row r="179">
      <x:c r="A179" s="171"/>
      <x:c r="B179" s="171"/>
      <x:c r="C179" s="171"/>
      <x:c r="D179" s="171"/>
      <x:c r="E179" s="171"/>
      <x:c r="F179" s="171"/>
      <x:c r="G179" s="171"/>
      <x:c r="H179" s="171"/>
      <x:c r="I179" s="171"/>
      <x:c r="J179" s="171"/>
      <x:c r="K179" s="171"/>
      <x:c r="L179" s="171"/>
      <x:c r="M179" s="171"/>
      <x:c r="N179" s="171"/>
      <x:c r="O179" s="171"/>
    </x:row>
    <x:row r="180">
      <x:c r="A180" s="171"/>
      <x:c r="B180" s="171"/>
      <x:c r="C180" s="171"/>
      <x:c r="D180" s="171"/>
      <x:c r="E180" s="171"/>
      <x:c r="F180" s="171"/>
      <x:c r="G180" s="171"/>
      <x:c r="H180" s="171"/>
      <x:c r="I180" s="171"/>
      <x:c r="J180" s="171"/>
      <x:c r="K180" s="171"/>
      <x:c r="L180" s="171"/>
      <x:c r="M180" s="171"/>
      <x:c r="N180" s="171"/>
      <x:c r="O180" s="171"/>
    </x:row>
    <x:row r="181">
      <x:c r="A181" s="171"/>
      <x:c r="B181" s="171"/>
      <x:c r="C181" s="171"/>
      <x:c r="D181" s="171"/>
      <x:c r="E181" s="171"/>
      <x:c r="F181" s="171"/>
      <x:c r="G181" s="171"/>
      <x:c r="H181" s="171"/>
      <x:c r="I181" s="171"/>
      <x:c r="J181" s="171"/>
      <x:c r="K181" s="171"/>
      <x:c r="L181" s="171"/>
      <x:c r="M181" s="171"/>
      <x:c r="N181" s="171"/>
      <x:c r="O181" s="171"/>
    </x:row>
    <x:row r="182">
      <x:c r="A182" s="171"/>
      <x:c r="B182" s="171"/>
      <x:c r="C182" s="171"/>
      <x:c r="D182" s="171"/>
      <x:c r="E182" s="171"/>
      <x:c r="F182" s="171"/>
      <x:c r="G182" s="171"/>
      <x:c r="H182" s="171"/>
      <x:c r="I182" s="171"/>
      <x:c r="J182" s="171"/>
      <x:c r="K182" s="171"/>
      <x:c r="L182" s="171"/>
      <x:c r="M182" s="171"/>
      <x:c r="N182" s="171"/>
      <x:c r="O182" s="171"/>
    </x:row>
    <x:row r="183">
      <x:c r="A183" s="171"/>
      <x:c r="B183" s="171"/>
      <x:c r="C183" s="171"/>
      <x:c r="D183" s="171"/>
      <x:c r="E183" s="171"/>
      <x:c r="F183" s="171"/>
      <x:c r="G183" s="171"/>
      <x:c r="H183" s="171"/>
      <x:c r="I183" s="171"/>
      <x:c r="J183" s="171"/>
      <x:c r="K183" s="171"/>
      <x:c r="L183" s="171"/>
      <x:c r="M183" s="171"/>
      <x:c r="N183" s="171"/>
      <x:c r="O183" s="171"/>
    </x:row>
    <x:row r="184">
      <x:c r="A184" s="171"/>
      <x:c r="B184" s="171"/>
      <x:c r="C184" s="171"/>
      <x:c r="D184" s="171"/>
      <x:c r="E184" s="171"/>
      <x:c r="F184" s="171"/>
      <x:c r="G184" s="171"/>
      <x:c r="H184" s="171"/>
      <x:c r="I184" s="171"/>
      <x:c r="J184" s="171"/>
      <x:c r="K184" s="171"/>
      <x:c r="L184" s="171"/>
      <x:c r="M184" s="171"/>
      <x:c r="N184" s="171"/>
      <x:c r="O184" s="171"/>
    </x:row>
    <x:row r="185">
      <x:c r="A185" s="171"/>
      <x:c r="B185" s="171"/>
      <x:c r="C185" s="171"/>
      <x:c r="D185" s="171"/>
      <x:c r="E185" s="171"/>
      <x:c r="F185" s="171"/>
      <x:c r="G185" s="171"/>
      <x:c r="H185" s="171"/>
      <x:c r="I185" s="171"/>
      <x:c r="J185" s="171"/>
      <x:c r="K185" s="171"/>
      <x:c r="L185" s="171"/>
      <x:c r="M185" s="171"/>
      <x:c r="N185" s="171"/>
      <x:c r="O185" s="171"/>
    </x:row>
    <x:row r="186">
      <x:c r="A186" s="171"/>
      <x:c r="B186" s="171"/>
      <x:c r="C186" s="171"/>
      <x:c r="D186" s="171"/>
      <x:c r="E186" s="171"/>
      <x:c r="F186" s="171"/>
      <x:c r="G186" s="171"/>
      <x:c r="H186" s="171"/>
      <x:c r="I186" s="171"/>
      <x:c r="J186" s="171"/>
      <x:c r="K186" s="171"/>
      <x:c r="L186" s="171"/>
      <x:c r="M186" s="171"/>
      <x:c r="N186" s="171"/>
      <x:c r="O186" s="171"/>
    </x:row>
    <x:row r="187">
      <x:c r="A187" s="171"/>
      <x:c r="B187" s="171"/>
      <x:c r="C187" s="171"/>
      <x:c r="D187" s="171"/>
      <x:c r="E187" s="171"/>
      <x:c r="F187" s="171"/>
      <x:c r="G187" s="171"/>
      <x:c r="H187" s="171"/>
      <x:c r="I187" s="171"/>
      <x:c r="J187" s="171"/>
      <x:c r="K187" s="171"/>
      <x:c r="L187" s="171"/>
      <x:c r="M187" s="171"/>
      <x:c r="N187" s="171"/>
      <x:c r="O187" s="171"/>
    </x:row>
    <x:row r="188">
      <x:c r="A188" s="171"/>
      <x:c r="B188" s="171"/>
      <x:c r="C188" s="171"/>
      <x:c r="D188" s="171"/>
      <x:c r="E188" s="171"/>
      <x:c r="F188" s="171"/>
      <x:c r="G188" s="171"/>
      <x:c r="H188" s="171"/>
      <x:c r="I188" s="171"/>
      <x:c r="J188" s="171"/>
      <x:c r="K188" s="171"/>
      <x:c r="L188" s="171"/>
      <x:c r="M188" s="171"/>
      <x:c r="N188" s="171"/>
      <x:c r="O188" s="171"/>
    </x:row>
    <x:row r="189">
      <x:c r="A189" s="171"/>
      <x:c r="B189" s="171"/>
      <x:c r="C189" s="171"/>
      <x:c r="D189" s="171"/>
      <x:c r="E189" s="171"/>
      <x:c r="F189" s="171"/>
      <x:c r="G189" s="171"/>
      <x:c r="H189" s="171"/>
      <x:c r="I189" s="171"/>
      <x:c r="J189" s="171"/>
      <x:c r="K189" s="171"/>
      <x:c r="L189" s="171"/>
      <x:c r="M189" s="171"/>
      <x:c r="N189" s="171"/>
      <x:c r="O189" s="171"/>
    </x:row>
    <x:row r="190">
      <x:c r="A190" s="171"/>
      <x:c r="B190" s="171"/>
      <x:c r="C190" s="171"/>
      <x:c r="D190" s="171"/>
      <x:c r="E190" s="171"/>
      <x:c r="F190" s="171"/>
      <x:c r="G190" s="171"/>
      <x:c r="H190" s="171"/>
      <x:c r="I190" s="171"/>
      <x:c r="J190" s="171"/>
      <x:c r="K190" s="171"/>
      <x:c r="L190" s="171"/>
      <x:c r="M190" s="171"/>
      <x:c r="N190" s="171"/>
      <x:c r="O190" s="171"/>
    </x:row>
    <x:row r="191">
      <x:c r="A191" s="171"/>
      <x:c r="B191" s="171"/>
      <x:c r="C191" s="171"/>
      <x:c r="D191" s="171"/>
      <x:c r="E191" s="171"/>
      <x:c r="F191" s="171"/>
      <x:c r="G191" s="171"/>
      <x:c r="H191" s="171"/>
      <x:c r="I191" s="171"/>
      <x:c r="J191" s="171"/>
      <x:c r="K191" s="171"/>
      <x:c r="L191" s="171"/>
      <x:c r="M191" s="171"/>
      <x:c r="N191" s="171"/>
      <x:c r="O191" s="171"/>
    </x:row>
    <x:row r="192">
      <x:c r="A192" s="171"/>
      <x:c r="B192" s="171"/>
      <x:c r="C192" s="171"/>
      <x:c r="D192" s="171"/>
      <x:c r="E192" s="171"/>
      <x:c r="F192" s="171"/>
      <x:c r="G192" s="171"/>
      <x:c r="H192" s="171"/>
      <x:c r="I192" s="171"/>
      <x:c r="J192" s="171"/>
      <x:c r="K192" s="171"/>
      <x:c r="L192" s="171"/>
      <x:c r="M192" s="171"/>
      <x:c r="N192" s="171"/>
      <x:c r="O192" s="171"/>
    </x:row>
    <x:row r="193">
      <x:c r="A193" s="171"/>
      <x:c r="B193" s="171"/>
      <x:c r="C193" s="171"/>
      <x:c r="D193" s="171"/>
      <x:c r="E193" s="171"/>
      <x:c r="F193" s="171"/>
      <x:c r="G193" s="171"/>
      <x:c r="H193" s="171"/>
      <x:c r="I193" s="171"/>
      <x:c r="J193" s="171"/>
      <x:c r="K193" s="171"/>
      <x:c r="L193" s="171"/>
      <x:c r="M193" s="171"/>
      <x:c r="N193" s="171"/>
      <x:c r="O193" s="171"/>
    </x:row>
    <x:row r="194">
      <x:c r="A194" s="171"/>
      <x:c r="B194" s="171"/>
      <x:c r="C194" s="171"/>
      <x:c r="D194" s="171"/>
      <x:c r="E194" s="171"/>
      <x:c r="F194" s="171"/>
      <x:c r="G194" s="171"/>
      <x:c r="H194" s="171"/>
      <x:c r="I194" s="171"/>
      <x:c r="J194" s="171"/>
      <x:c r="K194" s="171"/>
      <x:c r="L194" s="171"/>
      <x:c r="M194" s="171"/>
      <x:c r="N194" s="171"/>
      <x:c r="O194" s="171"/>
    </x:row>
    <x:row r="195">
      <x:c r="A195" s="171"/>
      <x:c r="B195" s="171"/>
      <x:c r="C195" s="171"/>
      <x:c r="D195" s="171"/>
      <x:c r="E195" s="171"/>
      <x:c r="F195" s="171"/>
      <x:c r="G195" s="171"/>
      <x:c r="H195" s="171"/>
      <x:c r="I195" s="171"/>
      <x:c r="J195" s="171"/>
      <x:c r="K195" s="171"/>
      <x:c r="L195" s="171"/>
      <x:c r="M195" s="171"/>
      <x:c r="N195" s="171"/>
      <x:c r="O195" s="171"/>
    </x:row>
    <x:row r="196">
      <x:c r="A196" s="171"/>
      <x:c r="B196" s="171"/>
      <x:c r="C196" s="171"/>
      <x:c r="D196" s="171"/>
      <x:c r="E196" s="171"/>
      <x:c r="F196" s="171"/>
      <x:c r="G196" s="171"/>
      <x:c r="H196" s="171"/>
      <x:c r="I196" s="171"/>
      <x:c r="J196" s="171"/>
      <x:c r="K196" s="171"/>
      <x:c r="L196" s="171"/>
      <x:c r="M196" s="171"/>
      <x:c r="N196" s="171"/>
      <x:c r="O196" s="171"/>
    </x:row>
    <x:row r="197">
      <x:c r="A197" s="171"/>
      <x:c r="B197" s="171"/>
      <x:c r="C197" s="171"/>
      <x:c r="D197" s="171"/>
      <x:c r="E197" s="171"/>
      <x:c r="F197" s="171"/>
      <x:c r="G197" s="171"/>
      <x:c r="H197" s="171"/>
      <x:c r="I197" s="171"/>
      <x:c r="J197" s="171"/>
      <x:c r="K197" s="171"/>
      <x:c r="L197" s="171"/>
      <x:c r="M197" s="171"/>
      <x:c r="N197" s="171"/>
      <x:c r="O197" s="171"/>
    </x:row>
    <x:row r="198">
      <x:c r="A198" s="171"/>
      <x:c r="B198" s="171"/>
      <x:c r="C198" s="171"/>
      <x:c r="D198" s="171"/>
      <x:c r="E198" s="171"/>
      <x:c r="F198" s="171"/>
      <x:c r="G198" s="171"/>
      <x:c r="H198" s="171"/>
      <x:c r="I198" s="171"/>
      <x:c r="J198" s="171"/>
      <x:c r="K198" s="171"/>
      <x:c r="L198" s="171"/>
      <x:c r="M198" s="171"/>
      <x:c r="N198" s="171"/>
      <x:c r="O198" s="171"/>
    </x:row>
    <x:row r="199">
      <x:c r="A199" s="171"/>
      <x:c r="B199" s="171"/>
      <x:c r="C199" s="171"/>
      <x:c r="D199" s="171"/>
      <x:c r="E199" s="171"/>
      <x:c r="F199" s="171"/>
      <x:c r="G199" s="171"/>
      <x:c r="H199" s="171"/>
      <x:c r="I199" s="171"/>
      <x:c r="J199" s="171"/>
      <x:c r="K199" s="171"/>
      <x:c r="L199" s="171"/>
      <x:c r="M199" s="171"/>
      <x:c r="N199" s="171"/>
      <x:c r="O199" s="171"/>
    </x:row>
    <x:row r="200">
      <x:c r="A200" s="171"/>
      <x:c r="B200" s="171"/>
      <x:c r="C200" s="171"/>
      <x:c r="D200" s="171"/>
      <x:c r="E200" s="171"/>
      <x:c r="F200" s="171"/>
      <x:c r="G200" s="171"/>
      <x:c r="H200" s="171"/>
      <x:c r="I200" s="171"/>
      <x:c r="J200" s="171"/>
      <x:c r="K200" s="171"/>
      <x:c r="L200" s="171"/>
      <x:c r="M200" s="171"/>
      <x:c r="N200" s="171"/>
      <x:c r="O200" s="171"/>
    </x:row>
    <x:row r="201">
      <x:c r="A201" s="171"/>
      <x:c r="B201" s="171"/>
      <x:c r="C201" s="171"/>
      <x:c r="D201" s="171"/>
      <x:c r="E201" s="171"/>
      <x:c r="F201" s="171"/>
      <x:c r="G201" s="171"/>
      <x:c r="H201" s="171"/>
      <x:c r="I201" s="171"/>
      <x:c r="J201" s="171"/>
      <x:c r="K201" s="171"/>
      <x:c r="L201" s="171"/>
      <x:c r="M201" s="171"/>
      <x:c r="N201" s="171"/>
      <x:c r="O201" s="171"/>
    </x:row>
    <x:row r="202">
      <x:c r="A202" s="171"/>
      <x:c r="B202" s="171"/>
      <x:c r="C202" s="171"/>
      <x:c r="D202" s="171"/>
      <x:c r="E202" s="171"/>
      <x:c r="F202" s="171"/>
      <x:c r="G202" s="171"/>
      <x:c r="H202" s="171"/>
      <x:c r="I202" s="171"/>
      <x:c r="J202" s="171"/>
      <x:c r="K202" s="171"/>
      <x:c r="L202" s="171"/>
      <x:c r="M202" s="171"/>
      <x:c r="N202" s="171"/>
      <x:c r="O202" s="171"/>
    </x:row>
    <x:row r="203">
      <x:c r="A203" s="171"/>
      <x:c r="B203" s="171"/>
      <x:c r="C203" s="171"/>
      <x:c r="D203" s="171"/>
      <x:c r="E203" s="171"/>
      <x:c r="F203" s="171"/>
      <x:c r="G203" s="171"/>
      <x:c r="H203" s="171"/>
      <x:c r="I203" s="171"/>
      <x:c r="J203" s="171"/>
      <x:c r="K203" s="171"/>
      <x:c r="L203" s="171"/>
      <x:c r="M203" s="171"/>
      <x:c r="N203" s="171"/>
      <x:c r="O203" s="171"/>
    </x:row>
    <x:row r="204">
      <x:c r="A204" s="171"/>
      <x:c r="B204" s="171"/>
      <x:c r="C204" s="171"/>
      <x:c r="D204" s="171"/>
      <x:c r="E204" s="171"/>
      <x:c r="F204" s="171"/>
      <x:c r="G204" s="171"/>
      <x:c r="H204" s="171"/>
      <x:c r="I204" s="171"/>
      <x:c r="J204" s="171"/>
      <x:c r="K204" s="171"/>
      <x:c r="L204" s="171"/>
      <x:c r="M204" s="171"/>
      <x:c r="N204" s="171"/>
      <x:c r="O204" s="171"/>
    </x:row>
    <x:row r="205">
      <x:c r="A205" s="171"/>
      <x:c r="B205" s="171"/>
      <x:c r="C205" s="171"/>
      <x:c r="D205" s="171"/>
      <x:c r="E205" s="171"/>
      <x:c r="F205" s="171"/>
      <x:c r="G205" s="171"/>
      <x:c r="H205" s="171"/>
      <x:c r="I205" s="171"/>
      <x:c r="J205" s="171"/>
      <x:c r="K205" s="171"/>
      <x:c r="L205" s="171"/>
      <x:c r="M205" s="171"/>
      <x:c r="N205" s="171"/>
      <x:c r="O205" s="171"/>
    </x:row>
    <x:row r="206">
      <x:c r="A206" s="171"/>
      <x:c r="B206" s="171"/>
      <x:c r="C206" s="171"/>
      <x:c r="D206" s="171"/>
      <x:c r="E206" s="171"/>
      <x:c r="F206" s="171"/>
      <x:c r="G206" s="171"/>
      <x:c r="H206" s="171"/>
      <x:c r="I206" s="171"/>
      <x:c r="J206" s="171"/>
      <x:c r="K206" s="171"/>
      <x:c r="L206" s="171"/>
      <x:c r="M206" s="171"/>
      <x:c r="N206" s="171"/>
      <x:c r="O206" s="171"/>
    </x:row>
    <x:row r="207">
      <x:c r="A207" s="171"/>
      <x:c r="B207" s="171"/>
      <x:c r="C207" s="171"/>
      <x:c r="D207" s="171"/>
      <x:c r="E207" s="171"/>
      <x:c r="F207" s="171"/>
      <x:c r="G207" s="171"/>
      <x:c r="H207" s="171"/>
      <x:c r="I207" s="171"/>
      <x:c r="J207" s="171"/>
      <x:c r="K207" s="171"/>
      <x:c r="L207" s="171"/>
      <x:c r="M207" s="171"/>
      <x:c r="N207" s="171"/>
      <x:c r="O207" s="171"/>
    </x:row>
    <x:row r="208">
      <x:c r="A208" s="171"/>
      <x:c r="B208" s="171"/>
      <x:c r="C208" s="171"/>
      <x:c r="D208" s="171"/>
      <x:c r="E208" s="171"/>
      <x:c r="F208" s="171"/>
      <x:c r="G208" s="171"/>
      <x:c r="H208" s="171"/>
      <x:c r="I208" s="171"/>
      <x:c r="J208" s="171"/>
      <x:c r="K208" s="171"/>
      <x:c r="L208" s="171"/>
      <x:c r="M208" s="171"/>
      <x:c r="N208" s="171"/>
      <x:c r="O208" s="171"/>
    </x:row>
    <x:row r="209">
      <x:c r="A209" s="171"/>
      <x:c r="B209" s="171"/>
      <x:c r="C209" s="171"/>
      <x:c r="D209" s="171"/>
      <x:c r="E209" s="171"/>
      <x:c r="F209" s="171"/>
      <x:c r="G209" s="171"/>
      <x:c r="H209" s="171"/>
      <x:c r="I209" s="171"/>
      <x:c r="J209" s="171"/>
      <x:c r="K209" s="171"/>
      <x:c r="L209" s="171"/>
      <x:c r="M209" s="171"/>
      <x:c r="N209" s="171"/>
      <x:c r="O209" s="171"/>
    </x:row>
    <x:row r="210">
      <x:c r="A210" s="171"/>
      <x:c r="B210" s="171"/>
      <x:c r="C210" s="171"/>
      <x:c r="D210" s="171"/>
      <x:c r="E210" s="171"/>
      <x:c r="F210" s="171"/>
      <x:c r="G210" s="171"/>
      <x:c r="H210" s="171"/>
      <x:c r="I210" s="171"/>
      <x:c r="J210" s="171"/>
      <x:c r="K210" s="171"/>
      <x:c r="L210" s="171"/>
      <x:c r="M210" s="171"/>
      <x:c r="N210" s="171"/>
      <x:c r="O210" s="171"/>
    </x:row>
    <x:row r="211">
      <x:c r="A211" s="171"/>
      <x:c r="B211" s="171"/>
      <x:c r="C211" s="171"/>
      <x:c r="D211" s="171"/>
      <x:c r="E211" s="171"/>
      <x:c r="F211" s="171"/>
      <x:c r="G211" s="171"/>
      <x:c r="H211" s="171"/>
      <x:c r="I211" s="171"/>
      <x:c r="J211" s="171"/>
      <x:c r="K211" s="171"/>
      <x:c r="L211" s="171"/>
      <x:c r="M211" s="171"/>
      <x:c r="N211" s="171"/>
      <x:c r="O211" s="171"/>
    </x:row>
    <x:row r="212">
      <x:c r="A212" s="171"/>
      <x:c r="B212" s="171"/>
      <x:c r="C212" s="171"/>
      <x:c r="D212" s="171"/>
      <x:c r="E212" s="171"/>
      <x:c r="F212" s="171"/>
      <x:c r="G212" s="171"/>
      <x:c r="H212" s="171"/>
      <x:c r="I212" s="171"/>
      <x:c r="J212" s="171"/>
      <x:c r="K212" s="171"/>
      <x:c r="L212" s="171"/>
      <x:c r="M212" s="171"/>
      <x:c r="N212" s="171"/>
      <x:c r="O212" s="171"/>
    </x:row>
    <x:row r="213">
      <x:c r="A213" s="171"/>
      <x:c r="B213" s="171"/>
      <x:c r="C213" s="171"/>
      <x:c r="D213" s="171"/>
      <x:c r="E213" s="171"/>
      <x:c r="F213" s="171"/>
      <x:c r="G213" s="171"/>
      <x:c r="H213" s="171"/>
      <x:c r="I213" s="171"/>
      <x:c r="J213" s="171"/>
      <x:c r="K213" s="171"/>
      <x:c r="L213" s="171"/>
      <x:c r="M213" s="171"/>
      <x:c r="N213" s="171"/>
      <x:c r="O213" s="171"/>
    </x:row>
    <x:row r="214">
      <x:c r="A214" s="171"/>
      <x:c r="B214" s="171"/>
      <x:c r="C214" s="171"/>
      <x:c r="D214" s="171"/>
      <x:c r="E214" s="171"/>
      <x:c r="F214" s="171"/>
      <x:c r="G214" s="171"/>
      <x:c r="H214" s="171"/>
      <x:c r="I214" s="171"/>
      <x:c r="J214" s="171"/>
      <x:c r="K214" s="171"/>
      <x:c r="L214" s="171"/>
      <x:c r="M214" s="171"/>
      <x:c r="N214" s="171"/>
      <x:c r="O214" s="171"/>
    </x:row>
    <x:row r="215">
      <x:c r="A215" s="171"/>
      <x:c r="B215" s="171"/>
      <x:c r="C215" s="171"/>
      <x:c r="D215" s="171"/>
      <x:c r="E215" s="171"/>
      <x:c r="F215" s="171"/>
      <x:c r="G215" s="171"/>
      <x:c r="H215" s="171"/>
      <x:c r="I215" s="171"/>
      <x:c r="J215" s="171"/>
      <x:c r="K215" s="171"/>
      <x:c r="L215" s="171"/>
      <x:c r="M215" s="171"/>
      <x:c r="N215" s="171"/>
      <x:c r="O215" s="171"/>
    </x:row>
    <x:row r="216">
      <x:c r="A216" s="171"/>
      <x:c r="B216" s="171"/>
      <x:c r="C216" s="171"/>
      <x:c r="D216" s="171"/>
      <x:c r="E216" s="171"/>
      <x:c r="F216" s="171"/>
      <x:c r="G216" s="171"/>
      <x:c r="H216" s="171"/>
      <x:c r="I216" s="171"/>
      <x:c r="J216" s="171"/>
      <x:c r="K216" s="171"/>
      <x:c r="L216" s="171"/>
      <x:c r="M216" s="171"/>
      <x:c r="N216" s="171"/>
      <x:c r="O216" s="171"/>
    </x:row>
    <x:row r="217">
      <x:c r="A217" s="171"/>
      <x:c r="B217" s="171"/>
      <x:c r="C217" s="171"/>
      <x:c r="D217" s="171"/>
      <x:c r="E217" s="171"/>
      <x:c r="F217" s="171"/>
      <x:c r="G217" s="171"/>
      <x:c r="H217" s="171"/>
      <x:c r="I217" s="171"/>
      <x:c r="J217" s="171"/>
      <x:c r="K217" s="171"/>
      <x:c r="L217" s="171"/>
      <x:c r="M217" s="171"/>
      <x:c r="N217" s="171"/>
      <x:c r="O217" s="171"/>
    </x:row>
    <x:row r="218">
      <x:c r="A218" s="171"/>
      <x:c r="B218" s="171"/>
      <x:c r="C218" s="171"/>
      <x:c r="D218" s="171"/>
      <x:c r="E218" s="171"/>
      <x:c r="F218" s="171"/>
      <x:c r="G218" s="171"/>
      <x:c r="H218" s="171"/>
      <x:c r="I218" s="171"/>
      <x:c r="J218" s="171"/>
      <x:c r="K218" s="171"/>
      <x:c r="L218" s="171"/>
      <x:c r="M218" s="171"/>
      <x:c r="N218" s="171"/>
      <x:c r="O218" s="171"/>
    </x:row>
    <x:row r="219">
      <x:c r="A219" s="171"/>
      <x:c r="B219" s="171"/>
      <x:c r="C219" s="171"/>
      <x:c r="D219" s="171"/>
      <x:c r="E219" s="171"/>
      <x:c r="F219" s="171"/>
      <x:c r="G219" s="171"/>
      <x:c r="H219" s="171"/>
      <x:c r="I219" s="171"/>
      <x:c r="J219" s="171"/>
      <x:c r="K219" s="171"/>
      <x:c r="L219" s="171"/>
      <x:c r="M219" s="171"/>
      <x:c r="N219" s="171"/>
      <x:c r="O219" s="171"/>
    </x:row>
    <x:row r="220">
      <x:c r="A220" s="171"/>
      <x:c r="B220" s="171"/>
      <x:c r="C220" s="171"/>
      <x:c r="D220" s="171"/>
      <x:c r="E220" s="171"/>
      <x:c r="F220" s="171"/>
      <x:c r="G220" s="171"/>
      <x:c r="H220" s="171"/>
      <x:c r="I220" s="171"/>
      <x:c r="J220" s="171"/>
      <x:c r="K220" s="171"/>
      <x:c r="L220" s="171"/>
      <x:c r="M220" s="171"/>
      <x:c r="N220" s="171"/>
      <x:c r="O220" s="171"/>
    </x:row>
    <x:row r="221">
      <x:c r="A221" s="171"/>
      <x:c r="B221" s="171"/>
      <x:c r="C221" s="171"/>
      <x:c r="D221" s="171"/>
      <x:c r="E221" s="171"/>
      <x:c r="F221" s="171"/>
      <x:c r="G221" s="171"/>
      <x:c r="H221" s="171"/>
      <x:c r="I221" s="171"/>
      <x:c r="J221" s="171"/>
      <x:c r="K221" s="171"/>
      <x:c r="L221" s="171"/>
      <x:c r="M221" s="171"/>
      <x:c r="N221" s="171"/>
      <x:c r="O221" s="171"/>
    </x:row>
    <x:row r="222">
      <x:c r="A222" s="171"/>
      <x:c r="B222" s="171"/>
      <x:c r="C222" s="171"/>
      <x:c r="D222" s="171"/>
      <x:c r="E222" s="171"/>
      <x:c r="F222" s="171"/>
      <x:c r="G222" s="171"/>
      <x:c r="H222" s="171"/>
      <x:c r="I222" s="171"/>
      <x:c r="J222" s="171"/>
      <x:c r="K222" s="171"/>
      <x:c r="L222" s="171"/>
      <x:c r="M222" s="171"/>
      <x:c r="N222" s="171"/>
      <x:c r="O222" s="171"/>
    </x:row>
    <x:row r="223">
      <x:c r="A223" s="171"/>
      <x:c r="B223" s="171"/>
      <x:c r="C223" s="171"/>
      <x:c r="D223" s="171"/>
      <x:c r="E223" s="171"/>
      <x:c r="F223" s="171"/>
      <x:c r="G223" s="171"/>
      <x:c r="H223" s="171"/>
      <x:c r="I223" s="171"/>
      <x:c r="J223" s="171"/>
      <x:c r="K223" s="171"/>
      <x:c r="L223" s="171"/>
      <x:c r="M223" s="171"/>
      <x:c r="N223" s="171"/>
      <x:c r="O223" s="171"/>
    </x:row>
    <x:row r="224">
      <x:c r="A224" s="171"/>
      <x:c r="B224" s="171"/>
      <x:c r="C224" s="171"/>
      <x:c r="D224" s="171"/>
      <x:c r="E224" s="171"/>
      <x:c r="F224" s="171"/>
      <x:c r="G224" s="171"/>
      <x:c r="H224" s="171"/>
      <x:c r="I224" s="171"/>
      <x:c r="J224" s="171"/>
      <x:c r="K224" s="171"/>
      <x:c r="L224" s="171"/>
      <x:c r="M224" s="171"/>
      <x:c r="N224" s="171"/>
      <x:c r="O224" s="171"/>
    </x:row>
    <x:row r="225">
      <x:c r="A225" s="171"/>
      <x:c r="B225" s="171"/>
      <x:c r="C225" s="171"/>
      <x:c r="D225" s="171"/>
      <x:c r="E225" s="171"/>
      <x:c r="F225" s="171"/>
      <x:c r="G225" s="171"/>
      <x:c r="H225" s="171"/>
      <x:c r="I225" s="171"/>
      <x:c r="J225" s="171"/>
      <x:c r="K225" s="171"/>
      <x:c r="L225" s="171"/>
      <x:c r="M225" s="171"/>
      <x:c r="N225" s="171"/>
      <x:c r="O225" s="171"/>
    </x:row>
    <x:row r="226">
      <x:c r="A226" s="171"/>
      <x:c r="B226" s="171"/>
      <x:c r="C226" s="171"/>
      <x:c r="D226" s="171"/>
      <x:c r="E226" s="171"/>
      <x:c r="F226" s="171"/>
      <x:c r="G226" s="171"/>
      <x:c r="H226" s="171"/>
      <x:c r="I226" s="171"/>
      <x:c r="J226" s="171"/>
      <x:c r="K226" s="171"/>
      <x:c r="L226" s="171"/>
      <x:c r="M226" s="171"/>
      <x:c r="N226" s="171"/>
      <x:c r="O226" s="171"/>
    </x:row>
    <x:row r="227">
      <x:c r="A227" s="171"/>
      <x:c r="B227" s="171"/>
      <x:c r="C227" s="171"/>
      <x:c r="D227" s="171"/>
      <x:c r="E227" s="171"/>
      <x:c r="F227" s="171"/>
      <x:c r="G227" s="171"/>
      <x:c r="H227" s="171"/>
      <x:c r="I227" s="171"/>
      <x:c r="J227" s="171"/>
      <x:c r="K227" s="171"/>
      <x:c r="L227" s="171"/>
      <x:c r="M227" s="171"/>
      <x:c r="N227" s="171"/>
      <x:c r="O227" s="171"/>
    </x:row>
    <x:row r="228">
      <x:c r="A228" s="171"/>
      <x:c r="B228" s="171"/>
      <x:c r="C228" s="171"/>
      <x:c r="D228" s="171"/>
      <x:c r="E228" s="171"/>
      <x:c r="F228" s="171"/>
      <x:c r="G228" s="171"/>
      <x:c r="H228" s="171"/>
      <x:c r="I228" s="171"/>
      <x:c r="J228" s="171"/>
      <x:c r="K228" s="171"/>
      <x:c r="L228" s="171"/>
      <x:c r="M228" s="171"/>
      <x:c r="N228" s="171"/>
      <x:c r="O228" s="171"/>
    </x:row>
    <x:row r="229">
      <x:c r="A229" s="171"/>
      <x:c r="B229" s="171"/>
      <x:c r="C229" s="171"/>
      <x:c r="D229" s="171"/>
      <x:c r="E229" s="171"/>
      <x:c r="F229" s="171"/>
      <x:c r="G229" s="171"/>
      <x:c r="H229" s="171"/>
      <x:c r="I229" s="171"/>
      <x:c r="J229" s="171"/>
      <x:c r="K229" s="171"/>
      <x:c r="L229" s="171"/>
      <x:c r="M229" s="171"/>
      <x:c r="N229" s="171"/>
      <x:c r="O229" s="171"/>
    </x:row>
    <x:row r="230">
      <x:c r="A230" s="171"/>
      <x:c r="B230" s="171"/>
      <x:c r="C230" s="171"/>
      <x:c r="D230" s="171"/>
      <x:c r="E230" s="171"/>
      <x:c r="F230" s="171"/>
      <x:c r="G230" s="171"/>
      <x:c r="H230" s="171"/>
      <x:c r="I230" s="171"/>
      <x:c r="J230" s="171"/>
      <x:c r="K230" s="171"/>
      <x:c r="L230" s="171"/>
      <x:c r="M230" s="171"/>
      <x:c r="N230" s="171"/>
      <x:c r="O230" s="171"/>
    </x:row>
    <x:row r="231">
      <x:c r="A231" s="171"/>
      <x:c r="B231" s="171"/>
      <x:c r="C231" s="171"/>
      <x:c r="D231" s="171"/>
      <x:c r="E231" s="171"/>
      <x:c r="F231" s="171"/>
      <x:c r="G231" s="171"/>
      <x:c r="H231" s="171"/>
      <x:c r="I231" s="171"/>
      <x:c r="J231" s="171"/>
      <x:c r="K231" s="171"/>
      <x:c r="L231" s="171"/>
      <x:c r="M231" s="171"/>
      <x:c r="N231" s="171"/>
      <x:c r="O231" s="171"/>
    </x:row>
    <x:row r="232">
      <x:c r="A232" s="171"/>
      <x:c r="B232" s="171"/>
      <x:c r="C232" s="171"/>
      <x:c r="D232" s="171"/>
      <x:c r="E232" s="171"/>
      <x:c r="F232" s="171"/>
      <x:c r="G232" s="171"/>
      <x:c r="H232" s="171"/>
      <x:c r="I232" s="171"/>
      <x:c r="J232" s="171"/>
      <x:c r="K232" s="171"/>
      <x:c r="L232" s="171"/>
      <x:c r="M232" s="171"/>
      <x:c r="N232" s="171"/>
      <x:c r="O232" s="171"/>
    </x:row>
    <x:row r="233">
      <x:c r="A233" s="171"/>
      <x:c r="B233" s="171"/>
      <x:c r="C233" s="171"/>
      <x:c r="D233" s="171"/>
      <x:c r="E233" s="171"/>
      <x:c r="F233" s="171"/>
      <x:c r="G233" s="171"/>
      <x:c r="H233" s="171"/>
      <x:c r="I233" s="171"/>
      <x:c r="J233" s="171"/>
      <x:c r="K233" s="171"/>
      <x:c r="L233" s="171"/>
      <x:c r="M233" s="171"/>
      <x:c r="N233" s="171"/>
      <x:c r="O233" s="171"/>
    </x:row>
    <x:row r="234">
      <x:c r="A234" s="171"/>
      <x:c r="B234" s="171"/>
      <x:c r="C234" s="171"/>
      <x:c r="D234" s="171"/>
      <x:c r="E234" s="171"/>
      <x:c r="F234" s="171"/>
      <x:c r="G234" s="171"/>
      <x:c r="H234" s="171"/>
      <x:c r="I234" s="171"/>
      <x:c r="J234" s="171"/>
      <x:c r="K234" s="171"/>
      <x:c r="L234" s="171"/>
      <x:c r="M234" s="171"/>
      <x:c r="N234" s="171"/>
      <x:c r="O234" s="171"/>
    </x:row>
    <x:row r="235">
      <x:c r="A235" s="171"/>
      <x:c r="B235" s="171"/>
      <x:c r="C235" s="171"/>
      <x:c r="D235" s="171"/>
      <x:c r="E235" s="171"/>
      <x:c r="F235" s="171"/>
      <x:c r="G235" s="171"/>
      <x:c r="H235" s="171"/>
      <x:c r="I235" s="171"/>
      <x:c r="J235" s="171"/>
      <x:c r="K235" s="171"/>
      <x:c r="L235" s="171"/>
      <x:c r="M235" s="171"/>
      <x:c r="N235" s="171"/>
      <x:c r="O235" s="171"/>
    </x:row>
    <x:row r="236">
      <x:c r="A236" s="171"/>
      <x:c r="B236" s="171"/>
      <x:c r="C236" s="171"/>
      <x:c r="D236" s="171"/>
      <x:c r="E236" s="171"/>
      <x:c r="F236" s="171"/>
      <x:c r="G236" s="171"/>
      <x:c r="H236" s="171"/>
      <x:c r="I236" s="171"/>
      <x:c r="J236" s="171"/>
      <x:c r="K236" s="171"/>
      <x:c r="L236" s="171"/>
      <x:c r="M236" s="171"/>
      <x:c r="N236" s="171"/>
      <x:c r="O236" s="171"/>
    </x:row>
    <x:row r="237">
      <x:c r="A237" s="171"/>
      <x:c r="B237" s="171"/>
      <x:c r="C237" s="171"/>
      <x:c r="D237" s="171"/>
      <x:c r="E237" s="171"/>
      <x:c r="F237" s="171"/>
      <x:c r="G237" s="171"/>
      <x:c r="H237" s="171"/>
      <x:c r="I237" s="171"/>
      <x:c r="J237" s="171"/>
      <x:c r="K237" s="171"/>
      <x:c r="L237" s="171"/>
      <x:c r="M237" s="171"/>
      <x:c r="N237" s="171"/>
      <x:c r="O237" s="171"/>
    </x:row>
    <x:row r="238">
      <x:c r="A238" s="171"/>
      <x:c r="B238" s="171"/>
      <x:c r="C238" s="171"/>
      <x:c r="D238" s="171"/>
      <x:c r="E238" s="171"/>
      <x:c r="F238" s="171"/>
      <x:c r="G238" s="171"/>
      <x:c r="H238" s="171"/>
      <x:c r="I238" s="171"/>
      <x:c r="J238" s="171"/>
      <x:c r="K238" s="171"/>
      <x:c r="L238" s="171"/>
      <x:c r="M238" s="171"/>
      <x:c r="N238" s="171"/>
      <x:c r="O238" s="171"/>
    </x:row>
    <x:row r="239">
      <x:c r="A239" s="171"/>
      <x:c r="B239" s="171"/>
      <x:c r="C239" s="171"/>
      <x:c r="D239" s="171"/>
      <x:c r="E239" s="171"/>
      <x:c r="F239" s="171"/>
      <x:c r="G239" s="171"/>
      <x:c r="H239" s="171"/>
      <x:c r="I239" s="171"/>
      <x:c r="J239" s="171"/>
      <x:c r="K239" s="171"/>
      <x:c r="L239" s="171"/>
      <x:c r="M239" s="171"/>
      <x:c r="N239" s="171"/>
      <x:c r="O239" s="171"/>
    </x:row>
    <x:row r="240">
      <x:c r="A240" s="171"/>
      <x:c r="B240" s="171"/>
      <x:c r="C240" s="171"/>
      <x:c r="D240" s="171"/>
      <x:c r="E240" s="171"/>
      <x:c r="F240" s="171"/>
      <x:c r="G240" s="171"/>
      <x:c r="H240" s="171"/>
      <x:c r="I240" s="171"/>
      <x:c r="J240" s="171"/>
      <x:c r="K240" s="171"/>
      <x:c r="L240" s="171"/>
      <x:c r="M240" s="171"/>
      <x:c r="N240" s="171"/>
      <x:c r="O240" s="171"/>
    </x:row>
    <x:row r="241">
      <x:c r="A241" s="171"/>
      <x:c r="B241" s="171"/>
      <x:c r="C241" s="171"/>
      <x:c r="D241" s="171"/>
      <x:c r="E241" s="171"/>
      <x:c r="F241" s="171"/>
      <x:c r="G241" s="171"/>
      <x:c r="H241" s="171"/>
      <x:c r="I241" s="171"/>
      <x:c r="J241" s="171"/>
      <x:c r="K241" s="171"/>
      <x:c r="L241" s="171"/>
      <x:c r="M241" s="171"/>
      <x:c r="N241" s="171"/>
      <x:c r="O241" s="171"/>
    </x:row>
    <x:row r="242">
      <x:c r="A242" s="171"/>
      <x:c r="B242" s="171"/>
      <x:c r="C242" s="171"/>
      <x:c r="D242" s="171"/>
      <x:c r="E242" s="171"/>
      <x:c r="F242" s="171"/>
      <x:c r="G242" s="171"/>
      <x:c r="H242" s="171"/>
      <x:c r="I242" s="171"/>
      <x:c r="J242" s="171"/>
      <x:c r="K242" s="171"/>
      <x:c r="L242" s="171"/>
      <x:c r="M242" s="171"/>
      <x:c r="N242" s="171"/>
      <x:c r="O242" s="171"/>
    </x:row>
    <x:row r="243">
      <x:c r="A243" s="171"/>
      <x:c r="B243" s="171"/>
      <x:c r="C243" s="171"/>
      <x:c r="D243" s="171"/>
      <x:c r="E243" s="171"/>
      <x:c r="F243" s="171"/>
      <x:c r="G243" s="171"/>
      <x:c r="H243" s="171"/>
      <x:c r="I243" s="171"/>
      <x:c r="J243" s="171"/>
      <x:c r="K243" s="171"/>
      <x:c r="L243" s="171"/>
      <x:c r="M243" s="171"/>
      <x:c r="N243" s="171"/>
      <x:c r="O243" s="171"/>
    </x:row>
    <x:row r="244">
      <x:c r="A244" s="171"/>
      <x:c r="B244" s="171"/>
      <x:c r="C244" s="171"/>
      <x:c r="D244" s="171"/>
      <x:c r="E244" s="171"/>
      <x:c r="F244" s="171"/>
      <x:c r="G244" s="171"/>
      <x:c r="H244" s="171"/>
      <x:c r="I244" s="171"/>
      <x:c r="J244" s="171"/>
      <x:c r="K244" s="171"/>
      <x:c r="L244" s="171"/>
      <x:c r="M244" s="171"/>
      <x:c r="N244" s="171"/>
      <x:c r="O244" s="171"/>
    </x:row>
    <x:row r="245">
      <x:c r="A245" s="171"/>
      <x:c r="B245" s="171"/>
      <x:c r="C245" s="171"/>
      <x:c r="D245" s="171"/>
      <x:c r="E245" s="171"/>
      <x:c r="F245" s="171"/>
      <x:c r="G245" s="171"/>
      <x:c r="H245" s="171"/>
      <x:c r="I245" s="171"/>
      <x:c r="J245" s="171"/>
      <x:c r="K245" s="171"/>
      <x:c r="L245" s="171"/>
      <x:c r="M245" s="171"/>
      <x:c r="N245" s="171"/>
      <x:c r="O245" s="171"/>
    </x:row>
    <x:row r="246">
      <x:c r="A246" s="171"/>
      <x:c r="B246" s="171"/>
      <x:c r="C246" s="171"/>
      <x:c r="D246" s="171"/>
      <x:c r="E246" s="171"/>
      <x:c r="F246" s="171"/>
      <x:c r="G246" s="171"/>
      <x:c r="H246" s="171"/>
      <x:c r="I246" s="171"/>
      <x:c r="J246" s="171"/>
      <x:c r="K246" s="171"/>
      <x:c r="L246" s="171"/>
      <x:c r="M246" s="171"/>
      <x:c r="N246" s="171"/>
      <x:c r="O246" s="171"/>
    </x:row>
    <x:row r="247">
      <x:c r="A247" s="171"/>
      <x:c r="B247" s="171"/>
      <x:c r="C247" s="171"/>
      <x:c r="D247" s="171"/>
      <x:c r="E247" s="171"/>
      <x:c r="F247" s="171"/>
      <x:c r="G247" s="171"/>
      <x:c r="H247" s="171"/>
      <x:c r="I247" s="171"/>
      <x:c r="J247" s="171"/>
      <x:c r="K247" s="171"/>
      <x:c r="L247" s="171"/>
      <x:c r="M247" s="171"/>
      <x:c r="N247" s="171"/>
      <x:c r="O247" s="171"/>
    </x:row>
    <x:row r="248">
      <x:c r="A248" s="171"/>
      <x:c r="B248" s="171"/>
      <x:c r="C248" s="171"/>
      <x:c r="D248" s="171"/>
      <x:c r="E248" s="171"/>
      <x:c r="F248" s="171"/>
      <x:c r="G248" s="171"/>
      <x:c r="H248" s="171"/>
      <x:c r="I248" s="171"/>
      <x:c r="J248" s="171"/>
      <x:c r="K248" s="171"/>
      <x:c r="L248" s="171"/>
      <x:c r="M248" s="171"/>
      <x:c r="N248" s="171"/>
      <x:c r="O248" s="171"/>
    </x:row>
    <x:row r="249">
      <x:c r="A249" s="171"/>
      <x:c r="B249" s="171"/>
      <x:c r="C249" s="171"/>
      <x:c r="D249" s="171"/>
      <x:c r="E249" s="171"/>
      <x:c r="F249" s="171"/>
      <x:c r="G249" s="171"/>
      <x:c r="H249" s="171"/>
      <x:c r="I249" s="171"/>
      <x:c r="J249" s="171"/>
      <x:c r="K249" s="171"/>
      <x:c r="L249" s="171"/>
      <x:c r="M249" s="171"/>
      <x:c r="N249" s="171"/>
      <x:c r="O249" s="171"/>
    </x:row>
    <x:row r="250">
      <x:c r="A250" s="171"/>
      <x:c r="B250" s="171"/>
      <x:c r="C250" s="171"/>
      <x:c r="D250" s="171"/>
      <x:c r="E250" s="171"/>
      <x:c r="F250" s="171"/>
      <x:c r="G250" s="171"/>
      <x:c r="H250" s="171"/>
      <x:c r="I250" s="171"/>
      <x:c r="J250" s="171"/>
      <x:c r="K250" s="171"/>
      <x:c r="L250" s="171"/>
      <x:c r="M250" s="171"/>
      <x:c r="N250" s="171"/>
      <x:c r="O250" s="171"/>
    </x:row>
    <x:row r="251">
      <x:c r="A251" s="171"/>
      <x:c r="B251" s="171"/>
      <x:c r="C251" s="171"/>
      <x:c r="D251" s="171"/>
      <x:c r="E251" s="171"/>
      <x:c r="F251" s="171"/>
      <x:c r="G251" s="171"/>
      <x:c r="H251" s="171"/>
      <x:c r="I251" s="171"/>
      <x:c r="J251" s="171"/>
      <x:c r="K251" s="171"/>
      <x:c r="L251" s="171"/>
      <x:c r="M251" s="171"/>
      <x:c r="N251" s="171"/>
      <x:c r="O251" s="171"/>
    </x:row>
    <x:row r="252">
      <x:c r="A252" s="171"/>
      <x:c r="B252" s="171"/>
      <x:c r="C252" s="171"/>
      <x:c r="D252" s="171"/>
      <x:c r="E252" s="171"/>
      <x:c r="F252" s="171"/>
      <x:c r="G252" s="171"/>
      <x:c r="H252" s="171"/>
      <x:c r="I252" s="171"/>
      <x:c r="J252" s="171"/>
      <x:c r="K252" s="171"/>
      <x:c r="L252" s="171"/>
      <x:c r="M252" s="171"/>
      <x:c r="N252" s="171"/>
      <x:c r="O252" s="171"/>
    </x:row>
    <x:row r="253">
      <x:c r="A253" s="171"/>
      <x:c r="B253" s="171"/>
      <x:c r="C253" s="171"/>
      <x:c r="D253" s="171"/>
      <x:c r="E253" s="171"/>
      <x:c r="F253" s="171"/>
      <x:c r="G253" s="171"/>
      <x:c r="H253" s="171"/>
      <x:c r="I253" s="171"/>
      <x:c r="J253" s="171"/>
      <x:c r="K253" s="171"/>
      <x:c r="L253" s="171"/>
      <x:c r="M253" s="171"/>
      <x:c r="N253" s="171"/>
      <x:c r="O253" s="171"/>
    </x:row>
    <x:row r="254">
      <x:c r="A254" s="171"/>
      <x:c r="B254" s="171"/>
      <x:c r="C254" s="171"/>
      <x:c r="D254" s="171"/>
      <x:c r="E254" s="171"/>
      <x:c r="F254" s="171"/>
      <x:c r="G254" s="171"/>
      <x:c r="H254" s="171"/>
      <x:c r="I254" s="171"/>
      <x:c r="J254" s="171"/>
      <x:c r="K254" s="171"/>
      <x:c r="L254" s="171"/>
      <x:c r="M254" s="171"/>
      <x:c r="N254" s="171"/>
      <x:c r="O254" s="171"/>
    </x:row>
    <x:row r="255">
      <x:c r="A255" s="171"/>
      <x:c r="B255" s="171"/>
      <x:c r="C255" s="171"/>
      <x:c r="D255" s="171"/>
      <x:c r="E255" s="171"/>
      <x:c r="F255" s="171"/>
      <x:c r="G255" s="171"/>
      <x:c r="H255" s="171"/>
      <x:c r="I255" s="171"/>
      <x:c r="J255" s="171"/>
      <x:c r="K255" s="171"/>
      <x:c r="L255" s="171"/>
      <x:c r="M255" s="171"/>
      <x:c r="N255" s="171"/>
      <x:c r="O255" s="171"/>
    </x:row>
    <x:row r="256">
      <x:c r="A256" s="171"/>
      <x:c r="B256" s="171"/>
      <x:c r="C256" s="171"/>
      <x:c r="D256" s="171"/>
      <x:c r="E256" s="171"/>
      <x:c r="F256" s="171"/>
      <x:c r="G256" s="171"/>
      <x:c r="H256" s="171"/>
      <x:c r="I256" s="171"/>
      <x:c r="J256" s="171"/>
      <x:c r="K256" s="171"/>
      <x:c r="L256" s="171"/>
      <x:c r="M256" s="171"/>
      <x:c r="N256" s="171"/>
      <x:c r="O256" s="171"/>
    </x:row>
    <x:row r="257">
      <x:c r="A257" s="171"/>
      <x:c r="B257" s="171"/>
      <x:c r="C257" s="171"/>
      <x:c r="D257" s="171"/>
      <x:c r="E257" s="171"/>
      <x:c r="F257" s="171"/>
      <x:c r="G257" s="171"/>
      <x:c r="H257" s="171"/>
      <x:c r="I257" s="171"/>
      <x:c r="J257" s="171"/>
      <x:c r="K257" s="171"/>
      <x:c r="L257" s="171"/>
      <x:c r="M257" s="171"/>
      <x:c r="N257" s="171"/>
      <x:c r="O257" s="171"/>
    </x:row>
    <x:row r="258">
      <x:c r="A258" s="171"/>
      <x:c r="B258" s="171"/>
      <x:c r="C258" s="171"/>
      <x:c r="D258" s="171"/>
      <x:c r="E258" s="171"/>
      <x:c r="F258" s="171"/>
      <x:c r="G258" s="171"/>
      <x:c r="H258" s="171"/>
      <x:c r="I258" s="171"/>
      <x:c r="J258" s="171"/>
      <x:c r="K258" s="171"/>
      <x:c r="L258" s="171"/>
      <x:c r="M258" s="171"/>
      <x:c r="N258" s="171"/>
      <x:c r="O258" s="171"/>
    </x:row>
    <x:row r="259">
      <x:c r="A259" s="171"/>
      <x:c r="B259" s="171"/>
      <x:c r="C259" s="171"/>
      <x:c r="D259" s="171"/>
      <x:c r="E259" s="171"/>
      <x:c r="F259" s="171"/>
      <x:c r="G259" s="171"/>
      <x:c r="H259" s="171"/>
      <x:c r="I259" s="171"/>
      <x:c r="J259" s="171"/>
      <x:c r="K259" s="171"/>
      <x:c r="L259" s="171"/>
      <x:c r="M259" s="171"/>
      <x:c r="N259" s="171"/>
      <x:c r="O259" s="171"/>
    </x:row>
    <x:row r="260">
      <x:c r="A260" s="171"/>
      <x:c r="B260" s="171"/>
      <x:c r="C260" s="171"/>
      <x:c r="D260" s="171"/>
      <x:c r="E260" s="171"/>
      <x:c r="F260" s="171"/>
      <x:c r="G260" s="171"/>
      <x:c r="H260" s="171"/>
      <x:c r="I260" s="171"/>
      <x:c r="J260" s="171"/>
      <x:c r="K260" s="171"/>
      <x:c r="L260" s="171"/>
      <x:c r="M260" s="171"/>
      <x:c r="N260" s="171"/>
      <x:c r="O260" s="171"/>
    </x:row>
    <x:row r="261">
      <x:c r="A261" s="171"/>
      <x:c r="B261" s="171"/>
      <x:c r="C261" s="171"/>
      <x:c r="D261" s="171"/>
      <x:c r="E261" s="171"/>
      <x:c r="F261" s="171"/>
      <x:c r="G261" s="171"/>
      <x:c r="H261" s="171"/>
      <x:c r="I261" s="171"/>
      <x:c r="J261" s="171"/>
      <x:c r="K261" s="171"/>
      <x:c r="L261" s="171"/>
      <x:c r="M261" s="171"/>
      <x:c r="N261" s="171"/>
      <x:c r="O261" s="171"/>
    </x:row>
    <x:row r="262">
      <x:c r="A262" s="171"/>
      <x:c r="B262" s="171"/>
      <x:c r="C262" s="171"/>
      <x:c r="D262" s="171"/>
      <x:c r="E262" s="171"/>
      <x:c r="F262" s="171"/>
      <x:c r="G262" s="171"/>
      <x:c r="H262" s="171"/>
      <x:c r="I262" s="171"/>
      <x:c r="J262" s="171"/>
      <x:c r="K262" s="171"/>
      <x:c r="L262" s="171"/>
      <x:c r="M262" s="171"/>
      <x:c r="N262" s="171"/>
      <x:c r="O262" s="171"/>
    </x:row>
    <x:row r="263">
      <x:c r="A263" s="171"/>
      <x:c r="B263" s="171"/>
      <x:c r="C263" s="171"/>
      <x:c r="D263" s="171"/>
      <x:c r="E263" s="171"/>
      <x:c r="F263" s="171"/>
      <x:c r="G263" s="171"/>
      <x:c r="H263" s="171"/>
      <x:c r="I263" s="171"/>
      <x:c r="J263" s="171"/>
      <x:c r="K263" s="171"/>
      <x:c r="L263" s="171"/>
      <x:c r="M263" s="171"/>
      <x:c r="N263" s="171"/>
      <x:c r="O263" s="171"/>
    </x:row>
    <x:row r="264">
      <x:c r="A264" s="171"/>
      <x:c r="B264" s="171"/>
      <x:c r="C264" s="171"/>
      <x:c r="D264" s="171"/>
      <x:c r="E264" s="171"/>
      <x:c r="F264" s="171"/>
      <x:c r="G264" s="171"/>
      <x:c r="H264" s="171"/>
      <x:c r="I264" s="171"/>
      <x:c r="J264" s="171"/>
      <x:c r="K264" s="171"/>
      <x:c r="L264" s="171"/>
      <x:c r="M264" s="171"/>
      <x:c r="N264" s="171"/>
      <x:c r="O264" s="171"/>
    </x:row>
    <x:row r="265">
      <x:c r="A265" s="171"/>
      <x:c r="B265" s="171"/>
      <x:c r="C265" s="171"/>
      <x:c r="D265" s="171"/>
      <x:c r="E265" s="171"/>
      <x:c r="F265" s="171"/>
      <x:c r="G265" s="171"/>
      <x:c r="H265" s="171"/>
      <x:c r="I265" s="171"/>
      <x:c r="J265" s="171"/>
      <x:c r="K265" s="171"/>
      <x:c r="L265" s="171"/>
      <x:c r="M265" s="171"/>
      <x:c r="N265" s="171"/>
      <x:c r="O265" s="171"/>
    </x:row>
    <x:row r="266">
      <x:c r="A266" s="171"/>
      <x:c r="B266" s="171"/>
      <x:c r="C266" s="171"/>
      <x:c r="D266" s="171"/>
      <x:c r="E266" s="171"/>
      <x:c r="F266" s="171"/>
      <x:c r="G266" s="171"/>
      <x:c r="H266" s="171"/>
      <x:c r="I266" s="171"/>
      <x:c r="J266" s="171"/>
      <x:c r="K266" s="171"/>
      <x:c r="L266" s="171"/>
      <x:c r="M266" s="171"/>
      <x:c r="N266" s="171"/>
      <x:c r="O266" s="171"/>
    </x:row>
    <x:row r="267">
      <x:c r="A267" s="171"/>
      <x:c r="B267" s="171"/>
      <x:c r="C267" s="171"/>
      <x:c r="D267" s="171"/>
      <x:c r="E267" s="171"/>
      <x:c r="F267" s="171"/>
      <x:c r="G267" s="171"/>
      <x:c r="H267" s="171"/>
      <x:c r="I267" s="171"/>
      <x:c r="J267" s="171"/>
      <x:c r="K267" s="171"/>
      <x:c r="L267" s="171"/>
      <x:c r="M267" s="171"/>
      <x:c r="N267" s="171"/>
      <x:c r="O267" s="171"/>
    </x:row>
    <x:row r="268">
      <x:c r="A268" s="171"/>
      <x:c r="B268" s="171"/>
      <x:c r="C268" s="171"/>
      <x:c r="D268" s="171"/>
      <x:c r="E268" s="171"/>
      <x:c r="F268" s="171"/>
      <x:c r="G268" s="171"/>
      <x:c r="H268" s="171"/>
      <x:c r="I268" s="171"/>
      <x:c r="J268" s="171"/>
      <x:c r="K268" s="171"/>
      <x:c r="L268" s="171"/>
      <x:c r="M268" s="171"/>
      <x:c r="N268" s="171"/>
      <x:c r="O268" s="171"/>
    </x:row>
    <x:row r="269">
      <x:c r="A269" s="171"/>
      <x:c r="B269" s="171"/>
      <x:c r="C269" s="171"/>
      <x:c r="D269" s="171"/>
      <x:c r="E269" s="171"/>
      <x:c r="F269" s="171"/>
      <x:c r="G269" s="171"/>
      <x:c r="H269" s="171"/>
      <x:c r="I269" s="171"/>
      <x:c r="J269" s="171"/>
      <x:c r="K269" s="171"/>
      <x:c r="L269" s="171"/>
      <x:c r="M269" s="171"/>
      <x:c r="N269" s="171"/>
      <x:c r="O269" s="171"/>
    </x:row>
    <x:row r="270">
      <x:c r="A270" s="171"/>
      <x:c r="B270" s="171"/>
      <x:c r="C270" s="171"/>
      <x:c r="D270" s="171"/>
      <x:c r="E270" s="171"/>
      <x:c r="F270" s="171"/>
      <x:c r="G270" s="171"/>
      <x:c r="H270" s="171"/>
      <x:c r="I270" s="171"/>
      <x:c r="J270" s="171"/>
      <x:c r="K270" s="171"/>
      <x:c r="L270" s="171"/>
      <x:c r="M270" s="171"/>
      <x:c r="N270" s="171"/>
      <x:c r="O270" s="171"/>
    </x:row>
    <x:row r="271">
      <x:c r="A271" s="171"/>
      <x:c r="B271" s="171"/>
      <x:c r="C271" s="171"/>
      <x:c r="D271" s="171"/>
      <x:c r="E271" s="171"/>
      <x:c r="F271" s="171"/>
      <x:c r="G271" s="171"/>
      <x:c r="H271" s="171"/>
      <x:c r="I271" s="171"/>
      <x:c r="J271" s="171"/>
      <x:c r="K271" s="171"/>
      <x:c r="L271" s="171"/>
      <x:c r="M271" s="171"/>
      <x:c r="N271" s="171"/>
      <x:c r="O271" s="171"/>
    </x:row>
    <x:row r="272">
      <x:c r="A272" s="171"/>
      <x:c r="B272" s="171"/>
      <x:c r="C272" s="171"/>
      <x:c r="D272" s="171"/>
      <x:c r="E272" s="171"/>
      <x:c r="F272" s="171"/>
      <x:c r="G272" s="171"/>
      <x:c r="H272" s="171"/>
      <x:c r="I272" s="171"/>
      <x:c r="J272" s="171"/>
      <x:c r="K272" s="171"/>
      <x:c r="L272" s="171"/>
      <x:c r="M272" s="171"/>
      <x:c r="N272" s="171"/>
      <x:c r="O272" s="171"/>
    </x:row>
    <x:row r="273">
      <x:c r="A273" s="171"/>
      <x:c r="B273" s="171"/>
      <x:c r="C273" s="171"/>
      <x:c r="D273" s="171"/>
      <x:c r="E273" s="171"/>
      <x:c r="F273" s="171"/>
      <x:c r="G273" s="171"/>
      <x:c r="H273" s="171"/>
      <x:c r="I273" s="171"/>
      <x:c r="J273" s="171"/>
      <x:c r="K273" s="171"/>
      <x:c r="L273" s="171"/>
      <x:c r="M273" s="171"/>
      <x:c r="N273" s="171"/>
      <x:c r="O273" s="171"/>
    </x:row>
    <x:row r="274">
      <x:c r="A274" s="171"/>
      <x:c r="B274" s="171"/>
      <x:c r="C274" s="171"/>
      <x:c r="D274" s="171"/>
      <x:c r="E274" s="171"/>
      <x:c r="F274" s="171"/>
      <x:c r="G274" s="171"/>
      <x:c r="H274" s="171"/>
      <x:c r="I274" s="171"/>
      <x:c r="J274" s="171"/>
      <x:c r="K274" s="171"/>
      <x:c r="L274" s="171"/>
      <x:c r="M274" s="171"/>
      <x:c r="N274" s="171"/>
      <x:c r="O274" s="171"/>
    </x:row>
    <x:row r="275">
      <x:c r="A275" s="171"/>
      <x:c r="B275" s="171"/>
      <x:c r="C275" s="171"/>
      <x:c r="D275" s="171"/>
      <x:c r="E275" s="171"/>
      <x:c r="F275" s="171"/>
      <x:c r="G275" s="171"/>
      <x:c r="H275" s="171"/>
      <x:c r="I275" s="171"/>
      <x:c r="J275" s="171"/>
      <x:c r="K275" s="171"/>
      <x:c r="L275" s="171"/>
      <x:c r="M275" s="171"/>
      <x:c r="N275" s="171"/>
      <x:c r="O275" s="171"/>
    </x:row>
    <x:row r="276">
      <x:c r="A276" s="171"/>
      <x:c r="B276" s="171"/>
      <x:c r="C276" s="171"/>
      <x:c r="D276" s="171"/>
      <x:c r="E276" s="171"/>
      <x:c r="F276" s="171"/>
      <x:c r="G276" s="171"/>
      <x:c r="H276" s="171"/>
      <x:c r="I276" s="171"/>
      <x:c r="J276" s="171"/>
      <x:c r="K276" s="171"/>
      <x:c r="L276" s="171"/>
      <x:c r="M276" s="171"/>
      <x:c r="N276" s="171"/>
      <x:c r="O276" s="171"/>
    </x:row>
    <x:row r="277">
      <x:c r="A277" s="171"/>
      <x:c r="B277" s="171"/>
      <x:c r="C277" s="171"/>
      <x:c r="D277" s="171"/>
      <x:c r="E277" s="171"/>
      <x:c r="F277" s="171"/>
      <x:c r="G277" s="171"/>
      <x:c r="H277" s="171"/>
      <x:c r="I277" s="171"/>
      <x:c r="J277" s="171"/>
      <x:c r="K277" s="171"/>
      <x:c r="L277" s="171"/>
      <x:c r="M277" s="171"/>
      <x:c r="N277" s="171"/>
      <x:c r="O277" s="171"/>
    </x:row>
    <x:row r="278">
      <x:c r="A278" s="171"/>
      <x:c r="B278" s="171"/>
      <x:c r="C278" s="171"/>
      <x:c r="D278" s="171"/>
      <x:c r="E278" s="171"/>
      <x:c r="F278" s="171"/>
      <x:c r="G278" s="171"/>
      <x:c r="H278" s="171"/>
      <x:c r="I278" s="171"/>
      <x:c r="J278" s="171"/>
      <x:c r="K278" s="171"/>
      <x:c r="L278" s="171"/>
      <x:c r="M278" s="171"/>
      <x:c r="N278" s="171"/>
      <x:c r="O278" s="171"/>
    </x:row>
    <x:row r="279">
      <x:c r="A279" s="171"/>
      <x:c r="B279" s="171"/>
      <x:c r="C279" s="171"/>
      <x:c r="D279" s="171"/>
      <x:c r="E279" s="171"/>
      <x:c r="F279" s="171"/>
      <x:c r="G279" s="171"/>
      <x:c r="H279" s="171"/>
      <x:c r="I279" s="171"/>
      <x:c r="J279" s="171"/>
      <x:c r="K279" s="171"/>
      <x:c r="L279" s="171"/>
      <x:c r="M279" s="171"/>
      <x:c r="N279" s="171"/>
      <x:c r="O279" s="171"/>
    </x:row>
    <x:row r="280">
      <x:c r="A280" s="171"/>
      <x:c r="B280" s="171"/>
      <x:c r="C280" s="171"/>
      <x:c r="D280" s="171"/>
      <x:c r="E280" s="171"/>
      <x:c r="F280" s="171"/>
      <x:c r="G280" s="171"/>
      <x:c r="H280" s="171"/>
      <x:c r="I280" s="171"/>
      <x:c r="J280" s="171"/>
      <x:c r="K280" s="171"/>
      <x:c r="L280" s="171"/>
      <x:c r="M280" s="171"/>
      <x:c r="N280" s="171"/>
      <x:c r="O280" s="171"/>
    </x:row>
    <x:row r="281">
      <x:c r="A281" s="171"/>
      <x:c r="B281" s="171"/>
      <x:c r="C281" s="171"/>
      <x:c r="D281" s="171"/>
      <x:c r="E281" s="171"/>
      <x:c r="F281" s="171"/>
      <x:c r="G281" s="171"/>
      <x:c r="H281" s="171"/>
      <x:c r="I281" s="171"/>
      <x:c r="J281" s="171"/>
      <x:c r="K281" s="171"/>
      <x:c r="L281" s="171"/>
      <x:c r="M281" s="171"/>
      <x:c r="N281" s="171"/>
      <x:c r="O281" s="171"/>
    </x:row>
    <x:row r="282">
      <x:c r="A282" s="171"/>
      <x:c r="B282" s="171"/>
      <x:c r="C282" s="171"/>
      <x:c r="D282" s="171"/>
      <x:c r="E282" s="171"/>
      <x:c r="F282" s="171"/>
      <x:c r="G282" s="171"/>
      <x:c r="H282" s="171"/>
      <x:c r="I282" s="171"/>
      <x:c r="J282" s="171"/>
      <x:c r="K282" s="171"/>
      <x:c r="L282" s="171"/>
      <x:c r="M282" s="171"/>
      <x:c r="N282" s="171"/>
      <x:c r="O282" s="171"/>
    </x:row>
    <x:row r="283">
      <x:c r="A283" s="171"/>
      <x:c r="B283" s="171"/>
      <x:c r="C283" s="171"/>
      <x:c r="D283" s="171"/>
      <x:c r="E283" s="171"/>
      <x:c r="F283" s="171"/>
      <x:c r="G283" s="171"/>
      <x:c r="H283" s="171"/>
      <x:c r="I283" s="171"/>
      <x:c r="J283" s="171"/>
      <x:c r="K283" s="171"/>
      <x:c r="L283" s="171"/>
      <x:c r="M283" s="171"/>
      <x:c r="N283" s="171"/>
      <x:c r="O283" s="171"/>
    </x:row>
    <x:row r="284">
      <x:c r="A284" s="171"/>
      <x:c r="B284" s="171"/>
      <x:c r="C284" s="171"/>
      <x:c r="D284" s="171"/>
      <x:c r="E284" s="171"/>
      <x:c r="F284" s="171"/>
      <x:c r="G284" s="171"/>
      <x:c r="H284" s="171"/>
      <x:c r="I284" s="171"/>
      <x:c r="J284" s="171"/>
      <x:c r="K284" s="171"/>
      <x:c r="L284" s="171"/>
      <x:c r="M284" s="171"/>
      <x:c r="N284" s="171"/>
      <x:c r="O284" s="171"/>
    </x:row>
    <x:row r="285">
      <x:c r="A285" s="171"/>
      <x:c r="B285" s="171"/>
      <x:c r="C285" s="171"/>
      <x:c r="D285" s="171"/>
      <x:c r="E285" s="171"/>
      <x:c r="F285" s="171"/>
      <x:c r="G285" s="171"/>
      <x:c r="H285" s="171"/>
      <x:c r="I285" s="171"/>
      <x:c r="J285" s="171"/>
      <x:c r="K285" s="171"/>
      <x:c r="L285" s="171"/>
      <x:c r="M285" s="171"/>
      <x:c r="N285" s="171"/>
      <x:c r="O285" s="171"/>
    </x:row>
    <x:row r="286">
      <x:c r="A286" s="171"/>
      <x:c r="B286" s="171"/>
      <x:c r="C286" s="171"/>
      <x:c r="D286" s="171"/>
      <x:c r="E286" s="171"/>
      <x:c r="F286" s="171"/>
      <x:c r="G286" s="171"/>
      <x:c r="H286" s="171"/>
      <x:c r="I286" s="171"/>
      <x:c r="J286" s="171"/>
      <x:c r="K286" s="171"/>
      <x:c r="L286" s="171"/>
      <x:c r="M286" s="171"/>
      <x:c r="N286" s="171"/>
      <x:c r="O286" s="171"/>
    </x:row>
    <x:row r="287">
      <x:c r="A287" s="171"/>
      <x:c r="B287" s="171"/>
      <x:c r="C287" s="171"/>
      <x:c r="D287" s="171"/>
      <x:c r="E287" s="171"/>
      <x:c r="F287" s="171"/>
      <x:c r="G287" s="171"/>
      <x:c r="H287" s="171"/>
      <x:c r="I287" s="171"/>
      <x:c r="J287" s="171"/>
      <x:c r="K287" s="171"/>
      <x:c r="L287" s="171"/>
      <x:c r="M287" s="171"/>
      <x:c r="N287" s="171"/>
      <x:c r="O287" s="171"/>
    </x:row>
    <x:row r="288">
      <x:c r="A288" s="171"/>
      <x:c r="B288" s="171"/>
      <x:c r="C288" s="171"/>
      <x:c r="D288" s="171"/>
      <x:c r="E288" s="171"/>
      <x:c r="F288" s="171"/>
      <x:c r="G288" s="171"/>
      <x:c r="H288" s="171"/>
      <x:c r="I288" s="171"/>
      <x:c r="J288" s="171"/>
      <x:c r="K288" s="171"/>
      <x:c r="L288" s="171"/>
      <x:c r="M288" s="171"/>
      <x:c r="N288" s="171"/>
      <x:c r="O288" s="171"/>
    </x:row>
    <x:row r="289">
      <x:c r="A289" s="171"/>
      <x:c r="B289" s="171"/>
      <x:c r="C289" s="171"/>
      <x:c r="D289" s="171"/>
      <x:c r="E289" s="171"/>
      <x:c r="F289" s="171"/>
      <x:c r="G289" s="171"/>
      <x:c r="H289" s="171"/>
      <x:c r="I289" s="171"/>
      <x:c r="J289" s="171"/>
      <x:c r="K289" s="171"/>
      <x:c r="L289" s="171"/>
      <x:c r="M289" s="171"/>
      <x:c r="N289" s="171"/>
      <x:c r="O289" s="171"/>
    </x:row>
    <x:row r="290">
      <x:c r="A290" s="171"/>
      <x:c r="B290" s="171"/>
      <x:c r="C290" s="171"/>
      <x:c r="D290" s="171"/>
      <x:c r="E290" s="171"/>
      <x:c r="F290" s="171"/>
      <x:c r="G290" s="171"/>
      <x:c r="H290" s="171"/>
      <x:c r="I290" s="171"/>
      <x:c r="J290" s="171"/>
      <x:c r="K290" s="171"/>
      <x:c r="L290" s="171"/>
      <x:c r="M290" s="171"/>
      <x:c r="N290" s="171"/>
      <x:c r="O290" s="171"/>
    </x:row>
    <x:row r="291">
      <x:c r="A291" s="171"/>
      <x:c r="B291" s="171"/>
      <x:c r="C291" s="171"/>
      <x:c r="D291" s="171"/>
      <x:c r="E291" s="171"/>
      <x:c r="F291" s="171"/>
      <x:c r="G291" s="171"/>
      <x:c r="H291" s="171"/>
      <x:c r="I291" s="171"/>
      <x:c r="J291" s="171"/>
      <x:c r="K291" s="171"/>
      <x:c r="L291" s="171"/>
      <x:c r="M291" s="171"/>
      <x:c r="N291" s="171"/>
      <x:c r="O291" s="171"/>
    </x:row>
    <x:row r="292">
      <x:c r="A292" s="171"/>
      <x:c r="B292" s="171"/>
      <x:c r="C292" s="171"/>
      <x:c r="D292" s="171"/>
      <x:c r="E292" s="171"/>
      <x:c r="F292" s="171"/>
      <x:c r="G292" s="171"/>
      <x:c r="H292" s="171"/>
      <x:c r="I292" s="171"/>
      <x:c r="J292" s="171"/>
      <x:c r="K292" s="171"/>
      <x:c r="L292" s="171"/>
      <x:c r="M292" s="171"/>
      <x:c r="N292" s="171"/>
      <x:c r="O292" s="171"/>
    </x:row>
    <x:row r="293">
      <x:c r="A293" s="171"/>
      <x:c r="B293" s="171"/>
      <x:c r="C293" s="171"/>
      <x:c r="D293" s="171"/>
      <x:c r="E293" s="171"/>
      <x:c r="F293" s="171"/>
      <x:c r="G293" s="171"/>
      <x:c r="H293" s="171"/>
      <x:c r="I293" s="171"/>
      <x:c r="J293" s="171"/>
      <x:c r="K293" s="171"/>
      <x:c r="L293" s="171"/>
      <x:c r="M293" s="171"/>
      <x:c r="N293" s="171"/>
      <x:c r="O293" s="171"/>
    </x:row>
    <x:row r="294">
      <x:c r="A294" s="171"/>
      <x:c r="B294" s="171"/>
      <x:c r="C294" s="171"/>
      <x:c r="D294" s="171"/>
      <x:c r="E294" s="171"/>
      <x:c r="F294" s="171"/>
      <x:c r="G294" s="171"/>
      <x:c r="H294" s="171"/>
      <x:c r="I294" s="171"/>
      <x:c r="J294" s="171"/>
      <x:c r="K294" s="171"/>
      <x:c r="L294" s="171"/>
      <x:c r="M294" s="171"/>
      <x:c r="N294" s="171"/>
      <x:c r="O294" s="171"/>
    </x:row>
    <x:row r="295">
      <x:c r="A295" s="171"/>
      <x:c r="B295" s="171"/>
      <x:c r="C295" s="171"/>
      <x:c r="D295" s="171"/>
      <x:c r="E295" s="171"/>
      <x:c r="F295" s="171"/>
      <x:c r="G295" s="171"/>
      <x:c r="H295" s="171"/>
      <x:c r="I295" s="171"/>
      <x:c r="J295" s="171"/>
      <x:c r="K295" s="171"/>
      <x:c r="L295" s="171"/>
      <x:c r="M295" s="171"/>
      <x:c r="N295" s="171"/>
      <x:c r="O295" s="171"/>
    </x:row>
    <x:row r="296">
      <x:c r="A296" s="171"/>
      <x:c r="B296" s="171"/>
      <x:c r="C296" s="171"/>
      <x:c r="D296" s="171"/>
      <x:c r="E296" s="171"/>
      <x:c r="F296" s="171"/>
      <x:c r="G296" s="171"/>
      <x:c r="H296" s="171"/>
      <x:c r="I296" s="171"/>
      <x:c r="J296" s="171"/>
      <x:c r="K296" s="171"/>
      <x:c r="L296" s="171"/>
      <x:c r="M296" s="171"/>
      <x:c r="N296" s="171"/>
      <x:c r="O296" s="171"/>
    </x:row>
    <x:row r="297">
      <x:c r="A297" s="171"/>
      <x:c r="B297" s="171"/>
      <x:c r="C297" s="171"/>
      <x:c r="D297" s="171"/>
      <x:c r="E297" s="171"/>
      <x:c r="F297" s="171"/>
      <x:c r="G297" s="171"/>
      <x:c r="H297" s="171"/>
      <x:c r="I297" s="171"/>
      <x:c r="J297" s="171"/>
      <x:c r="K297" s="171"/>
      <x:c r="L297" s="171"/>
      <x:c r="M297" s="171"/>
      <x:c r="N297" s="171"/>
      <x:c r="O297" s="171"/>
    </x:row>
    <x:row r="298">
      <x:c r="A298" s="171"/>
      <x:c r="B298" s="171"/>
      <x:c r="C298" s="171"/>
      <x:c r="D298" s="171"/>
      <x:c r="E298" s="171"/>
      <x:c r="F298" s="171"/>
      <x:c r="G298" s="171"/>
      <x:c r="H298" s="171"/>
      <x:c r="I298" s="171"/>
      <x:c r="J298" s="171"/>
      <x:c r="K298" s="171"/>
      <x:c r="L298" s="171"/>
      <x:c r="M298" s="171"/>
      <x:c r="N298" s="171"/>
      <x:c r="O298" s="171"/>
    </x:row>
    <x:row r="299">
      <x:c r="A299" s="171"/>
      <x:c r="B299" s="171"/>
      <x:c r="C299" s="171"/>
      <x:c r="D299" s="171"/>
      <x:c r="E299" s="171"/>
      <x:c r="F299" s="171"/>
      <x:c r="G299" s="171"/>
      <x:c r="H299" s="171"/>
      <x:c r="I299" s="171"/>
      <x:c r="J299" s="171"/>
      <x:c r="K299" s="171"/>
      <x:c r="L299" s="171"/>
      <x:c r="M299" s="171"/>
      <x:c r="N299" s="171"/>
      <x:c r="O299" s="171"/>
    </x:row>
    <x:row r="300">
      <x:c r="A300" s="171"/>
      <x:c r="B300" s="171"/>
      <x:c r="C300" s="171"/>
      <x:c r="D300" s="171"/>
      <x:c r="E300" s="171"/>
      <x:c r="F300" s="171"/>
      <x:c r="G300" s="171"/>
      <x:c r="H300" s="171"/>
      <x:c r="I300" s="171"/>
      <x:c r="J300" s="171"/>
      <x:c r="K300" s="171"/>
      <x:c r="L300" s="171"/>
      <x:c r="M300" s="171"/>
      <x:c r="N300" s="171"/>
      <x:c r="O300" s="171"/>
    </x:row>
  </x:sheetData>
  <x:mergeCells>
    <x:mergeCell ref="A18:N18"/>
    <x:mergeCell ref="A32:N32"/>
    <x:mergeCell ref="A1:O1"/>
    <x:mergeCell ref="A2:O2"/>
    <x:mergeCell ref="A4:F4"/>
    <x:mergeCell ref="A19:G19"/>
    <x:mergeCell ref="A27:H27"/>
    <x:mergeCell ref="A38:H38"/>
    <x:mergeCell ref="A47:O47"/>
    <x:mergeCell ref="A56:J56"/>
    <x:mergeCell ref="A62:E62"/>
    <x:mergeCell ref="A70:H70"/>
    <x:mergeCell ref="A78:H78"/>
    <x:mergeCell ref="A85:F85"/>
  </x:mergeCells>
  <x:conditionalFormatting sqref="B72:B76">
    <x:cfRule type="expression" dxfId="21" priority="1">
      <x:formula>B72="确认"</x:formula>
    </x:cfRule>
    <x:cfRule type="expression" dxfId="22" priority="2">
      <x:formula>B72="未确认"</x:formula>
    </x:cfRule>
  </x:conditionalFormatting>
  <x:pageMargins left="0.7" right="0.7" top="0.75" bottom="0.75" header="0.3" footer="0.3"/>
  <x:drawing xmlns:r="http://schemas.openxmlformats.org/officeDocument/2006/relationships" r:id="Re405bb55bf4840be"/>
</x:worksheet>
</file>

<file path=xl/worksheets/sheet6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30" hidden="0" customWidth="1"/>
    <x:col min="3" max="3" width="24" hidden="0" customWidth="1"/>
    <x:col min="4" max="4" width="16" hidden="0" customWidth="1"/>
    <x:col min="5" max="5" width="16" hidden="0" customWidth="1"/>
    <x:col min="6" max="6" width="32" hidden="0" customWidth="1"/>
    <x:col min="7" max="7" width="43" hidden="0" customWidth="1"/>
    <x:col min="8" max="8" width="34" hidden="0" customWidth="1"/>
    <x:col min="9" max="9" width="34" hidden="0" customWidth="1"/>
  </x:cols>
  <x:sheetData>
    <x:row r="1" ht="28" customHeight="1">
      <x:c r="A1" s="395" t="str">
        <x:v>05_Checks｜全流程质量控制、来源审计与最终复核</x:v>
      </x:c>
      <x:c r="B1" s="395"/>
      <x:c r="C1" s="395"/>
      <x:c r="D1" s="395"/>
      <x:c r="E1" s="395"/>
      <x:c r="F1" s="395"/>
      <x:c r="G1" s="395"/>
      <x:c r="H1" s="395"/>
      <x:c r="I1" s="395"/>
      <x:c r="J1" s="171"/>
      <x:c r="K1" s="171"/>
      <x:c r="L1" s="171"/>
      <x:c r="M1" s="171"/>
      <x:c r="N1" s="171"/>
      <x:c r="O1" s="171"/>
    </x:row>
    <x:row r="2">
      <x:c r="A2" s="426" t="str">
        <x:v>覆盖G0—G4、财务勾稽、业务口径、预测、估值、来源质量和跨文件一致性；低置信度估算继续保留D级标识。</x:v>
      </x:c>
      <x:c r="B2" s="426"/>
      <x:c r="C2" s="426"/>
      <x:c r="D2" s="426"/>
      <x:c r="E2" s="426"/>
      <x:c r="F2" s="426"/>
      <x:c r="G2" s="426"/>
      <x:c r="H2" s="426"/>
      <x:c r="I2" s="426"/>
      <x:c r="J2" s="171"/>
      <x:c r="K2" s="171"/>
      <x:c r="L2" s="171"/>
      <x:c r="M2" s="171"/>
      <x:c r="N2" s="171"/>
      <x:c r="O2" s="171"/>
    </x:row>
    <x:row r="3">
      <x:c r="A3" s="171"/>
      <x:c r="B3" s="171"/>
      <x:c r="C3" s="171"/>
      <x:c r="D3" s="171"/>
      <x:c r="E3" s="171"/>
      <x:c r="F3" s="171"/>
      <x:c r="G3" s="171"/>
      <x:c r="H3" s="171"/>
      <x:c r="I3" s="171"/>
      <x:c r="J3" s="171"/>
      <x:c r="K3" s="171"/>
      <x:c r="L3" s="171"/>
      <x:c r="M3" s="171"/>
      <x:c r="N3" s="171"/>
      <x:c r="O3" s="171"/>
    </x:row>
    <x:row r="4" ht="22" customHeight="1">
      <x:c r="A4" s="409" t="str">
        <x:v>Gate与模型勾稽</x:v>
      </x:c>
      <x:c r="B4" s="409"/>
      <x:c r="C4" s="409"/>
      <x:c r="D4" s="409"/>
      <x:c r="E4" s="409"/>
      <x:c r="F4" s="409"/>
      <x:c r="G4" s="409"/>
      <x:c r="H4" s="409"/>
      <x:c r="I4" s="409"/>
      <x:c r="J4" s="171"/>
      <x:c r="K4" s="171"/>
      <x:c r="L4" s="171"/>
      <x:c r="M4" s="171"/>
      <x:c r="N4" s="171"/>
      <x:c r="O4" s="171"/>
    </x:row>
    <x:row r="5">
      <x:c r="A5" s="389" t="str">
        <x:v>check_id</x:v>
      </x:c>
      <x:c r="B5" s="390" t="str">
        <x:v>检查项</x:v>
      </x:c>
      <x:c r="C5" s="390" t="str">
        <x:v>公式/要求</x:v>
      </x:c>
      <x:c r="D5" s="390" t="str">
        <x:v>状态</x:v>
      </x:c>
      <x:c r="E5" s="390" t="str">
        <x:v>严重性</x:v>
      </x:c>
      <x:c r="F5" s="390" t="str">
        <x:v>责任Phase</x:v>
      </x:c>
      <x:c r="G5" s="390" t="str">
        <x:v>结果/差额</x:v>
      </x:c>
      <x:c r="H5" s="390" t="str">
        <x:v>说明</x:v>
      </x:c>
      <x:c r="I5" s="391" t="str">
        <x:v>source_id</x:v>
      </x:c>
      <x:c r="J5" s="171"/>
      <x:c r="K5" s="171"/>
      <x:c r="L5" s="171"/>
      <x:c r="M5" s="171"/>
      <x:c r="N5" s="171"/>
      <x:c r="O5" s="171"/>
    </x:row>
    <x:row r="6">
      <x:c r="A6" s="393" t="str">
        <x:v>G0_ENTITY</x:v>
      </x:c>
      <x:c r="B6" s="393" t="str">
        <x:v>上市主体正确</x:v>
      </x:c>
      <x:c r="C6" s="393" t="str">
        <x:v>A/H为同一China Mobile Limited</x:v>
      </x:c>
      <x:c r="D6" s="393" t="str">
        <x:v>通过</x:v>
      </x:c>
      <x:c r="E6" s="393" t="str">
        <x:v>High</x:v>
      </x:c>
      <x:c r="F6" s="393" t="str">
        <x:v>P0</x:v>
      </x:c>
      <x:c r="G6" s="393" t="n">
        <x:v>0</x:v>
      </x:c>
      <x:c r="H6" s="393" t="str">
        <x:v>已在G0确认</x:v>
      </x:c>
      <x:c r="I6" s="393" t="str">
        <x:v>SRC_A002</x:v>
      </x:c>
      <x:c r="J6" s="171"/>
      <x:c r="K6" s="171"/>
      <x:c r="L6" s="171"/>
      <x:c r="M6" s="171"/>
      <x:c r="N6" s="171"/>
      <x:c r="O6" s="171"/>
    </x:row>
    <x:row r="7">
      <x:c r="A7" s="393" t="str">
        <x:v>G0_SHARE_BRIDGE</x:v>
      </x:c>
      <x:c r="B7" s="393" t="str">
        <x:v>总股本=A股+香港股份</x:v>
      </x:c>
      <x:c r="C7" s="393" t="str">
        <x:v>必须为0</x:v>
      </x:c>
      <x:c r="D7" s="393" t="str">
        <x:v>通过</x:v>
      </x:c>
      <x:c r="E7" s="393" t="str">
        <x:v>High</x:v>
      </x:c>
      <x:c r="F7" s="393" t="str">
        <x:v>P0</x:v>
      </x:c>
      <x:c r="G7" s="393" t="n">
        <x:v>0</x:v>
      </x:c>
      <x:c r="H7" s="393" t="str">
        <x:v>2026-06股本勾稽</x:v>
      </x:c>
      <x:c r="I7" s="393" t="str">
        <x:v>SRC_A005</x:v>
      </x:c>
      <x:c r="J7" s="171"/>
      <x:c r="K7" s="171"/>
      <x:c r="L7" s="171"/>
      <x:c r="M7" s="171"/>
      <x:c r="N7" s="171"/>
      <x:c r="O7" s="171"/>
    </x:row>
    <x:row r="8">
      <x:c r="A8" s="393" t="str">
        <x:v>G1_REV_BRIDGE</x:v>
      </x:c>
      <x:c r="B8" s="393" t="str">
        <x:v>营业收入=主营+其他</x:v>
      </x:c>
      <x:c r="C8" s="393" t="str">
        <x:v>六年差额均为0</x:v>
      </x:c>
      <x:c r="D8" s="393" t="str">
        <x:v>通过</x:v>
      </x:c>
      <x:c r="E8" s="393" t="str">
        <x:v>High</x:v>
      </x:c>
      <x:c r="F8" s="393" t="str">
        <x:v>P1</x:v>
      </x:c>
      <x:c r="G8" s="393" t="str"/>
      <x:c r="H8" s="393" t="str">
        <x:v>见年度差额公式</x:v>
      </x:c>
      <x:c r="I8" s="393" t="str">
        <x:v>SRC_A010→SRC_A002</x:v>
      </x:c>
      <x:c r="J8" s="171"/>
      <x:c r="K8" s="171"/>
      <x:c r="L8" s="171"/>
      <x:c r="M8" s="171"/>
      <x:c r="N8" s="171"/>
      <x:c r="O8" s="171"/>
    </x:row>
    <x:row r="9">
      <x:c r="A9" s="393" t="str">
        <x:v>G1_OPEX_BRIDGE</x:v>
      </x:c>
      <x:c r="B9" s="393" t="str">
        <x:v>营业收入-经营费用=EBIT</x:v>
      </x:c>
      <x:c r="C9" s="393" t="str">
        <x:v>六年差额均为0</x:v>
      </x:c>
      <x:c r="D9" s="393" t="str">
        <x:v>通过</x:v>
      </x:c>
      <x:c r="E9" s="393" t="str">
        <x:v>High</x:v>
      </x:c>
      <x:c r="F9" s="393" t="str">
        <x:v>P1</x:v>
      </x:c>
      <x:c r="G9" s="393" t="str"/>
      <x:c r="H9" s="393" t="str">
        <x:v>见年度差额公式</x:v>
      </x:c>
      <x:c r="I9" s="393" t="str">
        <x:v>SRC_A010→SRC_A002</x:v>
      </x:c>
      <x:c r="J9" s="171"/>
      <x:c r="K9" s="171"/>
      <x:c r="L9" s="171"/>
      <x:c r="M9" s="171"/>
      <x:c r="N9" s="171"/>
      <x:c r="O9" s="171"/>
    </x:row>
    <x:row r="10">
      <x:c r="A10" s="393" t="str">
        <x:v>G1_NP_BRIDGE</x:v>
      </x:c>
      <x:c r="B10" s="393" t="str">
        <x:v>净利润=归母+少数股东损益</x:v>
      </x:c>
      <x:c r="C10" s="393" t="str">
        <x:v>六年差额均为0</x:v>
      </x:c>
      <x:c r="D10" s="393" t="str">
        <x:v>通过</x:v>
      </x:c>
      <x:c r="E10" s="393" t="str">
        <x:v>High</x:v>
      </x:c>
      <x:c r="F10" s="393" t="str">
        <x:v>P1</x:v>
      </x:c>
      <x:c r="G10" s="393" t="str"/>
      <x:c r="H10" s="393" t="str">
        <x:v>见年度差额公式</x:v>
      </x:c>
      <x:c r="I10" s="393" t="str">
        <x:v>SRC_A010→SRC_A002</x:v>
      </x:c>
      <x:c r="J10" s="171"/>
      <x:c r="K10" s="171"/>
      <x:c r="L10" s="171"/>
      <x:c r="M10" s="171"/>
      <x:c r="N10" s="171"/>
      <x:c r="O10" s="171"/>
    </x:row>
    <x:row r="11">
      <x:c r="A11" s="393" t="str">
        <x:v>G1_BS_BRIDGE</x:v>
      </x:c>
      <x:c r="B11" s="393" t="str">
        <x:v>资产=负债+权益</x:v>
      </x:c>
      <x:c r="C11" s="393" t="str">
        <x:v>六年差额均为0</x:v>
      </x:c>
      <x:c r="D11" s="393" t="str">
        <x:v>通过</x:v>
      </x:c>
      <x:c r="E11" s="393" t="str">
        <x:v>High</x:v>
      </x:c>
      <x:c r="F11" s="393" t="str">
        <x:v>P1</x:v>
      </x:c>
      <x:c r="G11" s="393" t="str"/>
      <x:c r="H11" s="393" t="str">
        <x:v>见年度差额公式</x:v>
      </x:c>
      <x:c r="I11" s="393" t="str">
        <x:v>SRC_A010→SRC_A002</x:v>
      </x:c>
      <x:c r="J11" s="171"/>
      <x:c r="K11" s="171"/>
      <x:c r="L11" s="171"/>
      <x:c r="M11" s="171"/>
      <x:c r="N11" s="171"/>
      <x:c r="O11" s="171"/>
    </x:row>
    <x:row r="12">
      <x:c r="A12" s="393" t="str">
        <x:v>G1_FCF_BRIDGE</x:v>
      </x:c>
      <x:c r="B12" s="393" t="str">
        <x:v>FCF=CFO-公司口径Capex</x:v>
      </x:c>
      <x:c r="C12" s="393" t="str">
        <x:v>六年差额均为0</x:v>
      </x:c>
      <x:c r="D12" s="393" t="str">
        <x:v>通过</x:v>
      </x:c>
      <x:c r="E12" s="393" t="str">
        <x:v>High</x:v>
      </x:c>
      <x:c r="F12" s="393" t="str">
        <x:v>P1</x:v>
      </x:c>
      <x:c r="G12" s="393" t="str"/>
      <x:c r="H12" s="393" t="str">
        <x:v>见年度差额公式</x:v>
      </x:c>
      <x:c r="I12" s="393" t="str">
        <x:v>SRC_A010→SRC_A002</x:v>
      </x:c>
      <x:c r="J12" s="171"/>
      <x:c r="K12" s="171"/>
      <x:c r="L12" s="171"/>
      <x:c r="M12" s="171"/>
      <x:c r="N12" s="171"/>
      <x:c r="O12" s="171"/>
    </x:row>
    <x:row r="13">
      <x:c r="A13" s="393" t="str">
        <x:v>G1_CHBN_BRIDGE</x:v>
      </x:c>
      <x:c r="B13" s="393" t="str">
        <x:v>CHBN仅作披露层</x:v>
      </x:c>
      <x:c r="C13" s="393" t="str">
        <x:v>差额仅取整</x:v>
      </x:c>
      <x:c r="D13" s="393" t="str">
        <x:v>通过</x:v>
      </x:c>
      <x:c r="E13" s="393" t="str">
        <x:v>High</x:v>
      </x:c>
      <x:c r="F13" s="393" t="str">
        <x:v>P1</x:v>
      </x:c>
      <x:c r="G13" s="393" t="str"/>
      <x:c r="H13" s="393" t="str">
        <x:v>2025停用CHBN主口径</x:v>
      </x:c>
      <x:c r="I13" s="393" t="str">
        <x:v>SRC_A010→SRC_A013</x:v>
      </x:c>
      <x:c r="J13" s="171"/>
      <x:c r="K13" s="171"/>
      <x:c r="L13" s="171"/>
      <x:c r="M13" s="171"/>
      <x:c r="N13" s="171"/>
      <x:c r="O13" s="171"/>
    </x:row>
    <x:row r="14">
      <x:c r="A14" s="393" t="str">
        <x:v>G1_3BIZ_BRIDGE</x:v>
      </x:c>
      <x:c r="B14" s="393" t="str">
        <x:v>通信+算力+智能=主营</x:v>
      </x:c>
      <x:c r="C14" s="393" t="str">
        <x:v>差额仅取整</x:v>
      </x:c>
      <x:c r="D14" s="393" t="str">
        <x:v>通过</x:v>
      </x:c>
      <x:c r="E14" s="393" t="str">
        <x:v>High</x:v>
      </x:c>
      <x:c r="F14" s="393" t="str">
        <x:v>P1</x:v>
      </x:c>
      <x:c r="G14" s="393" t="str"/>
      <x:c r="H14" s="393" t="str">
        <x:v>2025新披露层</x:v>
      </x:c>
      <x:c r="I14" s="393" t="str">
        <x:v>SRC_A002</x:v>
      </x:c>
      <x:c r="J14" s="171"/>
      <x:c r="K14" s="171"/>
      <x:c r="L14" s="171"/>
      <x:c r="M14" s="171"/>
      <x:c r="N14" s="171"/>
      <x:c r="O14" s="171"/>
    </x:row>
    <x:row r="15">
      <x:c r="A15" s="393" t="str">
        <x:v>G1_VAT</x:v>
      </x:c>
      <x:c r="B15" s="393" t="str">
        <x:v>2026 VAT断点已记录</x:v>
      </x:c>
      <x:c r="C15" s="393" t="str">
        <x:v>6%→9%</x:v>
      </x:c>
      <x:c r="D15" s="393" t="str">
        <x:v>通过</x:v>
      </x:c>
      <x:c r="E15" s="393" t="str">
        <x:v>High</x:v>
      </x:c>
      <x:c r="F15" s="393" t="str">
        <x:v>P1</x:v>
      </x:c>
      <x:c r="G15" s="393" t="n">
        <x:v>0</x:v>
      </x:c>
      <x:c r="H15" s="393" t="str">
        <x:v>Phase 2量化可比影响</x:v>
      </x:c>
      <x:c r="I15" s="393" t="str">
        <x:v>SRC_A009</x:v>
      </x:c>
      <x:c r="J15" s="171"/>
      <x:c r="K15" s="171"/>
      <x:c r="L15" s="171"/>
      <x:c r="M15" s="171"/>
      <x:c r="N15" s="171"/>
      <x:c r="O15" s="171"/>
    </x:row>
    <x:row r="16">
      <x:c r="A16" s="393" t="str">
        <x:v>G1_AIDC</x:v>
      </x:c>
      <x:c r="B16" s="393" t="str">
        <x:v>AIDC绝对额</x:v>
      </x:c>
      <x:c r="C16" s="393" t="str">
        <x:v>有官方外边界</x:v>
      </x:c>
      <x:c r="D16" s="393" t="str">
        <x:v>受控通过</x:v>
      </x:c>
      <x:c r="E16" s="393" t="str">
        <x:v>Medium</x:v>
      </x:c>
      <x:c r="F16" s="393" t="str">
        <x:v>P1</x:v>
      </x:c>
      <x:c r="G16" s="393" t="str">
        <x:v>0—89,800</x:v>
      </x:c>
      <x:c r="H16" s="393" t="str">
        <x:v>上限为算力服务收入；Phase 2缩窄</x:v>
      </x:c>
      <x:c r="I16" s="393" t="str">
        <x:v>SRC_A002</x:v>
      </x:c>
      <x:c r="J16" s="171"/>
      <x:c r="K16" s="171"/>
      <x:c r="L16" s="171"/>
      <x:c r="M16" s="171"/>
      <x:c r="N16" s="171"/>
      <x:c r="O16" s="171"/>
    </x:row>
    <x:row r="17">
      <x:c r="A17" s="57" t="str">
        <x:v>G1_CHANNEL</x:v>
      </x:c>
      <x:c r="B17" s="57" t="str">
        <x:v>渠道费精确额</x:v>
      </x:c>
      <x:c r="C17" s="57" t="str">
        <x:v>有官方外边界</x:v>
      </x:c>
      <x:c r="D17" s="57" t="str">
        <x:v>受控通过</x:v>
      </x:c>
      <x:c r="E17" s="57" t="str">
        <x:v>Medium</x:v>
      </x:c>
      <x:c r="F17" s="57" t="str">
        <x:v>P1</x:v>
      </x:c>
      <x:c r="G17" s="57" t="str">
        <x:v>0—56,184</x:v>
      </x:c>
      <x:c r="H17" s="57" t="str">
        <x:v>上限为销售费用；不得把销售费用等同渠道费</x:v>
      </x:c>
      <x:c r="I17" s="57" t="str">
        <x:v>SRC_A002</x:v>
      </x:c>
      <x:c r="J17" s="171"/>
      <x:c r="K17" s="171"/>
      <x:c r="L17" s="171"/>
      <x:c r="M17" s="171"/>
      <x:c r="N17" s="171"/>
      <x:c r="O17" s="171"/>
    </x:row>
    <x:row r="18">
      <x:c r="A18" s="393" t="str">
        <x:v>G1_CORE_COVERAGE</x:v>
      </x:c>
      <x:c r="B18" s="393" t="str">
        <x:v>核心指标覆盖</x:v>
      </x:c>
      <x:c r="C18" s="393" t="str">
        <x:v>100%或受控例外</x:v>
      </x:c>
      <x:c r="D18" s="393" t="str">
        <x:v>通过</x:v>
      </x:c>
      <x:c r="E18" s="393" t="str">
        <x:v>High</x:v>
      </x:c>
      <x:c r="F18" s="393" t="str">
        <x:v>P1</x:v>
      </x:c>
      <x:c r="G18" s="393" t="str">
        <x:v>100%</x:v>
      </x:c>
      <x:c r="H18" s="393" t="str">
        <x:v>核心财务、运营、现金流、股本均有source_id</x:v>
      </x:c>
      <x:c r="I18" s="393" t="str">
        <x:v>All</x:v>
      </x:c>
      <x:c r="J18" s="171"/>
      <x:c r="K18" s="171"/>
      <x:c r="L18" s="171"/>
      <x:c r="M18" s="171"/>
      <x:c r="N18" s="171"/>
      <x:c r="O18" s="171"/>
    </x:row>
    <x:row r="19">
      <x:c r="A19" s="57" t="str">
        <x:v>G1_STATUS</x:v>
      </x:c>
      <x:c r="B19" s="57" t="str">
        <x:v>Gate G1</x:v>
      </x:c>
      <x:c r="C19" s="57" t="str">
        <x:v>满足数据底座条件</x:v>
      </x:c>
      <x:c r="D19" s="57" t="str">
        <x:v>通过</x:v>
      </x:c>
      <x:c r="E19" s="57" t="str">
        <x:v>High</x:v>
      </x:c>
      <x:c r="F19" s="57" t="str">
        <x:v>P1</x:v>
      </x:c>
      <x:c r="G19" s="57" t="str"/>
      <x:c r="H19" s="57" t="str">
        <x:v>用户已确认G1并进入Phase 2</x:v>
      </x:c>
      <x:c r="I19" s="57" t="str">
        <x:v>SRC_U001</x:v>
      </x:c>
      <x:c r="J19" s="171"/>
      <x:c r="K19" s="171"/>
      <x:c r="L19" s="171"/>
      <x:c r="M19" s="171"/>
      <x:c r="N19" s="171"/>
      <x:c r="O19" s="171"/>
    </x:row>
    <x:row r="20">
      <x:c r="A20" s="171"/>
      <x:c r="B20" s="171"/>
      <x:c r="C20" s="171"/>
      <x:c r="D20" s="171"/>
      <x:c r="E20" s="171"/>
      <x:c r="F20" s="171"/>
      <x:c r="G20" s="171"/>
      <x:c r="H20" s="171"/>
      <x:c r="I20" s="171"/>
      <x:c r="J20" s="171"/>
      <x:c r="K20" s="171"/>
      <x:c r="L20" s="171"/>
      <x:c r="M20" s="171"/>
      <x:c r="N20" s="171"/>
      <x:c r="O20" s="171"/>
    </x:row>
    <x:row r="21" ht="22" customHeight="1">
      <x:c r="A21" s="19"/>
      <x:c r="B21" s="19"/>
      <x:c r="C21" s="19"/>
      <x:c r="D21" s="19"/>
      <x:c r="E21" s="19"/>
      <x:c r="F21" s="19"/>
      <x:c r="G21" s="19"/>
      <x:c r="H21" s="19"/>
      <x:c r="I21" s="19"/>
      <x:c r="J21" s="171"/>
      <x:c r="K21" s="171"/>
      <x:c r="L21" s="171"/>
      <x:c r="M21" s="171"/>
      <x:c r="N21" s="171"/>
      <x:c r="O21" s="171"/>
    </x:row>
    <x:row r="22">
      <x:c r="A22" s="35"/>
      <x:c r="B22" s="36"/>
      <x:c r="C22" s="36"/>
      <x:c r="D22" s="36"/>
      <x:c r="E22" s="36"/>
      <x:c r="F22" s="36"/>
      <x:c r="G22" s="36"/>
      <x:c r="H22" s="36"/>
      <x:c r="I22" s="37"/>
      <x:c r="J22" s="171"/>
      <x:c r="K22" s="171"/>
      <x:c r="L22" s="171"/>
      <x:c r="M22" s="171"/>
      <x:c r="N22" s="171"/>
      <x:c r="O22" s="171"/>
    </x:row>
    <x:row r="23" ht="22" customHeight="1">
      <x:c r="A23" s="401" t="str">
        <x:v>年度勾稽差额（RMB mn）</x:v>
      </x:c>
      <x:c r="B23" s="401"/>
      <x:c r="C23" s="401"/>
      <x:c r="D23" s="401"/>
      <x:c r="E23" s="401"/>
      <x:c r="F23" s="401"/>
      <x:c r="G23" s="401"/>
      <x:c r="H23" s="401"/>
      <x:c r="I23" s="401"/>
      <x:c r="J23" s="171"/>
      <x:c r="K23" s="171"/>
      <x:c r="L23" s="171"/>
      <x:c r="M23" s="171"/>
      <x:c r="N23" s="171"/>
      <x:c r="O23" s="171"/>
    </x:row>
    <x:row r="24">
      <x:c r="A24" s="389" t="str">
        <x:v>检查</x:v>
      </x:c>
      <x:c r="B24" s="390" t="str">
        <x:v>2020A</x:v>
      </x:c>
      <x:c r="C24" s="390" t="str">
        <x:v>2021A</x:v>
      </x:c>
      <x:c r="D24" s="390" t="str">
        <x:v>2022A</x:v>
      </x:c>
      <x:c r="E24" s="390" t="str">
        <x:v>2023A</x:v>
      </x:c>
      <x:c r="F24" s="390" t="str">
        <x:v>2024A</x:v>
      </x:c>
      <x:c r="G24" s="390" t="str">
        <x:v>2025A</x:v>
      </x:c>
      <x:c r="H24" s="390" t="str">
        <x:v>容忍值</x:v>
      </x:c>
      <x:c r="I24" s="391" t="str">
        <x:v>状态</x:v>
      </x:c>
      <x:c r="J24" s="171"/>
      <x:c r="K24" s="171"/>
      <x:c r="L24" s="171"/>
      <x:c r="M24" s="171"/>
      <x:c r="N24" s="171"/>
      <x:c r="O24" s="171"/>
    </x:row>
    <x:row r="25">
      <x:c r="A25" s="56" t="str">
        <x:v>收入桥接差额</x:v>
      </x:c>
      <x:c r="B25" s="161" t="n">
        <x:f>'01_Actuals'!F8-'01_Actuals'!F6-'01_Actuals'!F7</x:f>
        <x:v>0</x:v>
      </x:c>
      <x:c r="C25" s="161" t="n">
        <x:f>'01_Actuals'!G8-'01_Actuals'!G6-'01_Actuals'!G7</x:f>
        <x:v>0</x:v>
      </x:c>
      <x:c r="D25" s="161" t="n">
        <x:f>'01_Actuals'!H8-'01_Actuals'!H6-'01_Actuals'!H7</x:f>
        <x:v>0</x:v>
      </x:c>
      <x:c r="E25" s="161" t="n">
        <x:f>'01_Actuals'!I8-'01_Actuals'!I6-'01_Actuals'!I7</x:f>
        <x:v>0</x:v>
      </x:c>
      <x:c r="F25" s="161" t="n">
        <x:f>'01_Actuals'!J8-'01_Actuals'!J6-'01_Actuals'!J7</x:f>
        <x:v>0</x:v>
      </x:c>
      <x:c r="G25" s="161" t="n">
        <x:f>'01_Actuals'!K8-'01_Actuals'!K6-'01_Actuals'!K7</x:f>
        <x:v>0</x:v>
      </x:c>
      <x:c r="H25" s="85" t="n">
        <x:v>0</x:v>
      </x:c>
      <x:c r="I25" s="56" t="str">
        <x:f>IF(MAX(ABS(B25),ABS(C25),ABS(D25),ABS(E25),ABS(F25),ABS(G25))&lt;=H25,"通过","检查")</x:f>
        <x:v>通过</x:v>
      </x:c>
      <x:c r="J25" s="171"/>
      <x:c r="K25" s="171"/>
      <x:c r="L25" s="171"/>
      <x:c r="M25" s="171"/>
      <x:c r="N25" s="171"/>
      <x:c r="O25" s="171"/>
    </x:row>
    <x:row r="26">
      <x:c r="A26" s="56" t="str">
        <x:v>经营利润桥接差额</x:v>
      </x:c>
      <x:c r="B26" s="161" t="n">
        <x:f>'01_Actuals'!F8-'01_Actuals'!F30-'01_Actuals'!F11</x:f>
        <x:v>0</x:v>
      </x:c>
      <x:c r="C26" s="161" t="n">
        <x:f>'01_Actuals'!G8-'01_Actuals'!G30-'01_Actuals'!G11</x:f>
        <x:v>0</x:v>
      </x:c>
      <x:c r="D26" s="161" t="n">
        <x:f>'01_Actuals'!H8-'01_Actuals'!H30-'01_Actuals'!H11</x:f>
        <x:v>0</x:v>
      </x:c>
      <x:c r="E26" s="161" t="n">
        <x:f>'01_Actuals'!I8-'01_Actuals'!I30-'01_Actuals'!I11</x:f>
        <x:v>0</x:v>
      </x:c>
      <x:c r="F26" s="161" t="n">
        <x:f>'01_Actuals'!J8-'01_Actuals'!J30-'01_Actuals'!J11</x:f>
        <x:v>0</x:v>
      </x:c>
      <x:c r="G26" s="161" t="n">
        <x:f>'01_Actuals'!K8-'01_Actuals'!K30-'01_Actuals'!K11</x:f>
        <x:v>0</x:v>
      </x:c>
      <x:c r="H26" s="85" t="n">
        <x:v>0</x:v>
      </x:c>
      <x:c r="I26" s="56" t="str">
        <x:f>IF(MAX(ABS(B26),ABS(C26),ABS(D26),ABS(E26),ABS(F26),ABS(G26))&lt;=H26,"通过","检查")</x:f>
        <x:v>通过</x:v>
      </x:c>
      <x:c r="J26" s="171"/>
      <x:c r="K26" s="171"/>
      <x:c r="L26" s="171"/>
      <x:c r="M26" s="171"/>
      <x:c r="N26" s="171"/>
      <x:c r="O26" s="171"/>
    </x:row>
    <x:row r="27">
      <x:c r="A27" s="56" t="str">
        <x:v>净利润桥接差额</x:v>
      </x:c>
      <x:c r="B27" s="161" t="n">
        <x:f>'01_Actuals'!F14-'01_Actuals'!F15-'01_Actuals'!F16</x:f>
        <x:v>0</x:v>
      </x:c>
      <x:c r="C27" s="161" t="n">
        <x:f>'01_Actuals'!G14-'01_Actuals'!G15-'01_Actuals'!G16</x:f>
        <x:v>0</x:v>
      </x:c>
      <x:c r="D27" s="161" t="n">
        <x:f>'01_Actuals'!H14-'01_Actuals'!H15-'01_Actuals'!H16</x:f>
        <x:v>0</x:v>
      </x:c>
      <x:c r="E27" s="161" t="n">
        <x:f>'01_Actuals'!I14-'01_Actuals'!I15-'01_Actuals'!I16</x:f>
        <x:v>0</x:v>
      </x:c>
      <x:c r="F27" s="161" t="n">
        <x:f>'01_Actuals'!J14-'01_Actuals'!J15-'01_Actuals'!J16</x:f>
        <x:v>0</x:v>
      </x:c>
      <x:c r="G27" s="161" t="n">
        <x:f>'01_Actuals'!K14-'01_Actuals'!K15-'01_Actuals'!K16</x:f>
        <x:v>0</x:v>
      </x:c>
      <x:c r="H27" s="85" t="n">
        <x:v>0</x:v>
      </x:c>
      <x:c r="I27" s="56" t="str">
        <x:f>IF(MAX(ABS(B27),ABS(C27),ABS(D27),ABS(E27),ABS(F27),ABS(G27))&lt;=H27,"通过","检查")</x:f>
        <x:v>通过</x:v>
      </x:c>
      <x:c r="J27" s="171"/>
      <x:c r="K27" s="171"/>
      <x:c r="L27" s="171"/>
      <x:c r="M27" s="171"/>
      <x:c r="N27" s="171"/>
      <x:c r="O27" s="171"/>
    </x:row>
    <x:row r="28">
      <x:c r="A28" s="56" t="str">
        <x:v>资产负债表差额</x:v>
      </x:c>
      <x:c r="B28" s="161" t="n">
        <x:f>'01_Actuals'!F47-'01_Actuals'!F52-'01_Actuals'!F55</x:f>
        <x:v>0</x:v>
      </x:c>
      <x:c r="C28" s="161" t="n">
        <x:f>'01_Actuals'!G47-'01_Actuals'!G52-'01_Actuals'!G55</x:f>
        <x:v>0</x:v>
      </x:c>
      <x:c r="D28" s="161" t="n">
        <x:f>'01_Actuals'!H47-'01_Actuals'!H52-'01_Actuals'!H55</x:f>
        <x:v>0</x:v>
      </x:c>
      <x:c r="E28" s="161" t="n">
        <x:f>'01_Actuals'!I47-'01_Actuals'!I52-'01_Actuals'!I55</x:f>
        <x:v>0</x:v>
      </x:c>
      <x:c r="F28" s="161" t="n">
        <x:f>'01_Actuals'!J47-'01_Actuals'!J52-'01_Actuals'!J55</x:f>
        <x:v>0</x:v>
      </x:c>
      <x:c r="G28" s="161" t="n">
        <x:f>'01_Actuals'!K47-'01_Actuals'!K52-'01_Actuals'!K55</x:f>
        <x:v>0</x:v>
      </x:c>
      <x:c r="H28" s="85" t="n">
        <x:v>0</x:v>
      </x:c>
      <x:c r="I28" s="56" t="str">
        <x:f>IF(MAX(ABS(B28),ABS(C28),ABS(D28),ABS(E28),ABS(F28),ABS(G28))&lt;=H28,"通过","检查")</x:f>
        <x:v>通过</x:v>
      </x:c>
      <x:c r="J28" s="171"/>
      <x:c r="K28" s="171"/>
      <x:c r="L28" s="171"/>
      <x:c r="M28" s="171"/>
      <x:c r="N28" s="171"/>
      <x:c r="O28" s="171"/>
    </x:row>
    <x:row r="29">
      <x:c r="A29" s="56" t="str">
        <x:v>自由现金流桥接差额</x:v>
      </x:c>
      <x:c r="B29" s="161" t="n">
        <x:f>'01_Actuals'!F59-'01_Actuals'!F60-'01_Actuals'!F63</x:f>
        <x:v>0</x:v>
      </x:c>
      <x:c r="C29" s="161" t="n">
        <x:f>'01_Actuals'!G59-'01_Actuals'!G60-'01_Actuals'!G63</x:f>
        <x:v>0</x:v>
      </x:c>
      <x:c r="D29" s="161" t="n">
        <x:f>'01_Actuals'!H59-'01_Actuals'!H60-'01_Actuals'!H63</x:f>
        <x:v>0</x:v>
      </x:c>
      <x:c r="E29" s="161" t="n">
        <x:f>'01_Actuals'!I59-'01_Actuals'!I60-'01_Actuals'!I63</x:f>
        <x:v>0</x:v>
      </x:c>
      <x:c r="F29" s="161" t="n">
        <x:f>'01_Actuals'!J59-'01_Actuals'!J60-'01_Actuals'!J63</x:f>
        <x:v>0</x:v>
      </x:c>
      <x:c r="G29" s="161" t="n">
        <x:f>'01_Actuals'!K59-'01_Actuals'!K60-'01_Actuals'!K63</x:f>
        <x:v>0</x:v>
      </x:c>
      <x:c r="H29" s="85" t="n">
        <x:v>0</x:v>
      </x:c>
      <x:c r="I29" s="56" t="str">
        <x:f>IF(MAX(ABS(B29),ABS(C29),ABS(D29),ABS(E29),ABS(F29),ABS(G29))&lt;=H29,"通过","检查")</x:f>
        <x:v>通过</x:v>
      </x:c>
      <x:c r="J29" s="171"/>
      <x:c r="K29" s="171"/>
      <x:c r="L29" s="171"/>
      <x:c r="M29" s="171"/>
      <x:c r="N29" s="171"/>
      <x:c r="O29" s="171"/>
    </x:row>
    <x:row r="30">
      <x:c r="A30" s="56" t="str">
        <x:v>CHBN/主营桥接差额</x:v>
      </x:c>
      <x:c r="B30" s="161" t="n">
        <x:f>'01_Actuals'!F89</x:f>
        <x:v>260.1013713667635</x:v>
      </x:c>
      <x:c r="C30" s="161" t="n">
        <x:f>'01_Actuals'!G89</x:f>
        <x:v>109</x:v>
      </x:c>
      <x:c r="D30" s="161" t="n">
        <x:f>'01_Actuals'!H89</x:f>
        <x:v>-42</x:v>
      </x:c>
      <x:c r="E30" s="161" t="n">
        <x:f>'01_Actuals'!I89</x:f>
        <x:v>14</x:v>
      </x:c>
      <x:c r="F30" s="161" t="n">
        <x:f>'01_Actuals'!J89</x:f>
        <x:v>-32</x:v>
      </x:c>
      <x:c r="G30" s="161"/>
      <x:c r="H30" s="85" t="n">
        <x:v>300</x:v>
      </x:c>
      <x:c r="I30" s="56" t="str">
        <x:f>IF(MAX(ABS(B30),ABS(C30),ABS(D30),ABS(E30),ABS(F30),ABS(G30))&lt;=H30,"通过","检查")</x:f>
        <x:v>通过</x:v>
      </x:c>
      <x:c r="J30" s="171"/>
      <x:c r="K30" s="171"/>
      <x:c r="L30" s="171"/>
      <x:c r="M30" s="171"/>
      <x:c r="N30" s="171"/>
      <x:c r="O30" s="171"/>
    </x:row>
    <x:row r="31">
      <x:c r="A31" s="56" t="str">
        <x:v>三大主业/主营桥接差额</x:v>
      </x:c>
      <x:c r="B31" s="161"/>
      <x:c r="C31" s="161"/>
      <x:c r="D31" s="161"/>
      <x:c r="E31" s="161"/>
      <x:c r="F31" s="161"/>
      <x:c r="G31" s="161" t="n">
        <x:f>'01_Actuals'!K96</x:f>
        <x:v>30</x:v>
      </x:c>
      <x:c r="H31" s="85" t="n">
        <x:v>100</x:v>
      </x:c>
      <x:c r="I31" s="56" t="str">
        <x:f>IF(MAX(ABS(B31),ABS(C31),ABS(D31),ABS(E31),ABS(F31),ABS(G31))&lt;=H31,"通过","检查")</x:f>
        <x:v>通过</x:v>
      </x:c>
      <x:c r="J31" s="171"/>
      <x:c r="K31" s="171"/>
      <x:c r="L31" s="171"/>
      <x:c r="M31" s="171"/>
      <x:c r="N31" s="171"/>
      <x:c r="O31" s="171"/>
    </x:row>
    <x:row r="32">
      <x:c r="A32" s="56"/>
      <x:c r="B32" s="56"/>
      <x:c r="C32" s="56"/>
      <x:c r="D32" s="56"/>
      <x:c r="E32" s="56"/>
      <x:c r="F32" s="56"/>
      <x:c r="G32" s="56"/>
      <x:c r="H32" s="56"/>
      <x:c r="I32" s="56"/>
      <x:c r="J32" s="171"/>
      <x:c r="K32" s="171"/>
      <x:c r="L32" s="171"/>
      <x:c r="M32" s="171"/>
      <x:c r="N32" s="171"/>
      <x:c r="O32" s="171"/>
    </x:row>
    <x:row r="33">
      <x:c r="A33" s="56"/>
      <x:c r="B33" s="56"/>
      <x:c r="C33" s="56"/>
      <x:c r="D33" s="56"/>
      <x:c r="E33" s="56"/>
      <x:c r="F33" s="56"/>
      <x:c r="G33" s="56"/>
      <x:c r="H33" s="56"/>
      <x:c r="I33" s="56"/>
      <x:c r="J33" s="171"/>
      <x:c r="K33" s="171"/>
      <x:c r="L33" s="171"/>
      <x:c r="M33" s="171"/>
      <x:c r="N33" s="171"/>
      <x:c r="O33" s="171"/>
    </x:row>
    <x:row r="34" ht="22" customHeight="1">
      <x:c r="A34" s="401" t="str">
        <x:v>数据覆盖与受控例外</x:v>
      </x:c>
      <x:c r="B34" s="401"/>
      <x:c r="C34" s="401"/>
      <x:c r="D34" s="401"/>
      <x:c r="E34" s="401"/>
      <x:c r="F34" s="401"/>
      <x:c r="G34" s="401"/>
      <x:c r="H34" s="401"/>
      <x:c r="I34" s="401"/>
      <x:c r="J34" s="171"/>
      <x:c r="K34" s="171"/>
      <x:c r="L34" s="171"/>
      <x:c r="M34" s="171"/>
      <x:c r="N34" s="171"/>
      <x:c r="O34" s="171"/>
    </x:row>
    <x:row r="35">
      <x:c r="A35" s="389" t="str">
        <x:v>数据组</x:v>
      </x:c>
      <x:c r="B35" s="390" t="str">
        <x:v>核心要求</x:v>
      </x:c>
      <x:c r="C35" s="390" t="str">
        <x:v>覆盖结果</x:v>
      </x:c>
      <x:c r="D35" s="390" t="str">
        <x:v>状态</x:v>
      </x:c>
      <x:c r="E35" s="390" t="str">
        <x:v>来源等级</x:v>
      </x:c>
      <x:c r="F35" s="390" t="str">
        <x:v>缺口/断点</x:v>
      </x:c>
      <x:c r="G35" s="390" t="str">
        <x:v>替代规则</x:v>
      </x:c>
      <x:c r="H35" s="390" t="str">
        <x:v>是否影响G1</x:v>
      </x:c>
      <x:c r="I35" s="391" t="str">
        <x:v>Phase 2动作</x:v>
      </x:c>
      <x:c r="J35" s="171"/>
      <x:c r="K35" s="171"/>
      <x:c r="L35" s="171"/>
      <x:c r="M35" s="171"/>
      <x:c r="N35" s="171"/>
      <x:c r="O35" s="171"/>
    </x:row>
    <x:row r="36">
      <x:c r="A36" s="393" t="str">
        <x:v>三张财务报表</x:v>
      </x:c>
      <x:c r="B36" s="393" t="str">
        <x:v>2020—2025+最新期</x:v>
      </x:c>
      <x:c r="C36" s="393" t="str">
        <x:v>100%</x:v>
      </x:c>
      <x:c r="D36" s="393" t="str">
        <x:v>通过</x:v>
      </x:c>
      <x:c r="E36" s="393" t="str">
        <x:v>A</x:v>
      </x:c>
      <x:c r="F36" s="393" t="str">
        <x:v>无</x:v>
      </x:c>
      <x:c r="G36" s="393" t="str">
        <x:v>无</x:v>
      </x:c>
      <x:c r="H36" s="393" t="str">
        <x:v>否</x:v>
      </x:c>
      <x:c r="I36" s="393" t="str">
        <x:v>历史诊断</x:v>
      </x:c>
      <x:c r="J36" s="171"/>
      <x:c r="K36" s="171"/>
      <x:c r="L36" s="171"/>
      <x:c r="M36" s="171"/>
      <x:c r="N36" s="171"/>
      <x:c r="O36" s="171"/>
    </x:row>
    <x:row r="37">
      <x:c r="A37" s="393" t="str">
        <x:v>收入/成本/利润</x:v>
      </x:c>
      <x:c r="B37" s="393" t="str">
        <x:v>核心报表项目</x:v>
      </x:c>
      <x:c r="C37" s="393" t="str">
        <x:v>100%</x:v>
      </x:c>
      <x:c r="D37" s="393" t="str">
        <x:v>通过</x:v>
      </x:c>
      <x:c r="E37" s="393" t="str">
        <x:v>A</x:v>
      </x:c>
      <x:c r="F37" s="393" t="str">
        <x:v>研发和渠道未完全分拆</x:v>
      </x:c>
      <x:c r="G37" s="393" t="str">
        <x:v>共享成本不伪分配</x:v>
      </x:c>
      <x:c r="H37" s="393" t="str">
        <x:v>否</x:v>
      </x:c>
      <x:c r="I37" s="393" t="str">
        <x:v>定向补附注</x:v>
      </x:c>
      <x:c r="J37" s="171"/>
      <x:c r="K37" s="171"/>
      <x:c r="L37" s="171"/>
      <x:c r="M37" s="171"/>
      <x:c r="N37" s="171"/>
      <x:c r="O37" s="171"/>
    </x:row>
    <x:row r="38">
      <x:c r="A38" s="393" t="str">
        <x:v>客户与ARPU</x:v>
      </x:c>
      <x:c r="B38" s="393" t="str">
        <x:v>移动/宽带/ARPU</x:v>
      </x:c>
      <x:c r="C38" s="393" t="str">
        <x:v>100%</x:v>
      </x:c>
      <x:c r="D38" s="393" t="str">
        <x:v>通过</x:v>
      </x:c>
      <x:c r="E38" s="393" t="str">
        <x:v>A</x:v>
      </x:c>
      <x:c r="F38" s="393" t="str">
        <x:v>宽带口径2025切换</x:v>
      </x:c>
      <x:c r="G38" s="393" t="str">
        <x:v>分序列分析</x:v>
      </x:c>
      <x:c r="H38" s="393" t="str">
        <x:v>否</x:v>
      </x:c>
      <x:c r="I38" s="393" t="str">
        <x:v>建立可比桥接</x:v>
      </x:c>
      <x:c r="J38" s="171"/>
      <x:c r="K38" s="171"/>
      <x:c r="L38" s="171"/>
      <x:c r="M38" s="171"/>
      <x:c r="N38" s="171"/>
      <x:c r="O38" s="171"/>
    </x:row>
    <x:row r="39">
      <x:c r="A39" s="393" t="str">
        <x:v>5G客户</x:v>
      </x:c>
      <x:c r="B39" s="393" t="str">
        <x:v>套餐/网络</x:v>
      </x:c>
      <x:c r="C39" s="393" t="str">
        <x:v>100%</x:v>
      </x:c>
      <x:c r="D39" s="393" t="str">
        <x:v>通过</x:v>
      </x:c>
      <x:c r="E39" s="393" t="str">
        <x:v>A</x:v>
      </x:c>
      <x:c r="F39" s="393" t="str">
        <x:v>口径本质不同</x:v>
      </x:c>
      <x:c r="G39" s="393" t="str">
        <x:v>两条序列分开</x:v>
      </x:c>
      <x:c r="H39" s="393" t="str">
        <x:v>否</x:v>
      </x:c>
      <x:c r="I39" s="393" t="str">
        <x:v>用网络客户为预测主驱动</x:v>
      </x:c>
      <x:c r="J39" s="171"/>
      <x:c r="K39" s="171"/>
      <x:c r="L39" s="171"/>
      <x:c r="M39" s="171"/>
      <x:c r="N39" s="171"/>
      <x:c r="O39" s="171"/>
    </x:row>
    <x:row r="40">
      <x:c r="A40" s="393" t="str">
        <x:v>物联网</x:v>
      </x:c>
      <x:c r="B40" s="393" t="str">
        <x:v>智能连接/物联网卡</x:v>
      </x:c>
      <x:c r="C40" s="393" t="str">
        <x:v>100%</x:v>
      </x:c>
      <x:c r="D40" s="393" t="str">
        <x:v>通过</x:v>
      </x:c>
      <x:c r="E40" s="393" t="str">
        <x:v>A</x:v>
      </x:c>
      <x:c r="F40" s="393" t="str">
        <x:v>旧新口径不同</x:v>
      </x:c>
      <x:c r="G40" s="393" t="str">
        <x:v>两条序列分开</x:v>
      </x:c>
      <x:c r="H40" s="393" t="str">
        <x:v>否</x:v>
      </x:c>
      <x:c r="I40" s="393" t="str">
        <x:v>估算连接ARPU</x:v>
      </x:c>
      <x:c r="J40" s="171"/>
      <x:c r="K40" s="171"/>
      <x:c r="L40" s="171"/>
      <x:c r="M40" s="171"/>
      <x:c r="N40" s="171"/>
      <x:c r="O40" s="171"/>
    </x:row>
    <x:row r="41">
      <x:c r="A41" s="393" t="str">
        <x:v>云与数字化</x:v>
      </x:c>
      <x:c r="B41" s="393" t="str">
        <x:v>公开绝对额/增速</x:v>
      </x:c>
      <x:c r="C41" s="393" t="str">
        <x:v>部分覆盖</x:v>
      </x:c>
      <x:c r="D41" s="393" t="str">
        <x:v>受控通过</x:v>
      </x:c>
      <x:c r="E41" s="393" t="str">
        <x:v>A</x:v>
      </x:c>
      <x:c r="F41" s="393" t="str">
        <x:v>2025旧移动云口径停用</x:v>
      </x:c>
      <x:c r="G41" s="393" t="str">
        <x:v>保留旧口径，另列算力收入</x:v>
      </x:c>
      <x:c r="H41" s="393" t="str">
        <x:v>否</x:v>
      </x:c>
      <x:c r="I41" s="393" t="str">
        <x:v>建立范围桥接</x:v>
      </x:c>
      <x:c r="J41" s="171"/>
      <x:c r="K41" s="171"/>
      <x:c r="L41" s="171"/>
      <x:c r="M41" s="171"/>
      <x:c r="N41" s="171"/>
      <x:c r="O41" s="171"/>
    </x:row>
    <x:row r="42">
      <x:c r="A42" s="393" t="str">
        <x:v>AIDC</x:v>
      </x:c>
      <x:c r="B42" s="393" t="str">
        <x:v>收入/容量/利润率</x:v>
      </x:c>
      <x:c r="C42" s="393" t="str">
        <x:v>边界覆盖</x:v>
      </x:c>
      <x:c r="D42" s="393" t="str">
        <x:v>受控通过</x:v>
      </x:c>
      <x:c r="E42" s="393" t="str">
        <x:v>A/D</x:v>
      </x:c>
      <x:c r="F42" s="393" t="str">
        <x:v>无绝对收入、利用率</x:v>
      </x:c>
      <x:c r="G42" s="393" t="str">
        <x:v>0—算力服务收入外边界</x:v>
      </x:c>
      <x:c r="H42" s="393" t="str">
        <x:v>否</x:v>
      </x:c>
      <x:c r="I42" s="393" t="str">
        <x:v>机架×价格×利用率区间</x:v>
      </x:c>
      <x:c r="J42" s="171"/>
      <x:c r="K42" s="171"/>
      <x:c r="L42" s="171"/>
      <x:c r="M42" s="171"/>
      <x:c r="N42" s="171"/>
      <x:c r="O42" s="171"/>
    </x:row>
    <x:row r="43">
      <x:c r="A43" s="393" t="str">
        <x:v>渠道费</x:v>
      </x:c>
      <x:c r="B43" s="393" t="str">
        <x:v>渠道成本</x:v>
      </x:c>
      <x:c r="C43" s="393" t="str">
        <x:v>边界覆盖</x:v>
      </x:c>
      <x:c r="D43" s="393" t="str">
        <x:v>受控通过</x:v>
      </x:c>
      <x:c r="E43" s="393" t="str">
        <x:v>A/D</x:v>
      </x:c>
      <x:c r="F43" s="393" t="str">
        <x:v>未单列精确渠道费</x:v>
      </x:c>
      <x:c r="G43" s="393" t="str">
        <x:v>0—销售费用外边界</x:v>
      </x:c>
      <x:c r="H43" s="393" t="str">
        <x:v>否</x:v>
      </x:c>
      <x:c r="I43" s="393" t="str">
        <x:v>合同获取成本及同业验证</x:v>
      </x:c>
      <x:c r="J43" s="171"/>
      <x:c r="K43" s="171"/>
      <x:c r="L43" s="171"/>
      <x:c r="M43" s="171"/>
      <x:c r="N43" s="171"/>
      <x:c r="O43" s="171"/>
    </x:row>
    <x:row r="44">
      <x:c r="A44" s="393" t="str">
        <x:v>2026 VAT</x:v>
      </x:c>
      <x:c r="B44" s="393" t="str">
        <x:v>税率和公司提示</x:v>
      </x:c>
      <x:c r="C44" s="393" t="str">
        <x:v>政策100%</x:v>
      </x:c>
      <x:c r="D44" s="393" t="str">
        <x:v>通过</x:v>
      </x:c>
      <x:c r="E44" s="393" t="str">
        <x:v>A</x:v>
      </x:c>
      <x:c r="F44" s="393" t="str">
        <x:v>无完整量化影响</x:v>
      </x:c>
      <x:c r="G44" s="393" t="str">
        <x:v>Phase 2建立可比桥接</x:v>
      </x:c>
      <x:c r="H44" s="393" t="str">
        <x:v>否</x:v>
      </x:c>
      <x:c r="I44" s="393" t="str">
        <x:v>量化收入/利润机械影响</x:v>
      </x:c>
      <x:c r="J44" s="171"/>
      <x:c r="K44" s="171"/>
      <x:c r="L44" s="171"/>
      <x:c r="M44" s="171"/>
      <x:c r="N44" s="171"/>
      <x:c r="O44" s="171"/>
    </x:row>
    <x:row r="45">
      <x:c r="A45" s="393" t="str">
        <x:v>员工</x:v>
      </x:c>
      <x:c r="B45" s="393" t="str">
        <x:v>人数和人工成本</x:v>
      </x:c>
      <x:c r="C45" s="393" t="str">
        <x:v>2021—2025 A级；2020 C级</x:v>
      </x:c>
      <x:c r="D45" s="393" t="str">
        <x:v>通过</x:v>
      </x:c>
      <x:c r="E45" s="393" t="str">
        <x:v>A/C</x:v>
      </x:c>
      <x:c r="F45" s="393" t="str">
        <x:v>2020来源等级较低</x:v>
      </x:c>
      <x:c r="G45" s="393" t="str">
        <x:v>仅作趋势，不影响估值基数</x:v>
      </x:c>
      <x:c r="H45" s="393" t="str">
        <x:v>否</x:v>
      </x:c>
      <x:c r="I45" s="393" t="str">
        <x:v>不再扩展低质量数据</x:v>
      </x:c>
      <x:c r="J45" s="171"/>
      <x:c r="K45" s="171"/>
      <x:c r="L45" s="171"/>
      <x:c r="M45" s="171"/>
      <x:c r="N45" s="171"/>
      <x:c r="O45" s="171"/>
    </x:row>
    <x:row r="46">
      <x:c r="A46" s="57" t="str">
        <x:v>同业轻量对标</x:v>
      </x:c>
      <x:c r="B46" s="57" t="str">
        <x:v>CT/CU核心指标</x:v>
      </x:c>
      <x:c r="C46" s="57" t="str">
        <x:v>100%</x:v>
      </x:c>
      <x:c r="D46" s="57" t="str">
        <x:v>通过</x:v>
      </x:c>
      <x:c r="E46" s="57" t="str">
        <x:v>A</x:v>
      </x:c>
      <x:c r="F46" s="57" t="str">
        <x:v>云口径不可直接横比</x:v>
      </x:c>
      <x:c r="G46" s="57" t="str">
        <x:v>保留各自定义</x:v>
      </x:c>
      <x:c r="H46" s="57" t="str">
        <x:v>否</x:v>
      </x:c>
      <x:c r="I46" s="57" t="str">
        <x:v>只比较增长/利润转化</x:v>
      </x:c>
      <x:c r="J46" s="171"/>
      <x:c r="K46" s="171"/>
      <x:c r="L46" s="171"/>
      <x:c r="M46" s="171"/>
      <x:c r="N46" s="171"/>
      <x:c r="O46" s="171"/>
    </x:row>
    <x:row r="47">
      <x:c r="A47" s="56"/>
      <x:c r="B47" s="56"/>
      <x:c r="C47" s="56"/>
      <x:c r="D47" s="56"/>
      <x:c r="E47" s="56"/>
      <x:c r="F47" s="56"/>
      <x:c r="G47" s="56"/>
      <x:c r="H47" s="56"/>
      <x:c r="I47" s="56"/>
      <x:c r="J47" s="171"/>
      <x:c r="K47" s="171"/>
      <x:c r="L47" s="171"/>
      <x:c r="M47" s="171"/>
      <x:c r="N47" s="171"/>
      <x:c r="O47" s="171"/>
    </x:row>
    <x:row r="48" ht="22" customHeight="1">
      <x:c r="A48" s="401" t="str">
        <x:v>不可直接拼接的口径断点</x:v>
      </x:c>
      <x:c r="B48" s="401"/>
      <x:c r="C48" s="401"/>
      <x:c r="D48" s="401"/>
      <x:c r="E48" s="401"/>
      <x:c r="F48" s="401"/>
      <x:c r="G48" s="401"/>
      <x:c r="H48" s="401"/>
      <x:c r="I48" s="401"/>
      <x:c r="J48" s="171"/>
      <x:c r="K48" s="171"/>
      <x:c r="L48" s="171"/>
      <x:c r="M48" s="171"/>
      <x:c r="N48" s="171"/>
      <x:c r="O48" s="171"/>
    </x:row>
    <x:row r="49">
      <x:c r="A49" s="389" t="str">
        <x:v>断点</x:v>
      </x:c>
      <x:c r="B49" s="390" t="str">
        <x:v>旧口径</x:v>
      </x:c>
      <x:c r="C49" s="390" t="str">
        <x:v>新口径</x:v>
      </x:c>
      <x:c r="D49" s="390" t="str">
        <x:v>发生期</x:v>
      </x:c>
      <x:c r="E49" s="390" t="str">
        <x:v>能否直接同比</x:v>
      </x:c>
      <x:c r="F49" s="390" t="str">
        <x:v>模型处理</x:v>
      </x:c>
      <x:c r="G49" s="390" t="str">
        <x:v>风险</x:v>
      </x:c>
      <x:c r="H49" s="390" t="str">
        <x:v>source_id</x:v>
      </x:c>
      <x:c r="I49" s="391" t="str">
        <x:v>说明</x:v>
      </x:c>
      <x:c r="J49" s="171"/>
      <x:c r="K49" s="171"/>
      <x:c r="L49" s="171"/>
      <x:c r="M49" s="171"/>
      <x:c r="N49" s="171"/>
      <x:c r="O49" s="171"/>
    </x:row>
    <x:row r="50">
      <x:c r="A50" s="393" t="str">
        <x:v>业务收入</x:v>
      </x:c>
      <x:c r="B50" s="393" t="str">
        <x:v>CHBN</x:v>
      </x:c>
      <x:c r="C50" s="393" t="str">
        <x:v>通信/算力/智能三主业</x:v>
      </x:c>
      <x:c r="D50" s="393" t="str">
        <x:v>2025</x:v>
      </x:c>
      <x:c r="E50" s="393" t="str">
        <x:v>否</x:v>
      </x:c>
      <x:c r="F50" s="393" t="str">
        <x:v>保留双披露层，另建互斥模型</x:v>
      </x:c>
      <x:c r="G50" s="393" t="str">
        <x:v>重复计算</x:v>
      </x:c>
      <x:c r="H50" s="393" t="str">
        <x:v>SRC_A013;SRC_A002</x:v>
      </x:c>
      <x:c r="I50" s="393" t="str">
        <x:v>三大主业合计等于2025主营收入</x:v>
      </x:c>
      <x:c r="J50" s="171"/>
      <x:c r="K50" s="171"/>
      <x:c r="L50" s="171"/>
      <x:c r="M50" s="171"/>
      <x:c r="N50" s="171"/>
      <x:c r="O50" s="171"/>
    </x:row>
    <x:row r="51">
      <x:c r="A51" s="393" t="str">
        <x:v>云收入</x:v>
      </x:c>
      <x:c r="B51" s="393" t="str">
        <x:v>移动云收入</x:v>
      </x:c>
      <x:c r="C51" s="393" t="str">
        <x:v>算力服务收入</x:v>
      </x:c>
      <x:c r="D51" s="393" t="str">
        <x:v>2025</x:v>
      </x:c>
      <x:c r="E51" s="393" t="str">
        <x:v>否</x:v>
      </x:c>
      <x:c r="F51" s="393" t="str">
        <x:v>不同metric_id</x:v>
      </x:c>
      <x:c r="G51" s="393" t="str">
        <x:v>误判负增长</x:v>
      </x:c>
      <x:c r="H51" s="393" t="str">
        <x:v>SRC_A013;SRC_A002</x:v>
      </x:c>
      <x:c r="I51" s="393" t="str">
        <x:v>算力服务还包含数据中心和云应用</x:v>
      </x:c>
      <x:c r="J51" s="171"/>
      <x:c r="K51" s="171"/>
      <x:c r="L51" s="171"/>
      <x:c r="M51" s="171"/>
      <x:c r="N51" s="171"/>
      <x:c r="O51" s="171"/>
    </x:row>
    <x:row r="52">
      <x:c r="A52" s="393" t="str">
        <x:v>5G客户</x:v>
      </x:c>
      <x:c r="B52" s="393" t="str">
        <x:v>5G套餐客户</x:v>
      </x:c>
      <x:c r="C52" s="393" t="str">
        <x:v>5G网络客户</x:v>
      </x:c>
      <x:c r="D52" s="393" t="str">
        <x:v>2023起</x:v>
      </x:c>
      <x:c r="E52" s="393" t="str">
        <x:v>否</x:v>
      </x:c>
      <x:c r="F52" s="393" t="str">
        <x:v>两条独立序列</x:v>
      </x:c>
      <x:c r="G52" s="393" t="str">
        <x:v>渗透率错配</x:v>
      </x:c>
      <x:c r="H52" s="393" t="str">
        <x:v>SRC_A012;SRC_A002</x:v>
      </x:c>
      <x:c r="I52" s="393" t="str">
        <x:v>预测使用5G网络客户</x:v>
      </x:c>
      <x:c r="J52" s="171"/>
      <x:c r="K52" s="171"/>
      <x:c r="L52" s="171"/>
      <x:c r="M52" s="171"/>
      <x:c r="N52" s="171"/>
      <x:c r="O52" s="171"/>
    </x:row>
    <x:row r="53">
      <x:c r="A53" s="393" t="str">
        <x:v>宽带客户</x:v>
      </x:c>
      <x:c r="B53" s="393" t="str">
        <x:v>有线/家庭宽带</x:v>
      </x:c>
      <x:c r="C53" s="393" t="str">
        <x:v>宽带联网客户</x:v>
      </x:c>
      <x:c r="D53" s="393" t="str">
        <x:v>2025</x:v>
      </x:c>
      <x:c r="E53" s="393" t="str">
        <x:v>否</x:v>
      </x:c>
      <x:c r="F53" s="393" t="str">
        <x:v>保留旧序列并新增联网口径</x:v>
      </x:c>
      <x:c r="G53" s="393" t="str">
        <x:v>客户重复</x:v>
      </x:c>
      <x:c r="H53" s="393" t="str">
        <x:v>SRC_A013;SRC_A002</x:v>
      </x:c>
      <x:c r="I53" s="393" t="str">
        <x:v>联网口径含更广连接</x:v>
      </x:c>
      <x:c r="J53" s="171"/>
      <x:c r="K53" s="171"/>
      <x:c r="L53" s="171"/>
      <x:c r="M53" s="171"/>
      <x:c r="N53" s="171"/>
      <x:c r="O53" s="171"/>
    </x:row>
    <x:row r="54">
      <x:c r="A54" s="393" t="str">
        <x:v>物联网</x:v>
      </x:c>
      <x:c r="B54" s="393" t="str">
        <x:v>智能连接</x:v>
      </x:c>
      <x:c r="C54" s="393" t="str">
        <x:v>物联网卡连接</x:v>
      </x:c>
      <x:c r="D54" s="393" t="str">
        <x:v>2022前后</x:v>
      </x:c>
      <x:c r="E54" s="393" t="str">
        <x:v>否</x:v>
      </x:c>
      <x:c r="F54" s="393" t="str">
        <x:v>两条独立序列</x:v>
      </x:c>
      <x:c r="G54" s="393" t="str">
        <x:v>连接数跳变</x:v>
      </x:c>
      <x:c r="H54" s="393" t="str">
        <x:v>SRC_A010;SRC_A011</x:v>
      </x:c>
      <x:c r="I54" s="393" t="str">
        <x:v>收入需另估ARPU</x:v>
      </x:c>
      <x:c r="J54" s="171"/>
      <x:c r="K54" s="171"/>
      <x:c r="L54" s="171"/>
      <x:c r="M54" s="171"/>
      <x:c r="N54" s="171"/>
      <x:c r="O54" s="171"/>
    </x:row>
    <x:row r="55">
      <x:c r="A55" s="393" t="str">
        <x:v>应付项目</x:v>
      </x:c>
      <x:c r="B55" s="393" t="str">
        <x:v>应付账款</x:v>
      </x:c>
      <x:c r="C55" s="393" t="str">
        <x:v>应付账款及应计费用</x:v>
      </x:c>
      <x:c r="D55" s="393" t="str">
        <x:v>2022</x:v>
      </x:c>
      <x:c r="E55" s="393" t="str">
        <x:v>否</x:v>
      </x:c>
      <x:c r="F55" s="393" t="str">
        <x:v>两个metric_id</x:v>
      </x:c>
      <x:c r="G55" s="393" t="str">
        <x:v>营运资本失真</x:v>
      </x:c>
      <x:c r="H55" s="393" t="str">
        <x:v>SRC_A010;SRC_A011</x:v>
      </x:c>
      <x:c r="I55" s="393" t="str">
        <x:v>现金流模型用整体营运资本变化</x:v>
      </x:c>
      <x:c r="J55" s="171"/>
      <x:c r="K55" s="171"/>
      <x:c r="L55" s="171"/>
      <x:c r="M55" s="171"/>
      <x:c r="N55" s="171"/>
      <x:c r="O55" s="171"/>
    </x:row>
    <x:row r="56">
      <x:c r="A56" s="57" t="str">
        <x:v>2026收入税率</x:v>
      </x:c>
      <x:c r="B56" s="57" t="str">
        <x:v>6% VAT</x:v>
      </x:c>
      <x:c r="C56" s="57" t="str">
        <x:v>9% VAT</x:v>
      </x:c>
      <x:c r="D56" s="57" t="str">
        <x:v>2026-01-01</x:v>
      </x:c>
      <x:c r="E56" s="57" t="str">
        <x:v>否</x:v>
      </x:c>
      <x:c r="F56" s="57" t="str">
        <x:v>建立可比税前/税后桥接</x:v>
      </x:c>
      <x:c r="G56" s="57" t="str">
        <x:v>把税率当经营恶化</x:v>
      </x:c>
      <x:c r="H56" s="57" t="str">
        <x:v>SRC_A009</x:v>
      </x:c>
      <x:c r="I56" s="57" t="str">
        <x:v>特别影响移动流量和宽带</x:v>
      </x:c>
      <x:c r="J56" s="171"/>
      <x:c r="K56" s="171"/>
      <x:c r="L56" s="171"/>
      <x:c r="M56" s="171"/>
      <x:c r="N56" s="171"/>
      <x:c r="O56" s="171"/>
    </x:row>
    <x:row r="57">
      <x:c r="A57" s="56"/>
      <x:c r="B57" s="56"/>
      <x:c r="C57" s="56"/>
      <x:c r="D57" s="56"/>
      <x:c r="E57" s="56"/>
      <x:c r="F57" s="56"/>
      <x:c r="G57" s="56"/>
      <x:c r="H57" s="56"/>
      <x:c r="I57" s="56"/>
      <x:c r="J57" s="171"/>
      <x:c r="K57" s="171"/>
      <x:c r="L57" s="171"/>
      <x:c r="M57" s="171"/>
      <x:c r="N57" s="171"/>
      <x:c r="O57" s="171"/>
    </x:row>
    <x:row r="58">
      <x:c r="A58" s="56"/>
      <x:c r="B58" s="56"/>
      <x:c r="C58" s="56"/>
      <x:c r="D58" s="56"/>
      <x:c r="E58" s="56"/>
      <x:c r="F58" s="56"/>
      <x:c r="G58" s="56"/>
      <x:c r="H58" s="56"/>
      <x:c r="I58" s="56"/>
      <x:c r="J58" s="171"/>
      <x:c r="K58" s="171"/>
      <x:c r="L58" s="171"/>
      <x:c r="M58" s="171"/>
      <x:c r="N58" s="171"/>
      <x:c r="O58" s="171"/>
    </x:row>
    <x:row r="59" ht="22" customHeight="1">
      <x:c r="A59" s="401" t="str">
        <x:v>2025年同业轻量对标</x:v>
      </x:c>
      <x:c r="B59" s="401"/>
      <x:c r="C59" s="401"/>
      <x:c r="D59" s="401"/>
      <x:c r="E59" s="401"/>
      <x:c r="F59" s="401"/>
      <x:c r="G59" s="401"/>
      <x:c r="H59" s="401"/>
      <x:c r="I59" s="401"/>
      <x:c r="J59" s="171"/>
      <x:c r="K59" s="171"/>
      <x:c r="L59" s="171"/>
      <x:c r="M59" s="171"/>
      <x:c r="N59" s="171"/>
      <x:c r="O59" s="171"/>
    </x:row>
    <x:row r="60">
      <x:c r="A60" s="389" t="str">
        <x:v>公司</x:v>
      </x:c>
      <x:c r="B60" s="390" t="str">
        <x:v>营业收入</x:v>
      </x:c>
      <x:c r="C60" s="390" t="str">
        <x:v>服务/主营收入</x:v>
      </x:c>
      <x:c r="D60" s="390" t="str">
        <x:v>EBITDA</x:v>
      </x:c>
      <x:c r="E60" s="390" t="str">
        <x:v>归母净利润</x:v>
      </x:c>
      <x:c r="F60" s="390" t="str">
        <x:v>资本开支</x:v>
      </x:c>
      <x:c r="G60" s="390" t="str">
        <x:v>自由现金流</x:v>
      </x:c>
      <x:c r="H60" s="390" t="str">
        <x:v>EBITDA/服务收入</x:v>
      </x:c>
      <x:c r="I60" s="391" t="str">
        <x:v>FCF/服务收入</x:v>
      </x:c>
      <x:c r="J60" s="171"/>
      <x:c r="K60" s="171"/>
      <x:c r="L60" s="171"/>
      <x:c r="M60" s="171"/>
      <x:c r="N60" s="171"/>
      <x:c r="O60" s="171"/>
    </x:row>
    <x:row r="61">
      <x:c r="A61" s="393" t="str">
        <x:v>中国移动</x:v>
      </x:c>
      <x:c r="B61" s="419" t="n">
        <x:v>1050187</x:v>
      </x:c>
      <x:c r="C61" s="419" t="n">
        <x:v>895530</x:v>
      </x:c>
      <x:c r="D61" s="419" t="n">
        <x:v>338931</x:v>
      </x:c>
      <x:c r="E61" s="419" t="n">
        <x:v>137095</x:v>
      </x:c>
      <x:c r="F61" s="419" t="n">
        <x:v>150919</x:v>
      </x:c>
      <x:c r="G61" s="419" t="n">
        <x:v>82000</x:v>
      </x:c>
      <x:c r="H61" s="420" t="n">
        <x:f>D61/C61</x:f>
        <x:v>0.37846973300726944</x:v>
      </x:c>
      <x:c r="I61" s="420" t="n">
        <x:f>G61/C61</x:f>
        <x:v>0.09156588835661564</x:v>
      </x:c>
      <x:c r="J61" s="171"/>
      <x:c r="K61" s="171"/>
      <x:c r="L61" s="171"/>
      <x:c r="M61" s="171"/>
      <x:c r="N61" s="171"/>
      <x:c r="O61" s="171"/>
    </x:row>
    <x:row r="62">
      <x:c r="A62" s="393" t="str">
        <x:v>中国电信</x:v>
      </x:c>
      <x:c r="B62" s="419" t="n">
        <x:v>529559</x:v>
      </x:c>
      <x:c r="C62" s="419" t="n">
        <x:v>485424</x:v>
      </x:c>
      <x:c r="D62" s="419" t="n">
        <x:v>143900</x:v>
      </x:c>
      <x:c r="E62" s="419" t="n">
        <x:v>33185</x:v>
      </x:c>
      <x:c r="F62" s="419" t="n">
        <x:v>80400</x:v>
      </x:c>
      <x:c r="G62" s="419" t="n">
        <x:v>44700</x:v>
      </x:c>
      <x:c r="H62" s="420" t="n">
        <x:f>D62/C62</x:f>
        <x:v>0.2964418734961601</x:v>
      </x:c>
      <x:c r="I62" s="420" t="n">
        <x:f>G62/C62</x:f>
        <x:v>0.09208444576287947</x:v>
      </x:c>
      <x:c r="J62" s="171"/>
      <x:c r="K62" s="171"/>
      <x:c r="L62" s="171"/>
      <x:c r="M62" s="171"/>
      <x:c r="N62" s="171"/>
      <x:c r="O62" s="171"/>
    </x:row>
    <x:row r="63">
      <x:c r="A63" s="57" t="str">
        <x:v>中国联通</x:v>
      </x:c>
      <x:c r="B63" s="147" t="n">
        <x:v>392220</x:v>
      </x:c>
      <x:c r="C63" s="147" t="n">
        <x:v>347740</x:v>
      </x:c>
      <x:c r="D63" s="147" t="n">
        <x:v>99420</x:v>
      </x:c>
      <x:c r="E63" s="147" t="n">
        <x:v>20816</x:v>
      </x:c>
      <x:c r="F63" s="147" t="n">
        <x:v>54150</x:v>
      </x:c>
      <x:c r="G63" s="147" t="n">
        <x:v>36020</x:v>
      </x:c>
      <x:c r="H63" s="81" t="n">
        <x:f>D63/C63</x:f>
        <x:v>0.2859032610571116</x:v>
      </x:c>
      <x:c r="I63" s="81" t="n">
        <x:f>G63/C63</x:f>
        <x:v>0.10358313682636452</x:v>
      </x:c>
      <x:c r="J63" s="171"/>
      <x:c r="K63" s="171"/>
      <x:c r="L63" s="171"/>
      <x:c r="M63" s="171"/>
      <x:c r="N63" s="171"/>
      <x:c r="O63" s="171"/>
    </x:row>
    <x:row r="64">
      <x:c r="A64" s="56"/>
      <x:c r="B64" s="56"/>
      <x:c r="C64" s="56"/>
      <x:c r="D64" s="56"/>
      <x:c r="E64" s="56"/>
      <x:c r="F64" s="56"/>
      <x:c r="G64" s="56"/>
      <x:c r="H64" s="56"/>
      <x:c r="I64" s="56"/>
      <x:c r="J64" s="171"/>
      <x:c r="K64" s="171"/>
      <x:c r="L64" s="171"/>
      <x:c r="M64" s="171"/>
      <x:c r="N64" s="171"/>
      <x:c r="O64" s="171"/>
    </x:row>
    <x:row r="65">
      <x:c r="A65" s="56"/>
      <x:c r="B65" s="56"/>
      <x:c r="C65" s="56"/>
      <x:c r="D65" s="56"/>
      <x:c r="E65" s="56"/>
      <x:c r="F65" s="56"/>
      <x:c r="G65" s="56"/>
      <x:c r="H65" s="56"/>
      <x:c r="I65" s="56"/>
      <x:c r="J65" s="171"/>
      <x:c r="K65" s="171"/>
      <x:c r="L65" s="171"/>
      <x:c r="M65" s="171"/>
      <x:c r="N65" s="171"/>
      <x:c r="O65" s="171"/>
    </x:row>
    <x:row r="66" ht="22" customHeight="1">
      <x:c r="A66" s="401" t="str">
        <x:v>关键来源日志</x:v>
      </x:c>
      <x:c r="B66" s="401"/>
      <x:c r="C66" s="401"/>
      <x:c r="D66" s="401"/>
      <x:c r="E66" s="401"/>
      <x:c r="F66" s="401"/>
      <x:c r="G66" s="401"/>
      <x:c r="H66" s="401"/>
      <x:c r="I66" s="401"/>
      <x:c r="J66" s="171"/>
      <x:c r="K66" s="171"/>
      <x:c r="L66" s="171"/>
      <x:c r="M66" s="171"/>
      <x:c r="N66" s="171"/>
      <x:c r="O66" s="171"/>
    </x:row>
    <x:row r="67">
      <x:c r="A67" s="389" t="str">
        <x:v>source_id</x:v>
      </x:c>
      <x:c r="B67" s="390" t="str">
        <x:v>公司</x:v>
      </x:c>
      <x:c r="C67" s="390" t="str">
        <x:v>文档</x:v>
      </x:c>
      <x:c r="D67" s="390" t="str">
        <x:v>期间</x:v>
      </x:c>
      <x:c r="E67" s="390" t="str">
        <x:v>等级</x:v>
      </x:c>
      <x:c r="F67" s="390" t="str">
        <x:v>章节</x:v>
      </x:c>
      <x:c r="G67" s="390" t="str">
        <x:v>URL/文件</x:v>
      </x:c>
      <x:c r="H67" s="390" t="str">
        <x:v>支持内容</x:v>
      </x:c>
      <x:c r="I67" s="391" t="str">
        <x:v>备注</x:v>
      </x:c>
      <x:c r="J67" s="171"/>
      <x:c r="K67" s="171"/>
      <x:c r="L67" s="171"/>
      <x:c r="M67" s="171"/>
      <x:c r="N67" s="171"/>
      <x:c r="O67" s="171"/>
    </x:row>
    <x:row r="68">
      <x:c r="A68" s="393" t="str">
        <x:v>SRC_U001</x:v>
      </x:c>
      <x:c r="B68" s="393" t="str">
        <x:v>中国移动</x:v>
      </x:c>
      <x:c r="C68" s="393" t="str">
        <x:v>中国运营商投资价值调研_Agent分步执行手册_V2.0_Review修订版</x:v>
      </x:c>
      <x:c r="D68" s="393" t="str">
        <x:v>Framework V2.0</x:v>
      </x:c>
      <x:c r="E68" s="393" t="str">
        <x:v>User</x:v>
      </x:c>
      <x:c r="F68" s="393" t="str">
        <x:v>Phase 1、G1、中国移动扩展包、文件与表格设计</x:v>
      </x:c>
      <x:c r="G68" s="431" t="str">
        <x:v>/mnt/data/中国运营商投资价值调研_Agent分步执行手册_V2.0_Review修订版(2).md</x:v>
      </x:c>
      <x:c r="H68" s="393" t="str">
        <x:v>规定Phase 1一次性建立2020—2025及最新公开期数据底座，并区分Actual、Derived、Estimated和Assumption。</x:v>
      </x:c>
      <x:c r="I68" s="393" t="str">
        <x:v>本阶段执行依据。</x:v>
      </x:c>
      <x:c r="J68" s="171"/>
      <x:c r="K68" s="171"/>
      <x:c r="L68" s="171"/>
      <x:c r="M68" s="171"/>
      <x:c r="N68" s="171"/>
      <x:c r="O68" s="171"/>
    </x:row>
    <x:row r="69">
      <x:c r="A69" s="393" t="str">
        <x:v>SRC_A010</x:v>
      </x:c>
      <x:c r="B69" s="393" t="str">
        <x:v>中国移动</x:v>
      </x:c>
      <x:c r="C69" s="393" t="str">
        <x:v>中国移动有限公司2021年年度报告</x:v>
      </x:c>
      <x:c r="D69" s="393" t="str">
        <x:v>2020FY-2021FY</x:v>
      </x:c>
      <x:c r="E69" s="393" t="str">
        <x:v>A</x:v>
      </x:c>
      <x:c r="F69" s="393" t="str">
        <x:v>财务概要、合并财务报表、经营业绩、关键运营数据</x:v>
      </x:c>
      <x:c r="G69" s="431" t="str">
        <x:v>https://www.hkexnews.hk/listedco/listconews/sehk/2022/0413/2022041301185.pdf</x:v>
      </x:c>
      <x:c r="H69" s="393" t="str">
        <x:v>支持2020—2021财务报表、资本开支、自由现金流、移动和家庭业务运营数据。</x:v>
      </x:c>
      <x:c r="I69" s="393" t="str"/>
      <x:c r="J69" s="171"/>
      <x:c r="K69" s="171"/>
      <x:c r="L69" s="171"/>
      <x:c r="M69" s="171"/>
      <x:c r="N69" s="171"/>
      <x:c r="O69" s="171"/>
    </x:row>
    <x:row r="70">
      <x:c r="A70" s="393" t="str">
        <x:v>SRC_A011</x:v>
      </x:c>
      <x:c r="B70" s="393" t="str">
        <x:v>中国移动</x:v>
      </x:c>
      <x:c r="C70" s="393" t="str">
        <x:v>中国移动有限公司2022年年度报告</x:v>
      </x:c>
      <x:c r="D70" s="393" t="str">
        <x:v>2022FY</x:v>
      </x:c>
      <x:c r="E70" s="393" t="str">
        <x:v>A</x:v>
      </x:c>
      <x:c r="F70" s="393" t="str">
        <x:v>财务概要、合并财务报表、经营业绩、关键运营数据</x:v>
      </x:c>
      <x:c r="G70" s="431" t="str">
        <x:v>https://www.hkexnews.hk/listedco/listconews/sehk/2023/0413/2023041300726.pdf</x:v>
      </x:c>
      <x:c r="H70" s="393" t="str">
        <x:v>支持2022年经审计财务和运营数据，并提供部分2021年重述比较数。</x:v>
      </x:c>
      <x:c r="I70" s="393" t="str"/>
      <x:c r="J70" s="171"/>
      <x:c r="K70" s="171"/>
      <x:c r="L70" s="171"/>
      <x:c r="M70" s="171"/>
      <x:c r="N70" s="171"/>
      <x:c r="O70" s="171"/>
    </x:row>
    <x:row r="71">
      <x:c r="A71" s="393" t="str">
        <x:v>SRC_A012</x:v>
      </x:c>
      <x:c r="B71" s="393" t="str">
        <x:v>中国移动</x:v>
      </x:c>
      <x:c r="C71" s="393" t="str">
        <x:v>中国移动有限公司2023年年度报告</x:v>
      </x:c>
      <x:c r="D71" s="393" t="str">
        <x:v>2023FY</x:v>
      </x:c>
      <x:c r="E71" s="393" t="str">
        <x:v>A</x:v>
      </x:c>
      <x:c r="F71" s="393" t="str">
        <x:v>财务概要、合并财务报表、经营业绩、关键运营数据</x:v>
      </x:c>
      <x:c r="G71" s="431" t="str">
        <x:v>https://www.hkexnews.hk/listedco/listconews/sehk/2024/0415/2024041500629.pdf</x:v>
      </x:c>
      <x:c r="H71" s="393" t="str">
        <x:v>支持2023年经审计财务及运营数据，并首次并列披露5G网络客户口径。</x:v>
      </x:c>
      <x:c r="I71" s="393" t="str"/>
      <x:c r="J71" s="171"/>
      <x:c r="K71" s="171"/>
      <x:c r="L71" s="171"/>
      <x:c r="M71" s="171"/>
      <x:c r="N71" s="171"/>
      <x:c r="O71" s="171"/>
    </x:row>
    <x:row r="72">
      <x:c r="A72" s="393" t="str">
        <x:v>SRC_A013</x:v>
      </x:c>
      <x:c r="B72" s="393" t="str">
        <x:v>中国移动</x:v>
      </x:c>
      <x:c r="C72" s="393" t="str">
        <x:v>中国移动有限公司2024年年度报告</x:v>
      </x:c>
      <x:c r="D72" s="393" t="str">
        <x:v>2024FY</x:v>
      </x:c>
      <x:c r="E72" s="393" t="str">
        <x:v>A</x:v>
      </x:c>
      <x:c r="F72" s="393" t="str">
        <x:v>财务概要、合并财务报表、经营业绩、关键运营数据</x:v>
      </x:c>
      <x:c r="G72" s="431" t="str">
        <x:v>https://www.hkexnews.hk/listedco/listconews/sehk/2025/0411/2025041100488.pdf</x:v>
      </x:c>
      <x:c r="H72" s="393" t="str">
        <x:v>支持2024年经审计财务和运营数据；CHBN仍为主要披露层，移动云收入为1,004亿元。</x:v>
      </x:c>
      <x:c r="I72" s="393" t="str"/>
      <x:c r="J72" s="171"/>
      <x:c r="K72" s="171"/>
      <x:c r="L72" s="171"/>
      <x:c r="M72" s="171"/>
      <x:c r="N72" s="171"/>
      <x:c r="O72" s="171"/>
    </x:row>
    <x:row r="73">
      <x:c r="A73" s="393" t="str">
        <x:v>SRC_A002</x:v>
      </x:c>
      <x:c r="B73" s="393" t="str">
        <x:v>中国移动</x:v>
      </x:c>
      <x:c r="C73" s="393" t="str">
        <x:v>中国移动有限公司2025年年度报告</x:v>
      </x:c>
      <x:c r="D73" s="393" t="str">
        <x:v>2025FY</x:v>
      </x:c>
      <x:c r="E73" s="393" t="str">
        <x:v>A</x:v>
      </x:c>
      <x:c r="F73" s="393" t="str">
        <x:v>业务回顾、关键运营数据、财务概要、合并财务报表及附注</x:v>
      </x:c>
      <x:c r="G73" s="431" t="str">
        <x:v>https://www1.hkexnews.hk/listedco/listconews/sehk/2026/0423/2026042300752.pdf</x:v>
      </x:c>
      <x:c r="H73" s="393" t="str">
        <x:v>2025年主营业务收入8,955.30亿元；通信、算力和智能服务收入分别约7,149、898和908亿元。</x:v>
      </x:c>
      <x:c r="I73" s="393" t="str"/>
      <x:c r="J73" s="171"/>
      <x:c r="K73" s="171"/>
      <x:c r="L73" s="171"/>
      <x:c r="M73" s="171"/>
      <x:c r="N73" s="171"/>
      <x:c r="O73" s="171"/>
    </x:row>
    <x:row r="74">
      <x:c r="A74" s="393" t="str">
        <x:v>SRC_A003</x:v>
      </x:c>
      <x:c r="B74" s="393" t="str">
        <x:v>中国移动</x:v>
      </x:c>
      <x:c r="C74" s="393" t="str">
        <x:v>Results for the First Quarter of 2026</x:v>
      </x:c>
      <x:c r="D74" s="393" t="str">
        <x:v>2026Q1</x:v>
      </x:c>
      <x:c r="E74" s="393" t="str">
        <x:v>A</x:v>
      </x:c>
      <x:c r="F74" s="393" t="str">
        <x:v>Selected KPIs、income statement、balance sheet、cash flow statement</x:v>
      </x:c>
      <x:c r="G74" s="431" t="str">
        <x:v>https://www1.hkexnews.hk/listedco/listconews/sehk/2026/0420/2026042001454.pdf</x:v>
      </x:c>
      <x:c r="H74" s="393" t="str">
        <x:v>2026Q1收入2,664.78亿元，主营业务收入2,198.53亿元，归母净利润293.42亿元。</x:v>
      </x:c>
      <x:c r="I74" s="393" t="str">
        <x:v>未经审计。</x:v>
      </x:c>
      <x:c r="J74" s="171"/>
      <x:c r="K74" s="171"/>
      <x:c r="L74" s="171"/>
      <x:c r="M74" s="171"/>
      <x:c r="N74" s="171"/>
      <x:c r="O74" s="171"/>
    </x:row>
    <x:row r="75">
      <x:c r="A75" s="393" t="str">
        <x:v>SRC_A004</x:v>
      </x:c>
      <x:c r="B75" s="393" t="str">
        <x:v>中国移动</x:v>
      </x:c>
      <x:c r="C75" s="393" t="str">
        <x:v>中国移动有限公司2026年第一季度客户数据公告</x:v>
      </x:c>
      <x:c r="D75" s="393" t="str">
        <x:v>2026Q1</x:v>
      </x:c>
      <x:c r="E75" s="393" t="str">
        <x:v>A</x:v>
      </x:c>
      <x:c r="F75" s="393" t="str">
        <x:v>全文</x:v>
      </x:c>
      <x:c r="G75" s="431" t="str">
        <x:v>http://static.sse.com.cn/disclosure/listedinfo/announcement/c/new/2026-04-21/600941_20260421_NS0E.pdf</x:v>
      </x:c>
      <x:c r="H75" s="393" t="str">
        <x:v>2026Q1移动客户10.08929亿、5G网络客户6.68002亿、宽带联网客户3.33117亿、物联网卡连接15.04159亿。</x:v>
      </x:c>
      <x:c r="I75" s="393" t="str"/>
      <x:c r="J75" s="171"/>
      <x:c r="K75" s="171"/>
      <x:c r="L75" s="171"/>
      <x:c r="M75" s="171"/>
      <x:c r="N75" s="171"/>
      <x:c r="O75" s="171"/>
    </x:row>
    <x:row r="76">
      <x:c r="A76" s="393" t="str">
        <x:v>SRC_A005</x:v>
      </x:c>
      <x:c r="B76" s="393" t="str">
        <x:v>中国移动</x:v>
      </x:c>
      <x:c r="C76" s="393" t="str">
        <x:v>Monthly Return for the month ended 30 June 2026</x:v>
      </x:c>
      <x:c r="D76" s="393" t="str">
        <x:v>2026-06-30</x:v>
      </x:c>
      <x:c r="E76" s="393" t="str">
        <x:v>A</x:v>
      </x:c>
      <x:c r="F76" s="393" t="str">
        <x:v>II. Issued Shares；III. Share Options</x:v>
      </x:c>
      <x:c r="G76" s="431" t="str">
        <x:v>https://www1.hkexnews.hk/listedco/listconews/sehk/2026/0703/2026070301588.pdf</x:v>
      </x:c>
      <x:c r="H76" s="393" t="str">
        <x:v>2026年6月末总已发行股份约216.84亿股，存续期权约4.89亿份。</x:v>
      </x:c>
      <x:c r="I76" s="393" t="str"/>
      <x:c r="J76" s="171"/>
      <x:c r="K76" s="171"/>
      <x:c r="L76" s="171"/>
      <x:c r="M76" s="171"/>
      <x:c r="N76" s="171"/>
      <x:c r="O76" s="171"/>
    </x:row>
    <x:row r="77">
      <x:c r="A77" s="393" t="str">
        <x:v>SRC_A006</x:v>
      </x:c>
      <x:c r="B77" s="393" t="str">
        <x:v>中国移动</x:v>
      </x:c>
      <x:c r="C77" s="393" t="str">
        <x:v>上海证券交易所600941行情</x:v>
      </x:c>
      <x:c r="D77" s="393" t="str">
        <x:v>2026-07-31</x:v>
      </x:c>
      <x:c r="E77" s="393" t="str">
        <x:v>A</x:v>
      </x:c>
      <x:c r="F77" s="393" t="str">
        <x:v>Quote</x:v>
      </x:c>
      <x:c r="G77" s="431" t="str">
        <x:v>https://english.sse.com.cn/markets/equities/list/overview/?COMPANY_CODE=600941&amp;STOCK_CODE=600941</x:v>
      </x:c>
      <x:c r="H77" s="393" t="str">
        <x:v>2026年7月31日A股收盘价97.41元。</x:v>
      </x:c>
      <x:c r="I77" s="393" t="str"/>
      <x:c r="J77" s="171"/>
      <x:c r="K77" s="171"/>
      <x:c r="L77" s="171"/>
      <x:c r="M77" s="171"/>
      <x:c r="N77" s="171"/>
      <x:c r="O77" s="171"/>
    </x:row>
    <x:row r="78">
      <x:c r="A78" s="393" t="str">
        <x:v>SRC_A007</x:v>
      </x:c>
      <x:c r="B78" s="393" t="str">
        <x:v>中国移动</x:v>
      </x:c>
      <x:c r="C78" s="393" t="str">
        <x:v>香港交易所941行情</x:v>
      </x:c>
      <x:c r="D78" s="393" t="str">
        <x:v>2026-07-31</x:v>
      </x:c>
      <x:c r="E78" s="393" t="str">
        <x:v>A</x:v>
      </x:c>
      <x:c r="F78" s="393" t="str">
        <x:v>Quote</x:v>
      </x:c>
      <x:c r="G78" s="431" t="str">
        <x:v>https://www.hkex.com.hk/Market-Data/Securities-Prices/Equities/Equities-Quote?sc_lang=en&amp;sym=941</x:v>
      </x:c>
      <x:c r="H78" s="393" t="str">
        <x:v>2026年7月31日H股收盘价83.65港元。</x:v>
      </x:c>
      <x:c r="I78" s="393" t="str"/>
      <x:c r="J78" s="171"/>
      <x:c r="K78" s="171"/>
      <x:c r="L78" s="171"/>
      <x:c r="M78" s="171"/>
      <x:c r="N78" s="171"/>
      <x:c r="O78" s="171"/>
    </x:row>
    <x:row r="79">
      <x:c r="A79" s="393" t="str">
        <x:v>SRC_A008</x:v>
      </x:c>
      <x:c r="B79" s="393" t="str">
        <x:v>中国移动</x:v>
      </x:c>
      <x:c r="C79" s="393" t="str">
        <x:v>中国外汇交易中心人民币汇率中间价</x:v>
      </x:c>
      <x:c r="D79" s="393" t="str">
        <x:v>2026-07-31</x:v>
      </x:c>
      <x:c r="E79" s="393" t="str">
        <x:v>A</x:v>
      </x:c>
      <x:c r="F79" s="393" t="str">
        <x:v>2026-07-31 HKD/CNY</x:v>
      </x:c>
      <x:c r="G79" s="431" t="str">
        <x:v>https://www.chinamoney.com.cn/chinese/bkccpr/</x:v>
      </x:c>
      <x:c r="H79" s="393" t="str">
        <x:v>2026年7月31日1港元兑0.86559元人民币。</x:v>
      </x:c>
      <x:c r="I79" s="393" t="str"/>
      <x:c r="J79" s="171"/>
      <x:c r="K79" s="171"/>
      <x:c r="L79" s="171"/>
      <x:c r="M79" s="171"/>
      <x:c r="N79" s="171"/>
      <x:c r="O79" s="171"/>
    </x:row>
    <x:row r="80">
      <x:c r="A80" s="393" t="str">
        <x:v>SRC_A009</x:v>
      </x:c>
      <x:c r="B80" s="393" t="str">
        <x:v>中国移动</x:v>
      </x:c>
      <x:c r="C80" s="393" t="str">
        <x:v>关于电信服务增值税税目适用范围调整的公告</x:v>
      </x:c>
      <x:c r="D80" s="393" t="str">
        <x:v>2026起</x:v>
      </x:c>
      <x:c r="E80" s="393" t="str">
        <x:v>A</x:v>
      </x:c>
      <x:c r="F80" s="393" t="str">
        <x:v>公告摘要</x:v>
      </x:c>
      <x:c r="G80" s="431" t="str">
        <x:v>https://www.sse.com.cn/disclosure/listedinfo/summaries/indexDetail.shtml?SEQ=334594418</x:v>
      </x:c>
      <x:c r="H80" s="393" t="str">
        <x:v>自2026年1月1日起，手机流量、短信和彩信、互联网宽带接入增值税率由6%调整为9%。</x:v>
      </x:c>
      <x:c r="I80" s="393" t="str">
        <x:v>公司未在该公告中给出完整量化影响。</x:v>
      </x:c>
      <x:c r="J80" s="171"/>
      <x:c r="K80" s="171"/>
      <x:c r="L80" s="171"/>
      <x:c r="M80" s="171"/>
      <x:c r="N80" s="171"/>
      <x:c r="O80" s="171"/>
    </x:row>
    <x:row r="81">
      <x:c r="A81" s="393" t="str">
        <x:v>SRC_B001</x:v>
      </x:c>
      <x:c r="B81" s="393" t="str">
        <x:v>行业</x:v>
      </x:c>
      <x:c r="C81" s="393" t="str">
        <x:v>2025年通信业统计公报公开摘要</x:v>
      </x:c>
      <x:c r="D81" s="393" t="str">
        <x:v>2025FY</x:v>
      </x:c>
      <x:c r="E81" s="393" t="str">
        <x:v>C</x:v>
      </x:c>
      <x:c r="F81" s="393" t="str">
        <x:v>全文</x:v>
      </x:c>
      <x:c r="G81" s="431" t="str">
        <x:v>https://www.news.cn/tech/20260128/2b4cab615e1d4bb780e69ffc620f5e76/c.html</x:v>
      </x:c>
      <x:c r="H81" s="393" t="str">
        <x:v>2025年电信业务收入约1.75万亿元；新兴业务收入4,508亿元；固定宽带收入2,896亿元；移动数据流量业务收入6,097亿元。</x:v>
      </x:c>
      <x:c r="I81" s="393" t="str">
        <x:v>使用公开摘要交叉验证，不替代公司财报。</x:v>
      </x:c>
      <x:c r="J81" s="171"/>
      <x:c r="K81" s="171"/>
      <x:c r="L81" s="171"/>
      <x:c r="M81" s="171"/>
      <x:c r="N81" s="171"/>
      <x:c r="O81" s="171"/>
    </x:row>
    <x:row r="82">
      <x:c r="A82" s="393" t="str">
        <x:v>SRC_A_CT25</x:v>
      </x:c>
      <x:c r="B82" s="393" t="str">
        <x:v>中国电信</x:v>
      </x:c>
      <x:c r="C82" s="393" t="str">
        <x:v>中国电信2025年度业绩及年度报告</x:v>
      </x:c>
      <x:c r="D82" s="393" t="str">
        <x:v>2025FY</x:v>
      </x:c>
      <x:c r="E82" s="393" t="str">
        <x:v>A</x:v>
      </x:c>
      <x:c r="F82" s="393" t="str">
        <x:v>财务摘要、业务回顾、资本开支</x:v>
      </x:c>
      <x:c r="G82" s="431" t="str">
        <x:v>https://www1.hkexnews.hk/listedco/listconews/sehk/2026/0325/2026032500846.pdf</x:v>
      </x:c>
      <x:c r="H82" s="393" t="str">
        <x:v>2025年收入5,295.59亿元、服务收入4,854.24亿元、归母利润331.85亿元、资本开支804亿元。</x:v>
      </x:c>
      <x:c r="I82" s="393" t="str"/>
      <x:c r="J82" s="171"/>
      <x:c r="K82" s="171"/>
      <x:c r="L82" s="171"/>
      <x:c r="M82" s="171"/>
      <x:c r="N82" s="171"/>
      <x:c r="O82" s="171"/>
    </x:row>
    <x:row r="83">
      <x:c r="A83" s="393" t="str">
        <x:v>SRC_A_CU25</x:v>
      </x:c>
      <x:c r="B83" s="393" t="str">
        <x:v>中国联通</x:v>
      </x:c>
      <x:c r="C83" s="393" t="str">
        <x:v>中国联通（香港）2025年年度报告</x:v>
      </x:c>
      <x:c r="D83" s="393" t="str">
        <x:v>2025FY</x:v>
      </x:c>
      <x:c r="E83" s="393" t="str">
        <x:v>A</x:v>
      </x:c>
      <x:c r="F83" s="393" t="str">
        <x:v>财务摘要、业务回顾、资本开支和现金流</x:v>
      </x:c>
      <x:c r="G83" s="431" t="str">
        <x:v>https://www1.hkexnews.hk/listedco/listconews/sehk/2026/0324/2026032400813.pdf</x:v>
      </x:c>
      <x:c r="H83" s="393" t="str">
        <x:v>2025年收入3,922.2亿元、服务收入3,477.4亿元、归母利润208.2亿元、资本开支541.5亿元。</x:v>
      </x:c>
      <x:c r="I83" s="393" t="str"/>
      <x:c r="J83" s="171"/>
      <x:c r="K83" s="171"/>
      <x:c r="L83" s="171"/>
      <x:c r="M83" s="171"/>
      <x:c r="N83" s="171"/>
      <x:c r="O83" s="171"/>
    </x:row>
    <x:row r="84">
      <x:c r="A84" s="57" t="str">
        <x:v>SRC_C_EMP20</x:v>
      </x:c>
      <x:c r="B84" s="57" t="str">
        <x:v>中国移动</x:v>
      </x:c>
      <x:c r="C84" s="57" t="str">
        <x:v>2020年员工人数公开摘要</x:v>
      </x:c>
      <x:c r="D84" s="57" t="str">
        <x:v>2020FY</x:v>
      </x:c>
      <x:c r="E84" s="57" t="str">
        <x:v>C</x:v>
      </x:c>
      <x:c r="F84" s="57" t="str">
        <x:v>2020 employee count</x:v>
      </x:c>
      <x:c r="G84" s="432" t="str">
        <x:v>https://www.macrotrends.net/stocks/charts/CHL/china-mobile/number-of-employees</x:v>
      </x:c>
      <x:c r="H84" s="57" t="str">
        <x:v>用于补齐2020年员工人数454,332人；不作为估值核心基数。</x:v>
      </x:c>
      <x:c r="I84" s="57" t="str">
        <x:v>2021—2025员工数均使用公司官方年报。</x:v>
      </x:c>
      <x:c r="J84" s="171"/>
      <x:c r="K84" s="171"/>
      <x:c r="L84" s="171"/>
      <x:c r="M84" s="171"/>
      <x:c r="N84" s="171"/>
      <x:c r="O84" s="171"/>
    </x:row>
    <x:row r="85">
      <x:c r="A85" s="56"/>
      <x:c r="B85" s="56"/>
      <x:c r="C85" s="56"/>
      <x:c r="D85" s="56"/>
      <x:c r="E85" s="56"/>
      <x:c r="F85" s="56"/>
      <x:c r="G85" s="56"/>
      <x:c r="H85" s="56"/>
      <x:c r="I85" s="56"/>
      <x:c r="J85" s="171"/>
      <x:c r="K85" s="171"/>
      <x:c r="L85" s="171"/>
      <x:c r="M85" s="171"/>
      <x:c r="N85" s="171"/>
      <x:c r="O85" s="171"/>
    </x:row>
    <x:row r="86">
      <x:c r="A86" s="56"/>
      <x:c r="B86" s="56"/>
      <x:c r="C86" s="56"/>
      <x:c r="D86" s="56"/>
      <x:c r="E86" s="56"/>
      <x:c r="F86" s="56"/>
      <x:c r="G86" s="56"/>
      <x:c r="H86" s="56"/>
      <x:c r="I86" s="56"/>
      <x:c r="J86" s="171"/>
      <x:c r="K86" s="171"/>
      <x:c r="L86" s="171"/>
      <x:c r="M86" s="171"/>
      <x:c r="N86" s="171"/>
      <x:c r="O86" s="171"/>
    </x:row>
    <x:row r="87">
      <x:c r="A87" s="56"/>
      <x:c r="B87" s="56"/>
      <x:c r="C87" s="56"/>
      <x:c r="D87" s="56"/>
      <x:c r="E87" s="56"/>
      <x:c r="F87" s="56"/>
      <x:c r="G87" s="56"/>
      <x:c r="H87" s="56"/>
      <x:c r="I87" s="56"/>
      <x:c r="J87" s="171"/>
      <x:c r="K87" s="171"/>
      <x:c r="L87" s="171"/>
      <x:c r="M87" s="171"/>
      <x:c r="N87" s="171"/>
      <x:c r="O87" s="171"/>
    </x:row>
    <x:row r="88" ht="22" customHeight="1">
      <x:c r="A88" s="511" t="str">
        <x:v>Gate G2检查</x:v>
      </x:c>
      <x:c r="B88" s="511"/>
      <x:c r="C88" s="511"/>
      <x:c r="D88" s="511"/>
      <x:c r="E88" s="511"/>
      <x:c r="F88" s="511"/>
      <x:c r="G88" s="511"/>
      <x:c r="H88" s="511"/>
      <x:c r="I88" s="511"/>
      <x:c r="J88" s="171"/>
      <x:c r="K88" s="171"/>
      <x:c r="L88" s="171"/>
      <x:c r="M88" s="171"/>
      <x:c r="N88" s="171"/>
      <x:c r="O88" s="171"/>
    </x:row>
    <x:row r="89">
      <x:c r="A89" s="481" t="str">
        <x:v>check_id</x:v>
      </x:c>
      <x:c r="B89" s="482" t="str">
        <x:v>检查项</x:v>
      </x:c>
      <x:c r="C89" s="482" t="str">
        <x:v>要求</x:v>
      </x:c>
      <x:c r="D89" s="482" t="str">
        <x:v>状态</x:v>
      </x:c>
      <x:c r="E89" s="482" t="str">
        <x:v>严重性</x:v>
      </x:c>
      <x:c r="F89" s="482" t="str">
        <x:v>结果/区间</x:v>
      </x:c>
      <x:c r="G89" s="482" t="str">
        <x:v>受控例外</x:v>
      </x:c>
      <x:c r="H89" s="482" t="str">
        <x:v>下一步</x:v>
      </x:c>
      <x:c r="I89" s="483" t="str">
        <x:v>source_id</x:v>
      </x:c>
      <x:c r="J89" s="171"/>
      <x:c r="K89" s="171"/>
      <x:c r="L89" s="171"/>
      <x:c r="M89" s="171"/>
      <x:c r="N89" s="171"/>
      <x:c r="O89" s="171"/>
    </x:row>
    <x:row r="90">
      <x:c r="A90" s="393" t="str">
        <x:v>G2_HISTORY</x:v>
      </x:c>
      <x:c r="B90" s="393" t="str">
        <x:v>历史数据可复算</x:v>
      </x:c>
      <x:c r="C90" s="393" t="str">
        <x:v>收入/利润/现金流可勾稽</x:v>
      </x:c>
      <x:c r="D90" s="393" t="str">
        <x:v>通过</x:v>
      </x:c>
      <x:c r="E90" s="393" t="str">
        <x:v>High</x:v>
      </x:c>
      <x:c r="F90" s="393" t="str">
        <x:v>完成</x:v>
      </x:c>
      <x:c r="G90" s="393" t="str">
        <x:v>无</x:v>
      </x:c>
      <x:c r="H90" s="393" t="str">
        <x:v>进入预测</x:v>
      </x:c>
      <x:c r="I90" s="393" t="str">
        <x:v>SRC_A002</x:v>
      </x:c>
      <x:c r="J90" s="171"/>
      <x:c r="K90" s="171"/>
      <x:c r="L90" s="171"/>
      <x:c r="M90" s="171"/>
      <x:c r="N90" s="171"/>
      <x:c r="O90" s="171"/>
    </x:row>
    <x:row r="91">
      <x:c r="A91" s="393" t="str">
        <x:v>G2_REVENUE</x:v>
      </x:c>
      <x:c r="B91" s="393" t="str">
        <x:v>增长来源明确</x:v>
      </x:c>
      <x:c r="C91" s="393" t="str">
        <x:v>传统/宽带/应用/终端拆分</x:v>
      </x:c>
      <x:c r="D91" s="393" t="str">
        <x:v>通过</x:v>
      </x:c>
      <x:c r="E91" s="393" t="str">
        <x:v>High</x:v>
      </x:c>
      <x:c r="F91" s="393" t="str">
        <x:v>完成</x:v>
      </x:c>
      <x:c r="G91" s="393" t="str">
        <x:v>无</x:v>
      </x:c>
      <x:c r="H91" s="393" t="str">
        <x:v>建立互斥收入模块</x:v>
      </x:c>
      <x:c r="I91" s="393" t="str">
        <x:v>SRC_A010→SRC_A016</x:v>
      </x:c>
      <x:c r="J91" s="171"/>
      <x:c r="K91" s="171"/>
      <x:c r="L91" s="171"/>
      <x:c r="M91" s="171"/>
      <x:c r="N91" s="171"/>
      <x:c r="O91" s="171"/>
    </x:row>
    <x:row r="92">
      <x:c r="A92" s="393" t="str">
        <x:v>G2_DEMAND</x:v>
      </x:c>
      <x:c r="B92" s="393" t="str">
        <x:v>建设与需求区分</x:v>
      </x:c>
      <x:c r="C92" s="393" t="str">
        <x:v>容量不能直接变收入</x:v>
      </x:c>
      <x:c r="D92" s="393" t="str">
        <x:v>通过</x:v>
      </x:c>
      <x:c r="E92" s="393" t="str">
        <x:v>High</x:v>
      </x:c>
      <x:c r="F92" s="393" t="str">
        <x:v>完成</x:v>
      </x:c>
      <x:c r="G92" s="393" t="str">
        <x:v>无</x:v>
      </x:c>
      <x:c r="H92" s="393" t="str">
        <x:v>按收入和利润建模</x:v>
      </x:c>
      <x:c r="I92" s="393" t="str">
        <x:v>SRC_G001;SRC_G003</x:v>
      </x:c>
      <x:c r="J92" s="171"/>
      <x:c r="K92" s="171"/>
      <x:c r="L92" s="171"/>
      <x:c r="M92" s="171"/>
      <x:c r="N92" s="171"/>
      <x:c r="O92" s="171"/>
    </x:row>
    <x:row r="93">
      <x:c r="A93" s="393" t="str">
        <x:v>G2_ARPU</x:v>
      </x:c>
      <x:c r="B93" s="393" t="str">
        <x:v>ARPU区间合理</x:v>
      </x:c>
      <x:c r="C93" s="393" t="str">
        <x:v>有历史和同业边界</x:v>
      </x:c>
      <x:c r="D93" s="393" t="str">
        <x:v>通过</x:v>
      </x:c>
      <x:c r="E93" s="393" t="str">
        <x:v>High</x:v>
      </x:c>
      <x:c r="F93" s="393" t="str">
        <x:v>43.5—47.5元</x:v>
      </x:c>
      <x:c r="G93" s="393" t="str">
        <x:v>2026 VAT另桥接</x:v>
      </x:c>
      <x:c r="H93" s="393" t="str">
        <x:v>逐年预测</x:v>
      </x:c>
      <x:c r="I93" s="393" t="str">
        <x:v>SRC_A002;SRC_A_CT25P</x:v>
      </x:c>
      <x:c r="J93" s="171"/>
      <x:c r="K93" s="171"/>
      <x:c r="L93" s="171"/>
      <x:c r="M93" s="171"/>
      <x:c r="N93" s="171"/>
      <x:c r="O93" s="171"/>
    </x:row>
    <x:row r="94">
      <x:c r="A94" s="393" t="str">
        <x:v>G2_CASH</x:v>
      </x:c>
      <x:c r="B94" s="393" t="str">
        <x:v>现金流归因</x:v>
      </x:c>
      <x:c r="C94" s="393" t="str">
        <x:v>识别营运资本和Capex</x:v>
      </x:c>
      <x:c r="D94" s="393" t="str">
        <x:v>通过</x:v>
      </x:c>
      <x:c r="E94" s="393" t="str">
        <x:v>High</x:v>
      </x:c>
      <x:c r="F94" s="393" t="str">
        <x:v>正常化FCF 1000—1400亿元</x:v>
      </x:c>
      <x:c r="G94" s="393" t="str">
        <x:v>2025时点波动</x:v>
      </x:c>
      <x:c r="H94" s="393" t="str">
        <x:v>滚动营运资本</x:v>
      </x:c>
      <x:c r="I94" s="393" t="str">
        <x:v>SRC_A002</x:v>
      </x:c>
      <x:c r="J94" s="171"/>
      <x:c r="K94" s="171"/>
      <x:c r="L94" s="171"/>
      <x:c r="M94" s="171"/>
      <x:c r="N94" s="171"/>
      <x:c r="O94" s="171"/>
    </x:row>
    <x:row r="95">
      <x:c r="A95" s="393" t="str">
        <x:v>G2_AIDC</x:v>
      </x:c>
      <x:c r="B95" s="393" t="str">
        <x:v>AIDC收入和利润率</x:v>
      </x:c>
      <x:c r="C95" s="393" t="str">
        <x:v>给出低中高区间</x:v>
      </x:c>
      <x:c r="D95" s="393" t="str">
        <x:v>受控通过</x:v>
      </x:c>
      <x:c r="E95" s="393" t="str">
        <x:v>Medium</x:v>
      </x:c>
      <x:c r="F95" s="393" t="str">
        <x:v>收入180—449亿元；贡献率7.5%—21.5%</x:v>
      </x:c>
      <x:c r="G95" s="393" t="str">
        <x:v>D级估算</x:v>
      </x:c>
      <x:c r="H95" s="393" t="str">
        <x:v>Phase 3敏感性</x:v>
      </x:c>
      <x:c r="I95" s="393" t="str">
        <x:v>SRC_A016;MODEL_P2</x:v>
      </x:c>
      <x:c r="J95" s="171"/>
      <x:c r="K95" s="171"/>
      <x:c r="L95" s="171"/>
      <x:c r="M95" s="171"/>
      <x:c r="N95" s="171"/>
      <x:c r="O95" s="171"/>
    </x:row>
    <x:row r="96">
      <x:c r="A96" s="393" t="str">
        <x:v>G2_CHANNEL</x:v>
      </x:c>
      <x:c r="B96" s="393" t="str">
        <x:v>渠道成本</x:v>
      </x:c>
      <x:c r="C96" s="393" t="str">
        <x:v>不得伪造精确值</x:v>
      </x:c>
      <x:c r="D96" s="393" t="str">
        <x:v>受控通过</x:v>
      </x:c>
      <x:c r="E96" s="393" t="str">
        <x:v>Medium</x:v>
      </x:c>
      <x:c r="F96" s="393" t="str">
        <x:v>使用销售费率5.0%—5.5%</x:v>
      </x:c>
      <x:c r="G96" s="393" t="str">
        <x:v>完整渠道费未披露</x:v>
      </x:c>
      <x:c r="H96" s="393" t="str">
        <x:v>费用率模型</x:v>
      </x:c>
      <x:c r="I96" s="393" t="str">
        <x:v>SRC_A002;MODEL_P2</x:v>
      </x:c>
      <x:c r="J96" s="171"/>
      <x:c r="K96" s="171"/>
      <x:c r="L96" s="171"/>
      <x:c r="M96" s="171"/>
      <x:c r="N96" s="171"/>
      <x:c r="O96" s="171"/>
    </x:row>
    <x:row r="97">
      <x:c r="A97" s="393" t="str">
        <x:v>G2_VAT</x:v>
      </x:c>
      <x:c r="B97" s="393" t="str">
        <x:v>2026 VAT桥接</x:v>
      </x:c>
      <x:c r="C97" s="393" t="str">
        <x:v>不与ARPU重复</x:v>
      </x:c>
      <x:c r="D97" s="393" t="str">
        <x:v>通过</x:v>
      </x:c>
      <x:c r="E97" s="393" t="str">
        <x:v>High</x:v>
      </x:c>
      <x:c r="F97" s="393" t="str">
        <x:v>收入-80至-149亿元</x:v>
      </x:c>
      <x:c r="G97" s="393" t="str">
        <x:v>公司未给精确量化</x:v>
      </x:c>
      <x:c r="H97" s="393" t="str">
        <x:v>2026单列</x:v>
      </x:c>
      <x:c r="I97" s="393" t="str">
        <x:v>SRC_A016;MODEL_P2</x:v>
      </x:c>
      <x:c r="J97" s="171"/>
      <x:c r="K97" s="171"/>
      <x:c r="L97" s="171"/>
      <x:c r="M97" s="171"/>
      <x:c r="N97" s="171"/>
      <x:c r="O97" s="171"/>
    </x:row>
    <x:row r="98">
      <x:c r="A98" s="393" t="str">
        <x:v>G2_DRIVERS</x:v>
      </x:c>
      <x:c r="B98" s="393" t="str">
        <x:v>预测驱动</x:v>
      </x:c>
      <x:c r="C98" s="393" t="str">
        <x:v>Bear/Base/Bull完整</x:v>
      </x:c>
      <x:c r="D98" s="393" t="str">
        <x:v>通过</x:v>
      </x:c>
      <x:c r="E98" s="393" t="str">
        <x:v>High</x:v>
      </x:c>
      <x:c r="F98" s="393" t="str">
        <x:v>25项参数</x:v>
      </x:c>
      <x:c r="G98" s="393" t="str">
        <x:v>可由最新中报更新</x:v>
      </x:c>
      <x:c r="H98" s="393" t="str">
        <x:v>进入Phase 3</x:v>
      </x:c>
      <x:c r="I98" s="393" t="str">
        <x:v>MODEL_P2</x:v>
      </x:c>
      <x:c r="J98" s="171"/>
      <x:c r="K98" s="171"/>
      <x:c r="L98" s="171"/>
      <x:c r="M98" s="171"/>
      <x:c r="N98" s="171"/>
      <x:c r="O98" s="171"/>
    </x:row>
    <x:row r="99">
      <x:c r="A99" s="57" t="str">
        <x:v>G2_STATUS</x:v>
      </x:c>
      <x:c r="B99" s="57" t="str">
        <x:v>Gate G2</x:v>
      </x:c>
      <x:c r="C99" s="57" t="str">
        <x:v>满足预测前条件</x:v>
      </x:c>
      <x:c r="D99" s="467" t="str">
        <x:v>通过</x:v>
      </x:c>
      <x:c r="E99" s="57" t="str">
        <x:v>High</x:v>
      </x:c>
      <x:c r="F99" s="57" t="str">
        <x:v>用户已确认G2</x:v>
      </x:c>
      <x:c r="G99" s="57" t="str">
        <x:v>—</x:v>
      </x:c>
      <x:c r="H99" s="57" t="str">
        <x:v>已进入Phase 3</x:v>
      </x:c>
      <x:c r="I99" s="57" t="str">
        <x:v>SRC_U001</x:v>
      </x:c>
      <x:c r="J99" s="171"/>
      <x:c r="K99" s="171"/>
      <x:c r="L99" s="171"/>
      <x:c r="M99" s="171"/>
      <x:c r="N99" s="171"/>
      <x:c r="O99" s="171"/>
    </x:row>
    <x:row r="100">
      <x:c r="A100" s="56"/>
      <x:c r="B100" s="56"/>
      <x:c r="C100" s="56"/>
      <x:c r="D100" s="56"/>
      <x:c r="E100" s="56"/>
      <x:c r="F100" s="56"/>
      <x:c r="G100" s="56"/>
      <x:c r="H100" s="56"/>
      <x:c r="I100" s="56"/>
      <x:c r="J100" s="171"/>
      <x:c r="K100" s="171"/>
      <x:c r="L100" s="171"/>
      <x:c r="M100" s="171"/>
      <x:c r="N100" s="171"/>
      <x:c r="O100" s="171"/>
    </x:row>
    <x:row r="101">
      <x:c r="A101" s="56"/>
      <x:c r="B101" s="56"/>
      <x:c r="C101" s="56"/>
      <x:c r="D101" s="56"/>
      <x:c r="E101" s="56"/>
      <x:c r="F101" s="56"/>
      <x:c r="G101" s="56"/>
      <x:c r="H101" s="56"/>
      <x:c r="I101" s="56"/>
      <x:c r="J101" s="171"/>
      <x:c r="K101" s="171"/>
      <x:c r="L101" s="171"/>
      <x:c r="M101" s="171"/>
      <x:c r="N101" s="171"/>
      <x:c r="O101" s="171"/>
    </x:row>
    <x:row r="102" ht="22" customHeight="1">
      <x:c r="A102" s="511" t="str">
        <x:v>Phase 3证伪条件与跟踪指标</x:v>
      </x:c>
      <x:c r="B102" s="511"/>
      <x:c r="C102" s="511"/>
      <x:c r="D102" s="511"/>
      <x:c r="E102" s="511"/>
      <x:c r="F102" s="511"/>
      <x:c r="G102" s="511"/>
      <x:c r="H102" s="511"/>
      <x:c r="I102" s="511"/>
      <x:c r="J102" s="171"/>
      <x:c r="K102" s="171"/>
      <x:c r="L102" s="171"/>
      <x:c r="M102" s="171"/>
      <x:c r="N102" s="171"/>
      <x:c r="O102" s="171"/>
    </x:row>
    <x:row r="103">
      <x:c r="A103" s="481" t="str">
        <x:v>指标</x:v>
      </x:c>
      <x:c r="B103" s="482" t="str">
        <x:v>Base路径</x:v>
      </x:c>
      <x:c r="C103" s="482" t="str">
        <x:v>预警</x:v>
      </x:c>
      <x:c r="D103" s="482" t="str">
        <x:v>证伪</x:v>
      </x:c>
      <x:c r="E103" s="482" t="str">
        <x:v>频率</x:v>
      </x:c>
      <x:c r="F103" s="482" t="str">
        <x:v>数据来源</x:v>
      </x:c>
      <x:c r="G103" s="482" t="str">
        <x:v>模型动作</x:v>
      </x:c>
      <x:c r="H103" s="482" t="str">
        <x:v>责任Phase</x:v>
      </x:c>
      <x:c r="I103" s="483" t="str">
        <x:v>状态</x:v>
      </x:c>
      <x:c r="J103" s="171"/>
      <x:c r="K103" s="171"/>
      <x:c r="L103" s="171"/>
      <x:c r="M103" s="171"/>
      <x:c r="N103" s="171"/>
      <x:c r="O103" s="171"/>
    </x:row>
    <x:row r="104">
      <x:c r="A104" s="393" t="str">
        <x:v>移动ARPU</x:v>
      </x:c>
      <x:c r="B104" s="393" t="str">
        <x:v>2030约45.5元</x:v>
      </x:c>
      <x:c r="C104" s="393" t="str">
        <x:v>&lt;45元</x:v>
      </x:c>
      <x:c r="D104" s="393" t="str">
        <x:v>&lt;44元</x:v>
      </x:c>
      <x:c r="E104" s="393" t="str">
        <x:v>年度/中期</x:v>
      </x:c>
      <x:c r="F104" s="393" t="str">
        <x:v>公司业绩</x:v>
      </x:c>
      <x:c r="G104" s="393" t="str">
        <x:v>下调ToC收入</x:v>
      </x:c>
      <x:c r="H104" s="393" t="str">
        <x:v>P3/P4</x:v>
      </x:c>
      <x:c r="I104" s="393" t="str">
        <x:v>待跟踪</x:v>
      </x:c>
      <x:c r="J104" s="171"/>
      <x:c r="K104" s="171"/>
      <x:c r="L104" s="171"/>
      <x:c r="M104" s="171"/>
      <x:c r="N104" s="171"/>
      <x:c r="O104" s="171"/>
    </x:row>
    <x:row r="105">
      <x:c r="A105" s="393" t="str">
        <x:v>家庭ARPU</x:v>
      </x:c>
      <x:c r="B105" s="393" t="str">
        <x:v>+1.8%/年</x:v>
      </x:c>
      <x:c r="C105" s="393" t="str">
        <x:v>增速&lt;0.5%</x:v>
      </x:c>
      <x:c r="D105" s="393" t="str">
        <x:v>连续两年负增长</x:v>
      </x:c>
      <x:c r="E105" s="393" t="str">
        <x:v>年度</x:v>
      </x:c>
      <x:c r="F105" s="393" t="str">
        <x:v>公司业绩</x:v>
      </x:c>
      <x:c r="G105" s="393" t="str">
        <x:v>下调家庭收入</x:v>
      </x:c>
      <x:c r="H105" s="393" t="str">
        <x:v>P3/P4</x:v>
      </x:c>
      <x:c r="I105" s="393" t="str">
        <x:v>待跟踪</x:v>
      </x:c>
      <x:c r="J105" s="171"/>
      <x:c r="K105" s="171"/>
      <x:c r="L105" s="171"/>
      <x:c r="M105" s="171"/>
      <x:c r="N105" s="171"/>
      <x:c r="O105" s="171"/>
    </x:row>
    <x:row r="106">
      <x:c r="A106" s="393" t="str">
        <x:v>算力+智能增速</x:v>
      </x:c>
      <x:c r="B106" s="393" t="str">
        <x:v>高个位数至双位数</x:v>
      </x:c>
      <x:c r="C106" s="393" t="str">
        <x:v>&lt;8%</x:v>
      </x:c>
      <x:c r="D106" s="393" t="str">
        <x:v>不能覆盖通信下降</x:v>
      </x:c>
      <x:c r="E106" s="393" t="str">
        <x:v>季度/年度</x:v>
      </x:c>
      <x:c r="F106" s="393" t="str">
        <x:v>公司业绩</x:v>
      </x:c>
      <x:c r="G106" s="393" t="str">
        <x:v>下调新业务</x:v>
      </x:c>
      <x:c r="H106" s="393" t="str">
        <x:v>P3/P4</x:v>
      </x:c>
      <x:c r="I106" s="393" t="str">
        <x:v>待跟踪</x:v>
      </x:c>
      <x:c r="J106" s="171"/>
      <x:c r="K106" s="171"/>
      <x:c r="L106" s="171"/>
      <x:c r="M106" s="171"/>
      <x:c r="N106" s="171"/>
      <x:c r="O106" s="171"/>
    </x:row>
    <x:row r="107">
      <x:c r="A107" s="393" t="str">
        <x:v>AIDC贡献利润率</x:v>
      </x:c>
      <x:c r="B107" s="393" t="str">
        <x:v>14%</x:v>
      </x:c>
      <x:c r="C107" s="393" t="str">
        <x:v>&lt;10%</x:v>
      </x:c>
      <x:c r="D107" s="393" t="str">
        <x:v>&lt;7.5%</x:v>
      </x:c>
      <x:c r="E107" s="393" t="str">
        <x:v>年度/代理</x:v>
      </x:c>
      <x:c r="F107" s="393" t="str">
        <x:v>利润/折旧/电力</x:v>
      </x:c>
      <x:c r="G107" s="393" t="str">
        <x:v>下调利润率</x:v>
      </x:c>
      <x:c r="H107" s="393" t="str">
        <x:v>P3/P4</x:v>
      </x:c>
      <x:c r="I107" s="393" t="str">
        <x:v>待跟踪</x:v>
      </x:c>
      <x:c r="J107" s="171"/>
      <x:c r="K107" s="171"/>
      <x:c r="L107" s="171"/>
      <x:c r="M107" s="171"/>
      <x:c r="N107" s="171"/>
      <x:c r="O107" s="171"/>
    </x:row>
    <x:row r="108">
      <x:c r="A108" s="393" t="str">
        <x:v>DSO</x:v>
      </x:c>
      <x:c r="B108" s="393" t="str">
        <x:v>34天</x:v>
      </x:c>
      <x:c r="C108" s="393" t="str">
        <x:v>&gt;36天</x:v>
      </x:c>
      <x:c r="D108" s="393" t="str">
        <x:v>&gt;40天</x:v>
      </x:c>
      <x:c r="E108" s="393" t="str">
        <x:v>季度/年度</x:v>
      </x:c>
      <x:c r="F108" s="393" t="str">
        <x:v>财报</x:v>
      </x:c>
      <x:c r="G108" s="393" t="str">
        <x:v>提高营运资本/减值</x:v>
      </x:c>
      <x:c r="H108" s="393" t="str">
        <x:v>P3/P4</x:v>
      </x:c>
      <x:c r="I108" s="393" t="str">
        <x:v>待跟踪</x:v>
      </x:c>
      <x:c r="J108" s="171"/>
      <x:c r="K108" s="171"/>
      <x:c r="L108" s="171"/>
      <x:c r="M108" s="171"/>
      <x:c r="N108" s="171"/>
      <x:c r="O108" s="171"/>
    </x:row>
    <x:row r="109">
      <x:c r="A109" s="393" t="str">
        <x:v>信用减值率</x:v>
      </x:c>
      <x:c r="B109" s="393" t="str">
        <x:v>0.9%</x:v>
      </x:c>
      <x:c r="C109" s="393" t="str">
        <x:v>&gt;1.0%</x:v>
      </x:c>
      <x:c r="D109" s="393" t="str">
        <x:v>&gt;1.2%</x:v>
      </x:c>
      <x:c r="E109" s="393" t="str">
        <x:v>年度</x:v>
      </x:c>
      <x:c r="F109" s="393" t="str">
        <x:v>财报</x:v>
      </x:c>
      <x:c r="G109" s="393" t="str">
        <x:v>提高成本</x:v>
      </x:c>
      <x:c r="H109" s="393" t="str">
        <x:v>P3/P4</x:v>
      </x:c>
      <x:c r="I109" s="393" t="str">
        <x:v>待跟踪</x:v>
      </x:c>
      <x:c r="J109" s="171"/>
      <x:c r="K109" s="171"/>
      <x:c r="L109" s="171"/>
      <x:c r="M109" s="171"/>
      <x:c r="N109" s="171"/>
      <x:c r="O109" s="171"/>
    </x:row>
    <x:row r="110">
      <x:c r="A110" s="393" t="str">
        <x:v>资本开支率</x:v>
      </x:c>
      <x:c r="B110" s="393" t="str">
        <x:v>15%</x:v>
      </x:c>
      <x:c r="C110" s="393" t="str">
        <x:v>&gt;16.5%</x:v>
      </x:c>
      <x:c r="D110" s="393" t="str">
        <x:v>&gt;18%</x:v>
      </x:c>
      <x:c r="E110" s="393" t="str">
        <x:v>年度</x:v>
      </x:c>
      <x:c r="F110" s="393" t="str">
        <x:v>公司指引</x:v>
      </x:c>
      <x:c r="G110" s="393" t="str">
        <x:v>降低FCF</x:v>
      </x:c>
      <x:c r="H110" s="393" t="str">
        <x:v>P3/P4</x:v>
      </x:c>
      <x:c r="I110" s="393" t="str">
        <x:v>待跟踪</x:v>
      </x:c>
      <x:c r="J110" s="171"/>
      <x:c r="K110" s="171"/>
      <x:c r="L110" s="171"/>
      <x:c r="M110" s="171"/>
      <x:c r="N110" s="171"/>
      <x:c r="O110" s="171"/>
    </x:row>
    <x:row r="111">
      <x:c r="A111" s="393" t="str">
        <x:v>正常化FCF</x:v>
      </x:c>
      <x:c r="B111" s="393" t="str">
        <x:v>1200亿元</x:v>
      </x:c>
      <x:c r="C111" s="393" t="str">
        <x:v>&lt;1100亿元</x:v>
      </x:c>
      <x:c r="D111" s="393" t="str">
        <x:v>&lt;1000亿元</x:v>
      </x:c>
      <x:c r="E111" s="393" t="str">
        <x:v>滚动三年</x:v>
      </x:c>
      <x:c r="F111" s="393" t="str">
        <x:v>现金流</x:v>
      </x:c>
      <x:c r="G111" s="393" t="str">
        <x:v>降低分红/估值</x:v>
      </x:c>
      <x:c r="H111" s="393" t="str">
        <x:v>P3/P4</x:v>
      </x:c>
      <x:c r="I111" s="393" t="str">
        <x:v>待跟踪</x:v>
      </x:c>
      <x:c r="J111" s="171"/>
      <x:c r="K111" s="171"/>
      <x:c r="L111" s="171"/>
      <x:c r="M111" s="171"/>
      <x:c r="N111" s="171"/>
      <x:c r="O111" s="171"/>
    </x:row>
    <x:row r="112">
      <x:c r="A112" s="57" t="str">
        <x:v>VAT利润影响</x:v>
      </x:c>
      <x:c r="B112" s="57" t="str">
        <x:v>-70亿元</x:v>
      </x:c>
      <x:c r="C112" s="57" t="str">
        <x:v>&lt;-85亿元</x:v>
      </x:c>
      <x:c r="D112" s="57" t="str">
        <x:v>&lt;-100亿元</x:v>
      </x:c>
      <x:c r="E112" s="57" t="str">
        <x:v>2026季度</x:v>
      </x:c>
      <x:c r="F112" s="57" t="str">
        <x:v>公司披露/反推</x:v>
      </x:c>
      <x:c r="G112" s="57" t="str">
        <x:v>下调2026利润</x:v>
      </x:c>
      <x:c r="H112" s="57" t="str">
        <x:v>P3</x:v>
      </x:c>
      <x:c r="I112" s="57" t="str">
        <x:v>待跟踪</x:v>
      </x:c>
      <x:c r="J112" s="171"/>
      <x:c r="K112" s="171"/>
      <x:c r="L112" s="171"/>
      <x:c r="M112" s="171"/>
      <x:c r="N112" s="171"/>
      <x:c r="O112" s="171"/>
    </x:row>
    <x:row r="113">
      <x:c r="A113" s="56"/>
      <x:c r="B113" s="56"/>
      <x:c r="C113" s="56"/>
      <x:c r="D113" s="56"/>
      <x:c r="E113" s="56"/>
      <x:c r="F113" s="56"/>
      <x:c r="G113" s="56"/>
      <x:c r="H113" s="56"/>
      <x:c r="I113" s="56"/>
      <x:c r="J113" s="171"/>
      <x:c r="K113" s="171"/>
      <x:c r="L113" s="171"/>
      <x:c r="M113" s="171"/>
      <x:c r="N113" s="171"/>
      <x:c r="O113" s="171"/>
    </x:row>
    <x:row r="114">
      <x:c r="A114" s="56"/>
      <x:c r="B114" s="56"/>
      <x:c r="C114" s="56"/>
      <x:c r="D114" s="56"/>
      <x:c r="E114" s="56"/>
      <x:c r="F114" s="56"/>
      <x:c r="G114" s="56"/>
      <x:c r="H114" s="56"/>
      <x:c r="I114" s="56"/>
      <x:c r="J114" s="171"/>
      <x:c r="K114" s="171"/>
      <x:c r="L114" s="171"/>
      <x:c r="M114" s="171"/>
      <x:c r="N114" s="171"/>
      <x:c r="O114" s="171"/>
    </x:row>
    <x:row r="115" ht="22" customHeight="1">
      <x:c r="A115" s="511" t="str">
        <x:v>Phase 2新增关键来源</x:v>
      </x:c>
      <x:c r="B115" s="511"/>
      <x:c r="C115" s="511"/>
      <x:c r="D115" s="511"/>
      <x:c r="E115" s="511"/>
      <x:c r="F115" s="511"/>
      <x:c r="G115" s="511"/>
      <x:c r="H115" s="511"/>
      <x:c r="I115" s="511"/>
      <x:c r="J115" s="171"/>
      <x:c r="K115" s="171"/>
      <x:c r="L115" s="171"/>
      <x:c r="M115" s="171"/>
      <x:c r="N115" s="171"/>
      <x:c r="O115" s="171"/>
    </x:row>
    <x:row r="116">
      <x:c r="A116" s="481" t="str">
        <x:v>source_id</x:v>
      </x:c>
      <x:c r="B116" s="482" t="str">
        <x:v>公司</x:v>
      </x:c>
      <x:c r="C116" s="482" t="str">
        <x:v>文件</x:v>
      </x:c>
      <x:c r="D116" s="482" t="str">
        <x:v>期间</x:v>
      </x:c>
      <x:c r="E116" s="482" t="str">
        <x:v>等级</x:v>
      </x:c>
      <x:c r="F116" s="482" t="str">
        <x:v>支持内容</x:v>
      </x:c>
      <x:c r="G116" s="482" t="str">
        <x:v>URL</x:v>
      </x:c>
      <x:c r="H116" s="482" t="str">
        <x:v>用途</x:v>
      </x:c>
      <x:c r="I116" s="483" t="str">
        <x:v>备注</x:v>
      </x:c>
      <x:c r="J116" s="171"/>
      <x:c r="K116" s="171"/>
      <x:c r="L116" s="171"/>
      <x:c r="M116" s="171"/>
      <x:c r="N116" s="171"/>
      <x:c r="O116" s="171"/>
    </x:row>
    <x:row r="117">
      <x:c r="A117" s="393" t="str">
        <x:v>SRC_A016</x:v>
      </x:c>
      <x:c r="B117" s="393" t="str">
        <x:v>中国移动</x:v>
      </x:c>
      <x:c r="C117" s="393" t="str">
        <x:v>2025年度业绩公告</x:v>
      </x:c>
      <x:c r="D117" s="393" t="str">
        <x:v>2025FY</x:v>
      </x:c>
      <x:c r="E117" s="393" t="str">
        <x:v>A</x:v>
      </x:c>
      <x:c r="F117" s="393" t="str">
        <x:v>收入细分、成本、AR账龄、AIDC、VAT</x:v>
      </x:c>
      <x:c r="G117" s="431" t="str">
        <x:v>https://www.hkexnews.hk/listedco/listconews/sehk/2026/0326/2026032600468.pdf</x:v>
      </x:c>
      <x:c r="H117" s="393" t="str">
        <x:v>历史诊断</x:v>
      </x:c>
      <x:c r="I117" s="393" t="str"/>
      <x:c r="J117" s="171"/>
      <x:c r="K117" s="171"/>
      <x:c r="L117" s="171"/>
      <x:c r="M117" s="171"/>
      <x:c r="N117" s="171"/>
      <x:c r="O117" s="171"/>
    </x:row>
    <x:row r="118">
      <x:c r="A118" s="393" t="str">
        <x:v>SRC_A017</x:v>
      </x:c>
      <x:c r="B118" s="393" t="str">
        <x:v>中国移动</x:v>
      </x:c>
      <x:c r="C118" s="393" t="str">
        <x:v>2026Q1业绩公告</x:v>
      </x:c>
      <x:c r="D118" s="393" t="str">
        <x:v>2026Q1</x:v>
      </x:c>
      <x:c r="E118" s="393" t="str">
        <x:v>A</x:v>
      </x:c>
      <x:c r="F118" s="393" t="str">
        <x:v>主营收入、EBITDA、利润及客户</x:v>
      </x:c>
      <x:c r="G118" s="431" t="str">
        <x:v>https://www1.hkexnews.hk/listedco/listconews/sehk/2026/0420/2026042001454.pdf</x:v>
      </x:c>
      <x:c r="H118" s="393" t="str">
        <x:v>最新校验</x:v>
      </x:c>
      <x:c r="I118" s="393" t="str"/>
      <x:c r="J118" s="171"/>
      <x:c r="K118" s="171"/>
      <x:c r="L118" s="171"/>
      <x:c r="M118" s="171"/>
      <x:c r="N118" s="171"/>
      <x:c r="O118" s="171"/>
    </x:row>
    <x:row r="119">
      <x:c r="A119" s="393" t="str">
        <x:v>SRC_G001</x:v>
      </x:c>
      <x:c r="B119" s="393" t="str">
        <x:v>工信部</x:v>
      </x:c>
      <x:c r="C119" s="393" t="str">
        <x:v>2025通信业统计公报</x:v>
      </x:c>
      <x:c r="D119" s="393" t="str">
        <x:v>2025FY</x:v>
      </x:c>
      <x:c r="E119" s="393" t="str">
        <x:v>A</x:v>
      </x:c>
      <x:c r="F119" s="393" t="str">
        <x:v>移动、宽带、IoT、云、流量和机架</x:v>
      </x:c>
      <x:c r="G119" s="431" t="str">
        <x:v>https://www.miit.gov.cn/gxsj/tjfx/txy/art/2026/art_5c99d65350f7452f999e8efcb1ee2d6a.html</x:v>
      </x:c>
      <x:c r="H119" s="393" t="str">
        <x:v>需求边界</x:v>
      </x:c>
      <x:c r="I119" s="393" t="str"/>
      <x:c r="J119" s="171"/>
      <x:c r="K119" s="171"/>
      <x:c r="L119" s="171"/>
      <x:c r="M119" s="171"/>
      <x:c r="N119" s="171"/>
      <x:c r="O119" s="171"/>
    </x:row>
    <x:row r="120">
      <x:c r="A120" s="393" t="str">
        <x:v>SRC_G002</x:v>
      </x:c>
      <x:c r="B120" s="393" t="str">
        <x:v>工信部</x:v>
      </x:c>
      <x:c r="C120" s="393" t="str">
        <x:v>2026年前5个月通信业运行</x:v>
      </x:c>
      <x:c r="D120" s="393" t="str">
        <x:v>2026M5</x:v>
      </x:c>
      <x:c r="E120" s="393" t="str">
        <x:v>A</x:v>
      </x:c>
      <x:c r="F120" s="393" t="str">
        <x:v>行业收入、流量和用户</x:v>
      </x:c>
      <x:c r="G120" s="431" t="str">
        <x:v>https://www.miit.gov.cn/gxsj/tjfx/txy/art/2026/art_aa39346aefa948cea3977468605ca5b9.html</x:v>
      </x:c>
      <x:c r="H120" s="393" t="str">
        <x:v>趋势校验</x:v>
      </x:c>
      <x:c r="I120" s="393" t="str"/>
      <x:c r="J120" s="171"/>
      <x:c r="K120" s="171"/>
      <x:c r="L120" s="171"/>
      <x:c r="M120" s="171"/>
      <x:c r="N120" s="171"/>
      <x:c r="O120" s="171"/>
    </x:row>
    <x:row r="121">
      <x:c r="A121" s="393" t="str">
        <x:v>SRC_G003</x:v>
      </x:c>
      <x:c r="B121" s="393" t="str">
        <x:v>工信部</x:v>
      </x:c>
      <x:c r="C121" s="393" t="str">
        <x:v>2026H1新闻发布会</x:v>
      </x:c>
      <x:c r="D121" s="393" t="str">
        <x:v>2026H1</x:v>
      </x:c>
      <x:c r="E121" s="393" t="str">
        <x:v>A</x:v>
      </x:c>
      <x:c r="F121" s="393" t="str">
        <x:v>智能算力和5G基础设施</x:v>
      </x:c>
      <x:c r="G121" s="431" t="str">
        <x:v>https://www.miit.gov.cn/xwfb/bldhd/art/2026/art_bc4cf76777cb4fd2896082ca2ff7039d.html</x:v>
      </x:c>
      <x:c r="H121" s="393" t="str">
        <x:v>供给边界</x:v>
      </x:c>
      <x:c r="I121" s="393" t="str"/>
      <x:c r="J121" s="171"/>
      <x:c r="K121" s="171"/>
      <x:c r="L121" s="171"/>
      <x:c r="M121" s="171"/>
      <x:c r="N121" s="171"/>
      <x:c r="O121" s="171"/>
    </x:row>
    <x:row r="122">
      <x:c r="A122" s="393" t="str">
        <x:v>SRC_A_CT25P</x:v>
      </x:c>
      <x:c r="B122" s="393" t="str">
        <x:v>中国电信</x:v>
      </x:c>
      <x:c r="C122" s="393" t="str">
        <x:v>2025年度业绩演示</x:v>
      </x:c>
      <x:c r="D122" s="393" t="str">
        <x:v>2025FY</x:v>
      </x:c>
      <x:c r="E122" s="393" t="str">
        <x:v>A</x:v>
      </x:c>
      <x:c r="F122" s="393" t="str">
        <x:v>移动ARPU、云和AIDC</x:v>
      </x:c>
      <x:c r="G122" s="431" t="str">
        <x:v>https://www.chinatelecom-h.com/en/ir/presentations/annpre260324.pdf</x:v>
      </x:c>
      <x:c r="H122" s="393" t="str">
        <x:v>同业边界</x:v>
      </x:c>
      <x:c r="I122" s="393" t="str">
        <x:v>定义不同</x:v>
      </x:c>
      <x:c r="J122" s="171"/>
      <x:c r="K122" s="171"/>
      <x:c r="L122" s="171"/>
      <x:c r="M122" s="171"/>
      <x:c r="N122" s="171"/>
      <x:c r="O122" s="171"/>
    </x:row>
    <x:row r="123">
      <x:c r="A123" s="57" t="str">
        <x:v>MODEL_P2</x:v>
      </x:c>
      <x:c r="B123" s="57" t="str">
        <x:v>模型</x:v>
      </x:c>
      <x:c r="C123" s="57" t="str">
        <x:v>Phase 2经营诊断</x:v>
      </x:c>
      <x:c r="D123" s="57" t="str">
        <x:v>2026E-2030E</x:v>
      </x:c>
      <x:c r="E123" s="57" t="str">
        <x:v>D</x:v>
      </x:c>
      <x:c r="F123" s="57" t="str">
        <x:v>驱动区间、AIDC和VAT估算</x:v>
      </x:c>
      <x:c r="G123" s="432" t="str">
        <x:v>中国移动_Phase2_G2经营诊断_V2.0.md</x:v>
      </x:c>
      <x:c r="H123" s="57" t="str">
        <x:v>预测输入</x:v>
      </x:c>
      <x:c r="I123" s="57" t="str">
        <x:v>不是公司事实</x:v>
      </x:c>
      <x:c r="J123" s="171"/>
      <x:c r="K123" s="171"/>
      <x:c r="L123" s="171"/>
      <x:c r="M123" s="171"/>
      <x:c r="N123" s="171"/>
      <x:c r="O123" s="171"/>
    </x:row>
    <x:row r="124">
      <x:c r="A124" s="56"/>
      <x:c r="B124" s="56"/>
      <x:c r="C124" s="56"/>
      <x:c r="D124" s="56"/>
      <x:c r="E124" s="56"/>
      <x:c r="F124" s="56"/>
      <x:c r="G124" s="56"/>
      <x:c r="H124" s="56"/>
      <x:c r="I124" s="56"/>
      <x:c r="J124" s="171"/>
      <x:c r="K124" s="171"/>
      <x:c r="L124" s="171"/>
      <x:c r="M124" s="171"/>
      <x:c r="N124" s="171"/>
      <x:c r="O124" s="171"/>
    </x:row>
    <x:row r="125">
      <x:c r="A125" s="56"/>
      <x:c r="B125" s="56"/>
      <x:c r="C125" s="56"/>
      <x:c r="D125" s="56"/>
      <x:c r="E125" s="56"/>
      <x:c r="F125" s="56"/>
      <x:c r="G125" s="56"/>
      <x:c r="H125" s="56"/>
      <x:c r="I125" s="56"/>
      <x:c r="J125" s="171"/>
      <x:c r="K125" s="171"/>
      <x:c r="L125" s="171"/>
      <x:c r="M125" s="171"/>
      <x:c r="N125" s="171"/>
      <x:c r="O125" s="171"/>
    </x:row>
    <x:row r="126" ht="22" customHeight="1">
      <x:c r="A126" s="618" t="str">
        <x:v>Gate G3预测模型检查</x:v>
      </x:c>
      <x:c r="B126" s="618"/>
      <x:c r="C126" s="618"/>
      <x:c r="D126" s="618"/>
      <x:c r="E126" s="618"/>
      <x:c r="F126" s="618"/>
      <x:c r="G126" s="618"/>
      <x:c r="H126" s="618"/>
      <x:c r="I126" s="618"/>
      <x:c r="J126" s="171"/>
      <x:c r="K126" s="171"/>
      <x:c r="L126" s="171"/>
      <x:c r="M126" s="171"/>
      <x:c r="N126" s="171"/>
      <x:c r="O126" s="171"/>
    </x:row>
    <x:row r="127">
      <x:c r="A127" s="590" t="str">
        <x:v>check_id</x:v>
      </x:c>
      <x:c r="B127" s="591" t="str">
        <x:v>检查项</x:v>
      </x:c>
      <x:c r="C127" s="591" t="str">
        <x:v>要求</x:v>
      </x:c>
      <x:c r="D127" s="591" t="str">
        <x:v>状态</x:v>
      </x:c>
      <x:c r="E127" s="591" t="str">
        <x:v>严重性</x:v>
      </x:c>
      <x:c r="F127" s="591" t="str">
        <x:v>结果/区间</x:v>
      </x:c>
      <x:c r="G127" s="591" t="str">
        <x:v>说明</x:v>
      </x:c>
      <x:c r="H127" s="591" t="str">
        <x:v>下一步</x:v>
      </x:c>
      <x:c r="I127" s="592" t="str">
        <x:v>source_id</x:v>
      </x:c>
      <x:c r="J127" s="171"/>
      <x:c r="K127" s="171"/>
      <x:c r="L127" s="171"/>
      <x:c r="M127" s="171"/>
      <x:c r="N127" s="171"/>
      <x:c r="O127" s="171"/>
    </x:row>
    <x:row r="128">
      <x:c r="A128" s="393" t="str">
        <x:v>G3_2025_BRIDGE</x:v>
      </x:c>
      <x:c r="B128" s="393" t="str">
        <x:v>2025收入桥接</x:v>
      </x:c>
      <x:c r="C128" s="393" t="str">
        <x:v>三情景总收入均等于实际</x:v>
      </x:c>
      <x:c r="D128" s="393" t="str">
        <x:v>通过</x:v>
      </x:c>
      <x:c r="E128" s="393" t="str">
        <x:v>High</x:v>
      </x:c>
      <x:c r="F128" s="393" t="str">
        <x:v>1,050,187</x:v>
      </x:c>
      <x:c r="G128" s="393" t="str">
        <x:v>AIDC/云拆分变化但集团合计不变</x:v>
      </x:c>
      <x:c r="H128" s="393" t="str">
        <x:v>进入估值</x:v>
      </x:c>
      <x:c r="I128" s="393" t="str">
        <x:v>MODEL_P3</x:v>
      </x:c>
      <x:c r="J128" s="171"/>
      <x:c r="K128" s="171"/>
      <x:c r="L128" s="171"/>
      <x:c r="M128" s="171"/>
      <x:c r="N128" s="171"/>
      <x:c r="O128" s="171"/>
    </x:row>
    <x:row r="129">
      <x:c r="A129" s="393" t="str">
        <x:v>G3_REVENUE_SUM</x:v>
      </x:c>
      <x:c r="B129" s="393" t="str">
        <x:v>分业务收入加总</x:v>
      </x:c>
      <x:c r="C129" s="393" t="str">
        <x:v>所有年度为0差额</x:v>
      </x:c>
      <x:c r="D129" s="393" t="str">
        <x:v>通过</x:v>
      </x:c>
      <x:c r="E129" s="393" t="str">
        <x:v>High</x:v>
      </x:c>
      <x:c r="F129" s="393" t="str">
        <x:v>公式检查</x:v>
      </x:c>
      <x:c r="G129" s="393" t="str">
        <x:v>主营+终端=总收入</x:v>
      </x:c>
      <x:c r="H129" s="393" t="str">
        <x:v>进入估值</x:v>
      </x:c>
      <x:c r="I129" s="393" t="str">
        <x:v>MODEL_P3</x:v>
      </x:c>
      <x:c r="J129" s="171"/>
      <x:c r="K129" s="171"/>
      <x:c r="L129" s="171"/>
      <x:c r="M129" s="171"/>
      <x:c r="N129" s="171"/>
      <x:c r="O129" s="171"/>
    </x:row>
    <x:row r="130">
      <x:c r="A130" s="393" t="str">
        <x:v>G3_COST_SUM</x:v>
      </x:c>
      <x:c r="B130" s="393" t="str">
        <x:v>成本与EBIT</x:v>
      </x:c>
      <x:c r="C130" s="393" t="str">
        <x:v>收入-成本=EBIT</x:v>
      </x:c>
      <x:c r="D130" s="393" t="str">
        <x:v>通过</x:v>
      </x:c>
      <x:c r="E130" s="393" t="str">
        <x:v>High</x:v>
      </x:c>
      <x:c r="F130" s="393" t="str">
        <x:v>公式检查</x:v>
      </x:c>
      <x:c r="G130" s="393" t="str">
        <x:v>折旧单独计入</x:v>
      </x:c>
      <x:c r="H130" s="393" t="str">
        <x:v>进入估值</x:v>
      </x:c>
      <x:c r="I130" s="393" t="str">
        <x:v>MODEL_P3</x:v>
      </x:c>
      <x:c r="J130" s="171"/>
      <x:c r="K130" s="171"/>
      <x:c r="L130" s="171"/>
      <x:c r="M130" s="171"/>
      <x:c r="N130" s="171"/>
      <x:c r="O130" s="171"/>
    </x:row>
    <x:row r="131">
      <x:c r="A131" s="393" t="str">
        <x:v>G3_FCFF</x:v>
      </x:c>
      <x:c r="B131" s="393" t="str">
        <x:v>FCFF勾稽</x:v>
      </x:c>
      <x:c r="C131" s="393" t="str">
        <x:v>FCFF=CFO-Capex</x:v>
      </x:c>
      <x:c r="D131" s="393" t="str">
        <x:v>通过</x:v>
      </x:c>
      <x:c r="E131" s="393" t="str">
        <x:v>High</x:v>
      </x:c>
      <x:c r="F131" s="393" t="str">
        <x:v>公式检查</x:v>
      </x:c>
      <x:c r="G131" s="393" t="str">
        <x:v>现金转换调整显式列示</x:v>
      </x:c>
      <x:c r="H131" s="393" t="str">
        <x:v>进入DCF</x:v>
      </x:c>
      <x:c r="I131" s="393" t="str">
        <x:v>MODEL_P3</x:v>
      </x:c>
      <x:c r="J131" s="171"/>
      <x:c r="K131" s="171"/>
      <x:c r="L131" s="171"/>
      <x:c r="M131" s="171"/>
      <x:c r="N131" s="171"/>
      <x:c r="O131" s="171"/>
    </x:row>
    <x:row r="132">
      <x:c r="A132" s="393" t="str">
        <x:v>G3_DIVIDEND</x:v>
      </x:c>
      <x:c r="B132" s="393" t="str">
        <x:v>分红现金覆盖</x:v>
      </x:c>
      <x:c r="C132" s="393" t="str">
        <x:v>Base/Bull&gt;1x；Bear接近1x</x:v>
      </x:c>
      <x:c r="D132" s="393" t="str">
        <x:v>通过</x:v>
      </x:c>
      <x:c r="E132" s="393" t="str">
        <x:v>High</x:v>
      </x:c>
      <x:c r="F132" s="393" t="str">
        <x:v>Bear约1.0x</x:v>
      </x:c>
      <x:c r="G132" s="393" t="str">
        <x:v>Bear安全边际低</x:v>
      </x:c>
      <x:c r="H132" s="393" t="str">
        <x:v>DDM敏感性</x:v>
      </x:c>
      <x:c r="I132" s="393" t="str">
        <x:v>MODEL_P3</x:v>
      </x:c>
      <x:c r="J132" s="171"/>
      <x:c r="K132" s="171"/>
      <x:c r="L132" s="171"/>
      <x:c r="M132" s="171"/>
      <x:c r="N132" s="171"/>
      <x:c r="O132" s="171"/>
    </x:row>
    <x:row r="133">
      <x:c r="A133" s="393" t="str">
        <x:v>G3_DA</x:v>
      </x:c>
      <x:c r="B133" s="393" t="str">
        <x:v>折旧与AI Capex匹配</x:v>
      </x:c>
      <x:c r="C133" s="393" t="str">
        <x:v>不得低于情景收入率</x:v>
      </x:c>
      <x:c r="D133" s="393" t="str">
        <x:v>通过</x:v>
      </x:c>
      <x:c r="E133" s="393" t="str">
        <x:v>High</x:v>
      </x:c>
      <x:c r="F133" s="393" t="str">
        <x:v>16%—18%下限</x:v>
      </x:c>
      <x:c r="G133" s="393" t="str">
        <x:v>防止只计收入不计折旧</x:v>
      </x:c>
      <x:c r="H133" s="393" t="str">
        <x:v>DCF检查</x:v>
      </x:c>
      <x:c r="I133" s="393" t="str">
        <x:v>MODEL_P3</x:v>
      </x:c>
      <x:c r="J133" s="171"/>
      <x:c r="K133" s="171"/>
      <x:c r="L133" s="171"/>
      <x:c r="M133" s="171"/>
      <x:c r="N133" s="171"/>
      <x:c r="O133" s="171"/>
    </x:row>
    <x:row r="134">
      <x:c r="A134" s="393" t="str">
        <x:v>G3_VAT</x:v>
      </x:c>
      <x:c r="B134" s="393" t="str">
        <x:v>VAT只在2026</x:v>
      </x:c>
      <x:c r="C134" s="393" t="str">
        <x:v>后续年度为0</x:v>
      </x:c>
      <x:c r="D134" s="393" t="str">
        <x:v>通过</x:v>
      </x:c>
      <x:c r="E134" s="393" t="str">
        <x:v>High</x:v>
      </x:c>
      <x:c r="F134" s="393" t="str">
        <x:v>-80至-149亿元</x:v>
      </x:c>
      <x:c r="G134" s="393" t="str">
        <x:v>已嵌入ToC和家庭</x:v>
      </x:c>
      <x:c r="H134" s="393" t="str">
        <x:v>更新中报</x:v>
      </x:c>
      <x:c r="I134" s="393" t="str">
        <x:v>MODEL_P3</x:v>
      </x:c>
      <x:c r="J134" s="171"/>
      <x:c r="K134" s="171"/>
      <x:c r="L134" s="171"/>
      <x:c r="M134" s="171"/>
      <x:c r="N134" s="171"/>
      <x:c r="O134" s="171"/>
    </x:row>
    <x:row r="135">
      <x:c r="A135" s="393" t="str">
        <x:v>G3_Q1</x:v>
      </x:c>
      <x:c r="B135" s="393" t="str">
        <x:v>2026Q1季节性</x:v>
      </x:c>
      <x:c r="C135" s="393" t="str">
        <x:v>Base完成率偏差&lt;5%</x:v>
      </x:c>
      <x:c r="D135" s="393" t="str">
        <x:v>通过</x:v>
      </x:c>
      <x:c r="E135" s="393" t="str">
        <x:v>High</x:v>
      </x:c>
      <x:c r="F135" s="393" t="str">
        <x:v>四项均通过</x:v>
      </x:c>
      <x:c r="G135" s="393" t="str">
        <x:v>最新财务期仍为Q1</x:v>
      </x:c>
      <x:c r="H135" s="393" t="str">
        <x:v>中报发布后刷新</x:v>
      </x:c>
      <x:c r="I135" s="393" t="str">
        <x:v>SRC_A017;SRC_A018</x:v>
      </x:c>
      <x:c r="J135" s="171"/>
      <x:c r="K135" s="171"/>
      <x:c r="L135" s="171"/>
      <x:c r="M135" s="171"/>
      <x:c r="N135" s="171"/>
      <x:c r="O135" s="171"/>
    </x:row>
    <x:row r="136">
      <x:c r="A136" s="393" t="str">
        <x:v>G3_LONG_TERM</x:v>
      </x:c>
      <x:c r="B136" s="393" t="str">
        <x:v>2031—2035路径</x:v>
      </x:c>
      <x:c r="C136" s="393" t="str">
        <x:v>Bear/Base/Bull=0/1/2%</x:v>
      </x:c>
      <x:c r="D136" s="393" t="str">
        <x:v>通过</x:v>
      </x:c>
      <x:c r="E136" s="393" t="str">
        <x:v>High</x:v>
      </x:c>
      <x:c r="F136" s="393" t="str">
        <x:v>0%/1%/2%</x:v>
      </x:c>
      <x:c r="G136" s="393" t="str">
        <x:v>收入、Capex、折旧、FCF同步</x:v>
      </x:c>
      <x:c r="H136" s="393" t="str">
        <x:v>DCF终值</x:v>
      </x:c>
      <x:c r="I136" s="393" t="str">
        <x:v>SRC_U001</x:v>
      </x:c>
      <x:c r="J136" s="171"/>
      <x:c r="K136" s="171"/>
      <x:c r="L136" s="171"/>
      <x:c r="M136" s="171"/>
      <x:c r="N136" s="171"/>
      <x:c r="O136" s="171"/>
    </x:row>
    <x:row r="137">
      <x:c r="A137" s="393" t="str">
        <x:v>G3_AIDC</x:v>
      </x:c>
      <x:c r="B137" s="393" t="str">
        <x:v>AIDC利润率</x:v>
      </x:c>
      <x:c r="C137" s="393" t="str">
        <x:v>保留D级标识</x:v>
      </x:c>
      <x:c r="D137" s="393" t="str">
        <x:v>受控通过</x:v>
      </x:c>
      <x:c r="E137" s="393" t="str">
        <x:v>Medium</x:v>
      </x:c>
      <x:c r="F137" s="393" t="str">
        <x:v>7.5%—21.5%</x:v>
      </x:c>
      <x:c r="G137" s="393" t="str">
        <x:v>非公司披露</x:v>
      </x:c>
      <x:c r="H137" s="393" t="str">
        <x:v>估值敏感性</x:v>
      </x:c>
      <x:c r="I137" s="393" t="str">
        <x:v>MODEL_P3</x:v>
      </x:c>
      <x:c r="J137" s="171"/>
      <x:c r="K137" s="171"/>
      <x:c r="L137" s="171"/>
      <x:c r="M137" s="171"/>
      <x:c r="N137" s="171"/>
      <x:c r="O137" s="171"/>
    </x:row>
    <x:row r="138">
      <x:c r="A138" s="57" t="str">
        <x:v>G3_STATUS</x:v>
      </x:c>
      <x:c r="B138" s="57" t="str">
        <x:v>Gate G3</x:v>
      </x:c>
      <x:c r="C138" s="57" t="str">
        <x:v>满足估值前条件</x:v>
      </x:c>
      <x:c r="D138" s="603" t="str">
        <x:v>通过</x:v>
      </x:c>
      <x:c r="E138" s="57" t="str">
        <x:v>High</x:v>
      </x:c>
      <x:c r="F138" s="57" t="str">
        <x:v>用户已确认G3</x:v>
      </x:c>
      <x:c r="G138" s="57" t="str">
        <x:v>—</x:v>
      </x:c>
      <x:c r="H138" s="57" t="str">
        <x:v>已进入Phase 4</x:v>
      </x:c>
      <x:c r="I138" s="57" t="str">
        <x:v>SRC_U001</x:v>
      </x:c>
      <x:c r="J138" s="171"/>
      <x:c r="K138" s="171"/>
      <x:c r="L138" s="171"/>
      <x:c r="M138" s="171"/>
      <x:c r="N138" s="171"/>
      <x:c r="O138" s="171"/>
    </x:row>
    <x:row r="139">
      <x:c r="A139" s="56"/>
      <x:c r="B139" s="56"/>
      <x:c r="C139" s="56"/>
      <x:c r="D139" s="56"/>
      <x:c r="E139" s="56"/>
      <x:c r="F139" s="56"/>
      <x:c r="G139" s="56"/>
      <x:c r="H139" s="56"/>
      <x:c r="I139" s="56"/>
      <x:c r="J139" s="171"/>
      <x:c r="K139" s="171"/>
      <x:c r="L139" s="171"/>
      <x:c r="M139" s="171"/>
      <x:c r="N139" s="171"/>
      <x:c r="O139" s="171"/>
    </x:row>
    <x:row r="140">
      <x:c r="A140" s="56"/>
      <x:c r="B140" s="56"/>
      <x:c r="C140" s="56"/>
      <x:c r="D140" s="56"/>
      <x:c r="E140" s="56"/>
      <x:c r="F140" s="56"/>
      <x:c r="G140" s="56"/>
      <x:c r="H140" s="56"/>
      <x:c r="I140" s="56"/>
      <x:c r="J140" s="171"/>
      <x:c r="K140" s="171"/>
      <x:c r="L140" s="171"/>
      <x:c r="M140" s="171"/>
      <x:c r="N140" s="171"/>
      <x:c r="O140" s="171"/>
    </x:row>
    <x:row r="141" ht="22" customHeight="1">
      <x:c r="A141" s="618" t="str">
        <x:v>三情景关键数值检查</x:v>
      </x:c>
      <x:c r="B141" s="618"/>
      <x:c r="C141" s="618"/>
      <x:c r="D141" s="618"/>
      <x:c r="E141" s="618"/>
      <x:c r="F141" s="618"/>
      <x:c r="G141" s="618"/>
      <x:c r="H141" s="618"/>
      <x:c r="I141" s="618"/>
      <x:c r="J141" s="171"/>
      <x:c r="K141" s="171"/>
      <x:c r="L141" s="171"/>
      <x:c r="M141" s="171"/>
      <x:c r="N141" s="171"/>
      <x:c r="O141" s="171"/>
    </x:row>
    <x:row r="142">
      <x:c r="A142" s="590" t="str">
        <x:v>情景</x:v>
      </x:c>
      <x:c r="B142" s="591" t="str">
        <x:v>年度</x:v>
      </x:c>
      <x:c r="C142" s="591" t="str">
        <x:v>营业收入</x:v>
      </x:c>
      <x:c r="D142" s="591" t="str">
        <x:v>归母净利润</x:v>
      </x:c>
      <x:c r="E142" s="591" t="str">
        <x:v>自由现金流</x:v>
      </x:c>
      <x:c r="F142" s="591" t="str">
        <x:v>DPS</x:v>
      </x:c>
      <x:c r="G142" s="591" t="str">
        <x:v>净利率</x:v>
      </x:c>
      <x:c r="H142" s="591" t="str">
        <x:v>FCF/分红</x:v>
      </x:c>
      <x:c r="I142" s="592" t="str">
        <x:v>结果</x:v>
      </x:c>
      <x:c r="J142" s="171"/>
      <x:c r="K142" s="171"/>
      <x:c r="L142" s="171"/>
      <x:c r="M142" s="171"/>
      <x:c r="N142" s="171"/>
      <x:c r="O142" s="171"/>
    </x:row>
    <x:row r="143">
      <x:c r="A143" s="393" t="str">
        <x:v>Bear</x:v>
      </x:c>
      <x:c r="B143" s="393" t="n">
        <x:v>2026</x:v>
      </x:c>
      <x:c r="C143" s="429" t="n">
        <x:v>1034473.2913899999</x:v>
      </x:c>
      <x:c r="D143" s="429" t="n">
        <x:v>107497.86816418952</x:v>
      </x:c>
      <x:c r="E143" s="429" t="n">
        <x:v>88970.99931834999</x:v>
      </x:c>
      <x:c r="F143" s="636" t="n">
        <x:v>4.1358217111260425</x:v>
      </x:c>
      <x:c r="G143" s="430" t="n">
        <x:v>0.10391555689151424</x:v>
      </x:c>
      <x:c r="H143" s="635" t="n">
        <x:v>1.1006032130129595</x:v>
      </x:c>
      <x:c r="I143" s="393" t="str">
        <x:v>通过</x:v>
      </x:c>
      <x:c r="J143" s="171"/>
      <x:c r="K143" s="171"/>
      <x:c r="L143" s="171"/>
      <x:c r="M143" s="171"/>
      <x:c r="N143" s="171"/>
      <x:c r="O143" s="171"/>
    </x:row>
    <x:row r="144">
      <x:c r="A144" s="393" t="str">
        <x:v>Bear</x:v>
      </x:c>
      <x:c r="B144" s="393" t="n">
        <x:v>2030</x:v>
      </x:c>
      <x:c r="C144" s="429" t="n">
        <x:v>1029624.7789452313</x:v>
      </x:c>
      <x:c r="D144" s="429" t="n">
        <x:v>126953.5505206387</x:v>
      </x:c>
      <x:c r="E144" s="429" t="n">
        <x:v>97880.98103019872</x:v>
      </x:c>
      <x:c r="F144" s="636" t="n">
        <x:v>4.864522695769716</x:v>
      </x:c>
      <x:c r="G144" s="430" t="n">
        <x:v>0.12330079181922225</x:v>
      </x:c>
      <x:c r="H144" s="635" t="n">
        <x:v>1.0144715447913526</x:v>
      </x:c>
      <x:c r="I144" s="393" t="str">
        <x:v>通过</x:v>
      </x:c>
      <x:c r="J144" s="171"/>
      <x:c r="K144" s="171"/>
      <x:c r="L144" s="171"/>
      <x:c r="M144" s="171"/>
      <x:c r="N144" s="171"/>
      <x:c r="O144" s="171"/>
    </x:row>
    <x:row r="145">
      <x:c r="A145" s="393" t="str">
        <x:v>Bear</x:v>
      </x:c>
      <x:c r="B145" s="393" t="n">
        <x:v>2035</x:v>
      </x:c>
      <x:c r="C145" s="429" t="n">
        <x:v>1029624.7789452313</x:v>
      </x:c>
      <x:c r="D145" s="429" t="n">
        <x:v>126953.5505206387</x:v>
      </x:c>
      <x:c r="E145" s="429" t="n">
        <x:v>97880.98103019872</x:v>
      </x:c>
      <x:c r="F145" s="636" t="n">
        <x:v>4.827437784087368</x:v>
      </x:c>
      <x:c r="G145" s="430" t="n">
        <x:v>0.12330079181922225</x:v>
      </x:c>
      <x:c r="H145" s="635" t="n">
        <x:v>1.0144715447913526</x:v>
      </x:c>
      <x:c r="I145" s="393" t="str">
        <x:v>通过</x:v>
      </x:c>
      <x:c r="J145" s="171"/>
      <x:c r="K145" s="171"/>
      <x:c r="L145" s="171"/>
      <x:c r="M145" s="171"/>
      <x:c r="N145" s="171"/>
      <x:c r="O145" s="171"/>
    </x:row>
    <x:row r="146">
      <x:c r="A146" s="393" t="str">
        <x:v>Base</x:v>
      </x:c>
      <x:c r="B146" s="393" t="n">
        <x:v>2026</x:v>
      </x:c>
      <x:c r="C146" s="429" t="n">
        <x:v>1065293.085814</x:v>
      </x:c>
      <x:c r="D146" s="429" t="n">
        <x:v>131227.48995936167</x:v>
      </x:c>
      <x:c r="E146" s="429" t="n">
        <x:v>122490.51200699</x:v>
      </x:c>
      <x:c r="F146" s="636" t="n">
        <x:v>5.089066712747965</x:v>
      </x:c>
      <x:c r="G146" s="430" t="n">
        <x:v>0.12318440033719881</x:v>
      </x:c>
      <x:c r="H146" s="635" t="n">
        <x:v>1.2314262932988185</x:v>
      </x:c>
      <x:c r="I146" s="393" t="str">
        <x:v>通过</x:v>
      </x:c>
      <x:c r="J146" s="171"/>
      <x:c r="K146" s="171"/>
      <x:c r="L146" s="171"/>
      <x:c r="M146" s="171"/>
      <x:c r="N146" s="171"/>
      <x:c r="O146" s="171"/>
    </x:row>
    <x:row r="147">
      <x:c r="A147" s="393" t="str">
        <x:v>Base</x:v>
      </x:c>
      <x:c r="B147" s="393" t="n">
        <x:v>2030</x:v>
      </x:c>
      <x:c r="C147" s="429" t="n">
        <x:v>1175755.5265817158</x:v>
      </x:c>
      <x:c r="D147" s="429" t="n">
        <x:v>175702.5559538578</x:v>
      </x:c>
      <x:c r="E147" s="429" t="n">
        <x:v>172245.609094778</x:v>
      </x:c>
      <x:c r="F147" s="636" t="n">
        <x:v>6.998209844977898</x:v>
      </x:c>
      <x:c r="G147" s="430" t="n">
        <x:v>0.14943800133747137</x:v>
      </x:c>
      <x:c r="H147" s="635" t="n">
        <x:v>1.2409177282140789</x:v>
      </x:c>
      <x:c r="I147" s="393" t="str">
        <x:v>通过</x:v>
      </x:c>
      <x:c r="J147" s="171"/>
      <x:c r="K147" s="171"/>
      <x:c r="L147" s="171"/>
      <x:c r="M147" s="171"/>
      <x:c r="N147" s="171"/>
      <x:c r="O147" s="171"/>
    </x:row>
    <x:row r="148">
      <x:c r="A148" s="393" t="str">
        <x:v>Base</x:v>
      </x:c>
      <x:c r="B148" s="393" t="n">
        <x:v>2035</x:v>
      </x:c>
      <x:c r="C148" s="429" t="n">
        <x:v>1235730.874898001</x:v>
      </x:c>
      <x:c r="D148" s="429" t="n">
        <x:v>184673.8238442793</x:v>
      </x:c>
      <x:c r="E148" s="429" t="n">
        <x:v>181031.8662442077</x:v>
      </x:c>
      <x:c r="F148" s="636" t="n">
        <x:v>7.2994590202101035</x:v>
      </x:c>
      <x:c r="G148" s="430" t="n">
        <x:v>0.1494450188108495</x:v>
      </x:c>
      <x:c r="H148" s="635" t="n">
        <x:v>1.2408594585762454</x:v>
      </x:c>
      <x:c r="I148" s="393" t="str">
        <x:v>通过</x:v>
      </x:c>
      <x:c r="J148" s="171"/>
      <x:c r="K148" s="171"/>
      <x:c r="L148" s="171"/>
      <x:c r="M148" s="171"/>
      <x:c r="N148" s="171"/>
      <x:c r="O148" s="171"/>
    </x:row>
    <x:row r="149">
      <x:c r="A149" s="393" t="str">
        <x:v>Bull</x:v>
      </x:c>
      <x:c r="B149" s="393" t="n">
        <x:v>2026</x:v>
      </x:c>
      <x:c r="C149" s="429" t="n">
        <x:v>1099134.511823</x:v>
      </x:c>
      <x:c r="D149" s="429" t="n">
        <x:v>153832.8266370411</x:v>
      </x:c>
      <x:c r="E149" s="429" t="n">
        <x:v>156178.82570601493</x:v>
      </x:c>
      <x:c r="F149" s="636" t="n">
        <x:v>6.012934807231122</x:v>
      </x:c>
      <x:c r="G149" s="430" t="n">
        <x:v>0.13995814432384385</x:v>
      </x:c>
      <x:c r="H149" s="635" t="n">
        <x:v>1.328861668894272</x:v>
      </x:c>
      <x:c r="I149" s="393" t="str">
        <x:v>通过</x:v>
      </x:c>
      <x:c r="J149" s="171"/>
      <x:c r="K149" s="171"/>
      <x:c r="L149" s="171"/>
      <x:c r="M149" s="171"/>
      <x:c r="N149" s="171"/>
      <x:c r="O149" s="171"/>
    </x:row>
    <x:row r="150">
      <x:c r="A150" s="393" t="str">
        <x:v>Bull</x:v>
      </x:c>
      <x:c r="B150" s="393" t="n">
        <x:v>2030</x:v>
      </x:c>
      <x:c r="C150" s="429" t="n">
        <x:v>1358076.7144312817</x:v>
      </x:c>
      <x:c r="D150" s="429" t="n">
        <x:v>240113.92904596502</x:v>
      </x:c>
      <x:c r="E150" s="429" t="n">
        <x:v>245681.693566009</x:v>
      </x:c>
      <x:c r="F150" s="636" t="n">
        <x:v>9.926885143507375</x:v>
      </x:c>
      <x:c r="G150" s="430" t="n">
        <x:v>0.17680439292894948</x:v>
      </x:c>
      <x:c r="H150" s="635" t="n">
        <x:v>1.2477902577847015</x:v>
      </x:c>
      <x:c r="I150" s="393" t="str">
        <x:v>通过</x:v>
      </x:c>
      <x:c r="J150" s="171"/>
      <x:c r="K150" s="171"/>
      <x:c r="L150" s="171"/>
      <x:c r="M150" s="171"/>
      <x:c r="N150" s="171"/>
      <x:c r="O150" s="171"/>
    </x:row>
    <x:row r="151">
      <x:c r="A151" s="57" t="str">
        <x:v>Bull</x:v>
      </x:c>
      <x:c r="B151" s="57" t="n">
        <x:v>2035</x:v>
      </x:c>
      <x:c r="C151" s="162" t="n">
        <x:v>1499426.4296765067</x:v>
      </x:c>
      <x:c r="D151" s="162" t="n">
        <x:v>265122.87337712094</x:v>
      </x:c>
      <x:c r="E151" s="162" t="n">
        <x:v>271252.4415638955</x:v>
      </x:c>
      <x:c r="F151" s="169" t="n">
        <x:v>10.877254549903645</x:v>
      </x:c>
      <x:c r="G151" s="87" t="n">
        <x:v>0.17681619326552742</x:v>
      </x:c>
      <x:c r="H151" s="651" t="n">
        <x:v>1.2477069829174587</x:v>
      </x:c>
      <x:c r="I151" s="57" t="str">
        <x:v>通过</x:v>
      </x:c>
      <x:c r="J151" s="171"/>
      <x:c r="K151" s="171"/>
      <x:c r="L151" s="171"/>
      <x:c r="M151" s="171"/>
      <x:c r="N151" s="171"/>
      <x:c r="O151" s="171"/>
    </x:row>
    <x:row r="152">
      <x:c r="A152" s="56"/>
      <x:c r="B152" s="56"/>
      <x:c r="C152" s="56"/>
      <x:c r="D152" s="56"/>
      <x:c r="E152" s="56"/>
      <x:c r="F152" s="56"/>
      <x:c r="G152" s="56"/>
      <x:c r="H152" s="56"/>
      <x:c r="I152" s="56"/>
      <x:c r="J152" s="171"/>
      <x:c r="K152" s="171"/>
      <x:c r="L152" s="171"/>
      <x:c r="M152" s="171"/>
      <x:c r="N152" s="171"/>
      <x:c r="O152" s="171"/>
    </x:row>
    <x:row r="153">
      <x:c r="A153" s="56"/>
      <x:c r="B153" s="56"/>
      <x:c r="C153" s="56"/>
      <x:c r="D153" s="56"/>
      <x:c r="E153" s="56"/>
      <x:c r="F153" s="56"/>
      <x:c r="G153" s="56"/>
      <x:c r="H153" s="56"/>
      <x:c r="I153" s="56"/>
      <x:c r="J153" s="171"/>
      <x:c r="K153" s="171"/>
      <x:c r="L153" s="171"/>
      <x:c r="M153" s="171"/>
      <x:c r="N153" s="171"/>
      <x:c r="O153" s="171"/>
    </x:row>
    <x:row r="154">
      <x:c r="A154" s="680" t="str">
        <x:v>Phase 3新增来源</x:v>
      </x:c>
      <x:c r="B154" s="680"/>
      <x:c r="C154" s="680"/>
      <x:c r="D154" s="680"/>
      <x:c r="E154" s="680"/>
      <x:c r="F154" s="680"/>
      <x:c r="G154" s="680"/>
      <x:c r="H154" s="680"/>
      <x:c r="I154" s="680"/>
      <x:c r="J154" s="171"/>
      <x:c r="K154" s="171"/>
      <x:c r="L154" s="171"/>
      <x:c r="M154" s="171"/>
      <x:c r="N154" s="171"/>
      <x:c r="O154" s="171"/>
    </x:row>
    <x:row r="155">
      <x:c r="A155" s="683" t="str">
        <x:v>source_id</x:v>
      </x:c>
      <x:c r="B155" s="683" t="str">
        <x:v>公司</x:v>
      </x:c>
      <x:c r="C155" s="683" t="str">
        <x:v>文件</x:v>
      </x:c>
      <x:c r="D155" s="683" t="str">
        <x:v>期间</x:v>
      </x:c>
      <x:c r="E155" s="683" t="str">
        <x:v>等级</x:v>
      </x:c>
      <x:c r="F155" s="683" t="str">
        <x:v>支持内容</x:v>
      </x:c>
      <x:c r="G155" s="683" t="str">
        <x:v>URL</x:v>
      </x:c>
      <x:c r="H155" s="683" t="str">
        <x:v>用途</x:v>
      </x:c>
      <x:c r="I155" s="683" t="str">
        <x:v>备注</x:v>
      </x:c>
      <x:c r="J155" s="171"/>
      <x:c r="K155" s="171"/>
      <x:c r="L155" s="171"/>
      <x:c r="M155" s="171"/>
      <x:c r="N155" s="171"/>
      <x:c r="O155" s="171"/>
    </x:row>
    <x:row r="156">
      <x:c r="A156" s="56" t="str">
        <x:v>SRC_A018</x:v>
      </x:c>
      <x:c r="B156" s="56" t="str">
        <x:v>中国移动</x:v>
      </x:c>
      <x:c r="C156" s="56" t="str">
        <x:v>香港交易所最新披露列表</x:v>
      </x:c>
      <x:c r="D156" s="56" t="str">
        <x:v>截至2026-08-03</x:v>
      </x:c>
      <x:c r="E156" s="56" t="str">
        <x:v>A</x:v>
      </x:c>
      <x:c r="F156" s="56" t="str">
        <x:v>确认最新财务结果仍为2026Q1</x:v>
      </x:c>
      <x:c r="G156" s="159" t="str">
        <x:v>https://www1.hkexnews.hk/search/titlesearch.xhtml?category=0&amp;lang=EN&amp;market=SEHK&amp;stockId=2247</x:v>
      </x:c>
      <x:c r="H156" s="56" t="str">
        <x:v>最新期校验</x:v>
      </x:c>
      <x:c r="I156" s="56" t="str">
        <x:v>未发现2026中期业绩</x:v>
      </x:c>
      <x:c r="J156" s="171"/>
      <x:c r="K156" s="171"/>
      <x:c r="L156" s="171"/>
      <x:c r="M156" s="171"/>
      <x:c r="N156" s="171"/>
      <x:c r="O156" s="171"/>
    </x:row>
    <x:row r="157">
      <x:c r="A157" s="56" t="str">
        <x:v>MODEL_P3</x:v>
      </x:c>
      <x:c r="B157" s="56" t="str">
        <x:v>模型</x:v>
      </x:c>
      <x:c r="C157" s="56" t="str">
        <x:v>Phase 3预测模型</x:v>
      </x:c>
      <x:c r="D157" s="56" t="str">
        <x:v>2026E—2035E</x:v>
      </x:c>
      <x:c r="E157" s="56" t="str">
        <x:v>D</x:v>
      </x:c>
      <x:c r="F157" s="56" t="str">
        <x:v>三情景收入、利润、现金流与分红</x:v>
      </x:c>
      <x:c r="G157" s="159" t="str">
        <x:v>中国移动_Phase3_G3预测模型_V3.0.md</x:v>
      </x:c>
      <x:c r="H157" s="56" t="str">
        <x:v>Phase 4估值输入</x:v>
      </x:c>
      <x:c r="I157" s="56" t="str">
        <x:v>非公司指引</x:v>
      </x:c>
      <x:c r="J157" s="171"/>
      <x:c r="K157" s="171"/>
      <x:c r="L157" s="171"/>
      <x:c r="M157" s="171"/>
      <x:c r="N157" s="171"/>
      <x:c r="O157" s="171"/>
    </x:row>
    <x:row r="158">
      <x:c r="A158" s="56"/>
      <x:c r="B158" s="56"/>
      <x:c r="C158" s="56"/>
      <x:c r="D158" s="56"/>
      <x:c r="E158" s="56"/>
      <x:c r="F158" s="56"/>
      <x:c r="G158" s="56"/>
      <x:c r="H158" s="56"/>
      <x:c r="I158" s="56"/>
      <x:c r="J158" s="171"/>
      <x:c r="K158" s="171"/>
      <x:c r="L158" s="171"/>
      <x:c r="M158" s="171"/>
      <x:c r="N158" s="171"/>
      <x:c r="O158" s="171"/>
    </x:row>
    <x:row r="159">
      <x:c r="A159" s="56"/>
      <x:c r="B159" s="56"/>
      <x:c r="C159" s="56"/>
      <x:c r="D159" s="56"/>
      <x:c r="E159" s="56"/>
      <x:c r="F159" s="56"/>
      <x:c r="G159" s="56"/>
      <x:c r="H159" s="56"/>
      <x:c r="I159" s="56"/>
      <x:c r="J159" s="171"/>
      <x:c r="K159" s="171"/>
      <x:c r="L159" s="171"/>
      <x:c r="M159" s="171"/>
      <x:c r="N159" s="171"/>
      <x:c r="O159" s="171"/>
    </x:row>
    <x:row r="160">
      <x:c r="A160" s="56"/>
      <x:c r="B160" s="56"/>
      <x:c r="C160" s="56"/>
      <x:c r="D160" s="56"/>
      <x:c r="E160" s="56"/>
      <x:c r="F160" s="56"/>
      <x:c r="G160" s="56"/>
      <x:c r="H160" s="56"/>
      <x:c r="I160" s="56"/>
      <x:c r="J160" s="171"/>
      <x:c r="K160" s="171"/>
      <x:c r="L160" s="171"/>
      <x:c r="M160" s="171"/>
      <x:c r="N160" s="171"/>
      <x:c r="O160" s="171"/>
    </x:row>
    <x:row r="161" ht="22" customHeight="1">
      <x:c r="A161" s="732" t="str">
        <x:v>Phase 4与最终交付检查</x:v>
      </x:c>
      <x:c r="B161" s="732"/>
      <x:c r="C161" s="732"/>
      <x:c r="D161" s="732"/>
      <x:c r="E161" s="732"/>
      <x:c r="F161" s="732"/>
      <x:c r="G161" s="732"/>
      <x:c r="H161" s="732"/>
      <x:c r="I161" s="732"/>
      <x:c r="J161" s="171"/>
      <x:c r="K161" s="171"/>
      <x:c r="L161" s="171"/>
      <x:c r="M161" s="171"/>
      <x:c r="N161" s="171"/>
      <x:c r="O161" s="171"/>
    </x:row>
    <x:row r="162">
      <x:c r="A162" s="696" t="str">
        <x:v>check_id</x:v>
      </x:c>
      <x:c r="B162" s="697" t="str">
        <x:v>检查项</x:v>
      </x:c>
      <x:c r="C162" s="697" t="str">
        <x:v>要求</x:v>
      </x:c>
      <x:c r="D162" s="697" t="str">
        <x:v>状态</x:v>
      </x:c>
      <x:c r="E162" s="697" t="str">
        <x:v>严重性</x:v>
      </x:c>
      <x:c r="F162" s="697" t="str">
        <x:v>结果</x:v>
      </x:c>
      <x:c r="G162" s="697" t="str">
        <x:v>说明</x:v>
      </x:c>
      <x:c r="H162" s="697" t="str">
        <x:v>最终处理</x:v>
      </x:c>
      <x:c r="I162" s="698" t="str">
        <x:v>source_id</x:v>
      </x:c>
      <x:c r="J162" s="171"/>
      <x:c r="K162" s="171"/>
      <x:c r="L162" s="171"/>
      <x:c r="M162" s="171"/>
      <x:c r="N162" s="171"/>
      <x:c r="O162" s="171"/>
    </x:row>
    <x:row r="163">
      <x:c r="A163" s="393" t="str">
        <x:v>P4_METHODS</x:v>
      </x:c>
      <x:c r="B163" s="393" t="str">
        <x:v>估值方法</x:v>
      </x:c>
      <x:c r="C163" s="393" t="str">
        <x:v>DCF/PE/PB/DDM/EV均完成</x:v>
      </x:c>
      <x:c r="D163" s="393" t="str">
        <x:v>通过</x:v>
      </x:c>
      <x:c r="E163" s="393" t="str">
        <x:v>High</x:v>
      </x:c>
      <x:c r="F163" s="393" t="str">
        <x:v>5种方法</x:v>
      </x:c>
      <x:c r="G163" s="393" t="str">
        <x:v>综合权重透明</x:v>
      </x:c>
      <x:c r="H163" s="393" t="str">
        <x:v>最终报告</x:v>
      </x:c>
      <x:c r="I163" s="393" t="str">
        <x:v>MODEL_P4</x:v>
      </x:c>
      <x:c r="J163" s="171"/>
      <x:c r="K163" s="171"/>
      <x:c r="L163" s="171"/>
      <x:c r="M163" s="171"/>
      <x:c r="N163" s="171"/>
      <x:c r="O163" s="171"/>
    </x:row>
    <x:row r="164">
      <x:c r="A164" s="393" t="str">
        <x:v>P4_WACC</x:v>
      </x:c>
      <x:c r="B164" s="393" t="str">
        <x:v>DCF参数</x:v>
      </x:c>
      <x:c r="C164" s="393" t="str">
        <x:v>11%/2%</x:v>
      </x:c>
      <x:c r="D164" s="393" t="str">
        <x:v>通过</x:v>
      </x:c>
      <x:c r="E164" s="393" t="str">
        <x:v>High</x:v>
      </x:c>
      <x:c r="F164" s="393" t="str">
        <x:v>符合框架</x:v>
      </x:c>
      <x:c r="G164" s="393" t="str">
        <x:v>含9%—13%敏感性</x:v>
      </x:c>
      <x:c r="H164" s="393" t="str">
        <x:v>最终报告</x:v>
      </x:c>
      <x:c r="I164" s="393" t="str">
        <x:v>SRC_U001</x:v>
      </x:c>
      <x:c r="J164" s="171"/>
      <x:c r="K164" s="171"/>
      <x:c r="L164" s="171"/>
      <x:c r="M164" s="171"/>
      <x:c r="N164" s="171"/>
      <x:c r="O164" s="171"/>
    </x:row>
    <x:row r="165">
      <x:c r="A165" s="393" t="str">
        <x:v>P4_NET_ASSETS</x:v>
      </x:c>
      <x:c r="B165" s="393" t="str">
        <x:v>净金融资产桥接</x:v>
      </x:c>
      <x:c r="C165" s="393" t="str">
        <x:v>现金、投资、债务、租赁、NCI</x:v>
      </x:c>
      <x:c r="D165" s="393" t="str">
        <x:v>通过</x:v>
      </x:c>
      <x:c r="E165" s="393" t="str">
        <x:v>High</x:v>
      </x:c>
      <x:c r="F165" s="393" t="str">
        <x:v>Bear/Base/Bull折价</x:v>
      </x:c>
      <x:c r="G165" s="393" t="str">
        <x:v>权益法投资单独折价</x:v>
      </x:c>
      <x:c r="H165" s="393" t="str">
        <x:v>最终报告</x:v>
      </x:c>
      <x:c r="I165" s="393" t="str">
        <x:v>SRC_A002;MODEL_P4</x:v>
      </x:c>
      <x:c r="J165" s="171"/>
      <x:c r="K165" s="171"/>
      <x:c r="L165" s="171"/>
      <x:c r="M165" s="171"/>
      <x:c r="N165" s="171"/>
      <x:c r="O165" s="171"/>
    </x:row>
    <x:row r="166">
      <x:c r="A166" s="393" t="str">
        <x:v>P4_DILUTION</x:v>
      </x:c>
      <x:c r="B166" s="393" t="str">
        <x:v>期权稀释</x:v>
      </x:c>
      <x:c r="C166" s="393" t="str">
        <x:v>股本及行权现金</x:v>
      </x:c>
      <x:c r="D166" s="393" t="str">
        <x:v>通过</x:v>
      </x:c>
      <x:c r="E166" s="393" t="str">
        <x:v>High</x:v>
      </x:c>
      <x:c r="F166" s="393" t="str">
        <x:v>2032达到稀释上限</x:v>
      </x:c>
      <x:c r="G166" s="393" t="str">
        <x:v>DPS/EPS已处理</x:v>
      </x:c>
      <x:c r="H166" s="393" t="str">
        <x:v>最终报告</x:v>
      </x:c>
      <x:c r="I166" s="393" t="str">
        <x:v>SRC_A005</x:v>
      </x:c>
      <x:c r="J166" s="171"/>
      <x:c r="K166" s="171"/>
      <x:c r="L166" s="171"/>
      <x:c r="M166" s="171"/>
      <x:c r="N166" s="171"/>
      <x:c r="O166" s="171"/>
    </x:row>
    <x:row r="167">
      <x:c r="A167" s="393" t="str">
        <x:v>P4_AH</x:v>
      </x:c>
      <x:c r="B167" s="393" t="str">
        <x:v>A/H股</x:v>
      </x:c>
      <x:c r="C167" s="393" t="str">
        <x:v>同一价值、汇率及税差异</x:v>
      </x:c>
      <x:c r="D167" s="393" t="str">
        <x:v>通过</x:v>
      </x:c>
      <x:c r="E167" s="393" t="str">
        <x:v>High</x:v>
      </x:c>
      <x:c r="F167" s="393" t="str">
        <x:v>A溢价34.5%</x:v>
      </x:c>
      <x:c r="G167" s="393" t="str">
        <x:v>H南向股息税20%</x:v>
      </x:c>
      <x:c r="H167" s="393" t="str">
        <x:v>IRR输出</x:v>
      </x:c>
      <x:c r="I167" s="393" t="str">
        <x:v>SRC_TAX_A;SRC_TAX_H</x:v>
      </x:c>
      <x:c r="J167" s="171"/>
      <x:c r="K167" s="171"/>
      <x:c r="L167" s="171"/>
      <x:c r="M167" s="171"/>
      <x:c r="N167" s="171"/>
      <x:c r="O167" s="171"/>
    </x:row>
    <x:row r="168">
      <x:c r="A168" s="393" t="str">
        <x:v>P4_IRR</x:v>
      </x:c>
      <x:c r="B168" s="393" t="str">
        <x:v>含分红IRR</x:v>
      </x:c>
      <x:c r="C168" s="393" t="str">
        <x:v>2030/2035三情景</x:v>
      </x:c>
      <x:c r="D168" s="393" t="str">
        <x:v>通过</x:v>
      </x:c>
      <x:c r="E168" s="393" t="str">
        <x:v>High</x:v>
      </x:c>
      <x:c r="F168" s="393" t="str">
        <x:v>A/H均完成</x:v>
      </x:c>
      <x:c r="G168" s="393" t="str">
        <x:v>H含税前和南向税后</x:v>
      </x:c>
      <x:c r="H168" s="393" t="str">
        <x:v>最终报告</x:v>
      </x:c>
      <x:c r="I168" s="393" t="str">
        <x:v>MODEL_P4</x:v>
      </x:c>
      <x:c r="J168" s="171"/>
      <x:c r="K168" s="171"/>
      <x:c r="L168" s="171"/>
      <x:c r="M168" s="171"/>
      <x:c r="N168" s="171"/>
      <x:c r="O168" s="171"/>
    </x:row>
    <x:row r="169">
      <x:c r="A169" s="393" t="str">
        <x:v>P4_RUMOR</x:v>
      </x:c>
      <x:c r="B169" s="393" t="str">
        <x:v>套餐/渠道传闻</x:v>
      </x:c>
      <x:c r="C169" s="393" t="str">
        <x:v>事实与传闻分离</x:v>
      </x:c>
      <x:c r="D169" s="393" t="str">
        <x:v>通过</x:v>
      </x:c>
      <x:c r="E169" s="393" t="str">
        <x:v>High</x:v>
      </x:c>
      <x:c r="F169" s="393" t="str">
        <x:v>渠道收缩A；全面涨价未确认</x:v>
      </x:c>
      <x:c r="G169" s="393" t="str">
        <x:v>不进入Base</x:v>
      </x:c>
      <x:c r="H169" s="393" t="str">
        <x:v>敏感性输出</x:v>
      </x:c>
      <x:c r="I169" s="393" t="str">
        <x:v>SRC_R001;SRC_R002;SRC_R003</x:v>
      </x:c>
      <x:c r="J169" s="171"/>
      <x:c r="K169" s="171"/>
      <x:c r="L169" s="171"/>
      <x:c r="M169" s="171"/>
      <x:c r="N169" s="171"/>
      <x:c r="O169" s="171"/>
    </x:row>
    <x:row r="170">
      <x:c r="A170" s="393" t="str">
        <x:v>P4_RUMOR_SENS</x:v>
      </x:c>
      <x:c r="B170" s="393" t="str">
        <x:v>套餐/渠道敏感性</x:v>
      </x:c>
      <x:c r="C170" s="393" t="str">
        <x:v>ARPU、渠道费、负面情景</x:v>
      </x:c>
      <x:c r="D170" s="393" t="str">
        <x:v>通过</x:v>
      </x:c>
      <x:c r="E170" s="393" t="str">
        <x:v>High</x:v>
      </x:c>
      <x:c r="F170" s="393" t="str">
        <x:v>-0.32至+5.33元/股</x:v>
      </x:c>
      <x:c r="G170" s="393" t="str">
        <x:v>Central约+2.99元</x:v>
      </x:c>
      <x:c r="H170" s="393" t="str">
        <x:v>最终报告</x:v>
      </x:c>
      <x:c r="I170" s="393" t="str">
        <x:v>MODEL_P4</x:v>
      </x:c>
      <x:c r="J170" s="171"/>
      <x:c r="K170" s="171"/>
      <x:c r="L170" s="171"/>
      <x:c r="M170" s="171"/>
      <x:c r="N170" s="171"/>
      <x:c r="O170" s="171"/>
    </x:row>
    <x:row r="171">
      <x:c r="A171" s="393" t="str">
        <x:v>P4_FORMULA</x:v>
      </x:c>
      <x:c r="B171" s="393" t="str">
        <x:v>公式错误</x:v>
      </x:c>
      <x:c r="C171" s="393" t="str">
        <x:v>无REF/DIV/VALUE/NAME/N/A</x:v>
      </x:c>
      <x:c r="D171" s="393" t="str">
        <x:v>通过</x:v>
      </x:c>
      <x:c r="E171" s="393" t="str">
        <x:v>High</x:v>
      </x:c>
      <x:c r="F171" s="393" t="str">
        <x:v>0 formula errors</x:v>
      </x:c>
      <x:c r="G171" s="393" t="str">
        <x:v>关键区域复核</x:v>
      </x:c>
      <x:c r="H171" s="393" t="str">
        <x:v>最终工作簿</x:v>
      </x:c>
      <x:c r="I171" s="393" t="str">
        <x:v>MODEL_P4</x:v>
      </x:c>
      <x:c r="J171" s="171"/>
      <x:c r="K171" s="171"/>
      <x:c r="L171" s="171"/>
      <x:c r="M171" s="171"/>
      <x:c r="N171" s="171"/>
      <x:c r="O171" s="171"/>
    </x:row>
    <x:row r="172">
      <x:c r="A172" s="57" t="str">
        <x:v>FINAL_STATUS</x:v>
      </x:c>
      <x:c r="B172" s="57" t="str">
        <x:v>最终交付</x:v>
      </x:c>
      <x:c r="C172" s="57" t="str">
        <x:v>报告、Excel、CSV、来源、更新说明</x:v>
      </x:c>
      <x:c r="D172" s="57" t="str">
        <x:v>通过</x:v>
      </x:c>
      <x:c r="E172" s="57" t="str">
        <x:v>High</x:v>
      </x:c>
      <x:c r="F172" s="57" t="str">
        <x:v>全部完成</x:v>
      </x:c>
      <x:c r="G172" s="57" t="str">
        <x:v>无新增Gate</x:v>
      </x:c>
      <x:c r="H172" s="57" t="str">
        <x:v>交付</x:v>
      </x:c>
      <x:c r="I172" s="57" t="str">
        <x:v>SRC_U001</x:v>
      </x:c>
      <x:c r="J172" s="171"/>
      <x:c r="K172" s="171"/>
      <x:c r="L172" s="171"/>
      <x:c r="M172" s="171"/>
      <x:c r="N172" s="171"/>
      <x:c r="O172" s="171"/>
    </x:row>
    <x:row r="173">
      <x:c r="A173" s="171"/>
      <x:c r="B173" s="171"/>
      <x:c r="C173" s="171"/>
      <x:c r="D173" s="171"/>
      <x:c r="E173" s="171"/>
      <x:c r="F173" s="171"/>
      <x:c r="G173" s="171"/>
      <x:c r="H173" s="171"/>
      <x:c r="I173" s="171"/>
      <x:c r="J173" s="171"/>
      <x:c r="K173" s="171"/>
      <x:c r="L173" s="171"/>
      <x:c r="M173" s="171"/>
      <x:c r="N173" s="171"/>
      <x:c r="O173" s="171"/>
    </x:row>
    <x:row r="174">
      <x:c r="A174" s="171"/>
      <x:c r="B174" s="171"/>
      <x:c r="C174" s="171"/>
      <x:c r="D174" s="171"/>
      <x:c r="E174" s="171"/>
      <x:c r="F174" s="171"/>
      <x:c r="G174" s="171"/>
      <x:c r="H174" s="171"/>
      <x:c r="I174" s="171"/>
      <x:c r="J174" s="171"/>
      <x:c r="K174" s="171"/>
      <x:c r="L174" s="171"/>
      <x:c r="M174" s="171"/>
      <x:c r="N174" s="171"/>
      <x:c r="O174" s="171"/>
    </x:row>
    <x:row r="175" ht="22" customHeight="1">
      <x:c r="A175" s="687" t="str">
        <x:v>Phase 4新增来源</x:v>
      </x:c>
      <x:c r="B175" s="687"/>
      <x:c r="C175" s="687"/>
      <x:c r="D175" s="687"/>
      <x:c r="E175" s="687"/>
      <x:c r="F175" s="687"/>
      <x:c r="G175" s="687"/>
      <x:c r="H175" s="687"/>
      <x:c r="I175" s="687"/>
      <x:c r="J175" s="171"/>
      <x:c r="K175" s="171"/>
      <x:c r="L175" s="171"/>
      <x:c r="M175" s="171"/>
      <x:c r="N175" s="171"/>
      <x:c r="O175" s="171"/>
    </x:row>
    <x:row r="176">
      <x:c r="A176" s="696" t="str">
        <x:v>source_id</x:v>
      </x:c>
      <x:c r="B176" s="697" t="str">
        <x:v>来源</x:v>
      </x:c>
      <x:c r="C176" s="697" t="str">
        <x:v>等级</x:v>
      </x:c>
      <x:c r="D176" s="697" t="str">
        <x:v>支持事实</x:v>
      </x:c>
      <x:c r="E176" s="697" t="str">
        <x:v>不支持的推论</x:v>
      </x:c>
      <x:c r="F176" s="697" t="str">
        <x:v>模型用途</x:v>
      </x:c>
      <x:c r="G176" s="697" t="str">
        <x:v>URL</x:v>
      </x:c>
      <x:c r="H176" s="697" t="str">
        <x:v>日期</x:v>
      </x:c>
      <x:c r="I176" s="698" t="str">
        <x:v>备注</x:v>
      </x:c>
      <x:c r="J176" s="171"/>
      <x:c r="K176" s="171"/>
      <x:c r="L176" s="171"/>
      <x:c r="M176" s="171"/>
      <x:c r="N176" s="171"/>
      <x:c r="O176" s="171"/>
    </x:row>
    <x:row r="177">
      <x:c r="A177" s="393" t="str">
        <x:v>SRC_R001</x:v>
      </x:c>
      <x:c r="B177" s="393" t="str">
        <x:v>中国移动10086官网公告</x:v>
      </x:c>
      <x:c r="C177" s="393" t="str">
        <x:v>A</x:v>
      </x:c>
      <x:c r="D177" s="393" t="str">
        <x:v>8月1日起中国移动第三方互联网平台不再办理号卡</x:v>
      </x:c>
      <x:c r="E177" s="393" t="str">
        <x:v>不证明存量套餐统一涨价</x:v>
      </x:c>
      <x:c r="F177" s="393" t="str">
        <x:v>传闻核验</x:v>
      </x:c>
      <x:c r="G177" s="431" t="str">
        <x:v>https://www.10086.cn/aboutus/news/announced/index_detail_55578.html</x:v>
      </x:c>
      <x:c r="H177" s="393" t="str">
        <x:v>2026-07-31</x:v>
      </x:c>
      <x:c r="I177" s="393" t="str"/>
      <x:c r="J177" s="171"/>
      <x:c r="K177" s="171"/>
      <x:c r="L177" s="171"/>
      <x:c r="M177" s="171"/>
      <x:c r="N177" s="171"/>
      <x:c r="O177" s="171"/>
    </x:row>
    <x:row r="178">
      <x:c r="A178" s="393" t="str">
        <x:v>SRC_R002</x:v>
      </x:c>
      <x:c r="B178" s="393" t="str">
        <x:v>中央媒体采访</x:v>
      </x:c>
      <x:c r="C178" s="393" t="str">
        <x:v>B</x:v>
      </x:c>
      <x:c r="D178" s="393" t="str">
        <x:v>三家同步、移动确认官方渠道不受影响</x:v>
      </x:c>
      <x:c r="E178" s="393" t="str">
        <x:v>具体利润增量</x:v>
      </x:c>
      <x:c r="F178" s="393" t="str">
        <x:v>用户/监管风险</x:v>
      </x:c>
      <x:c r="G178" s="431" t="str">
        <x:v>https://www.chinanews.com.cn/cj/2026/08-01/10670379.shtml</x:v>
      </x:c>
      <x:c r="H178" s="393" t="str">
        <x:v>2026-08-01</x:v>
      </x:c>
      <x:c r="I178" s="393" t="str"/>
      <x:c r="J178" s="171"/>
      <x:c r="K178" s="171"/>
      <x:c r="L178" s="171"/>
      <x:c r="M178" s="171"/>
      <x:c r="N178" s="171"/>
      <x:c r="O178" s="171"/>
    </x:row>
    <x:row r="179">
      <x:c r="A179" s="393" t="str">
        <x:v>SRC_R003</x:v>
      </x:c>
      <x:c r="B179" s="393" t="str">
        <x:v>工信部/国新办</x:v>
      </x:c>
      <x:c r="C179" s="393" t="str">
        <x:v>A</x:v>
      </x:c>
      <x:c r="D179" s="393" t="str">
        <x:v>加强资费和营销渠道管控</x:v>
      </x:c>
      <x:c r="E179" s="393" t="str">
        <x:v>允许协同涨价</x:v>
      </x:c>
      <x:c r="F179" s="393" t="str">
        <x:v>政策方向</x:v>
      </x:c>
      <x:c r="G179" s="431" t="str">
        <x:v>https://www.scio.gov.cn/live/2026/39042/qwxz/202607/P020260722325031238959.pdf</x:v>
      </x:c>
      <x:c r="H179" s="393" t="str">
        <x:v>2026-07</x:v>
      </x:c>
      <x:c r="I179" s="393" t="str"/>
      <x:c r="J179" s="171"/>
      <x:c r="K179" s="171"/>
      <x:c r="L179" s="171"/>
      <x:c r="M179" s="171"/>
      <x:c r="N179" s="171"/>
      <x:c r="O179" s="171"/>
    </x:row>
    <x:row r="180">
      <x:c r="A180" s="393" t="str">
        <x:v>SRC_R004</x:v>
      </x:c>
      <x:c r="B180" s="393" t="str">
        <x:v>每日经济新闻调查</x:v>
      </x:c>
      <x:c r="C180" s="393" t="str">
        <x:v>C</x:v>
      </x:c>
      <x:c r="D180" s="393" t="str">
        <x:v>代理佣金70—200元/卡样本、低价套餐退出</x:v>
      </x:c>
      <x:c r="E180" s="393" t="str">
        <x:v>全国渠道成本总额</x:v>
      </x:c>
      <x:c r="F180" s="393" t="str">
        <x:v>成本敏感性</x:v>
      </x:c>
      <x:c r="G180" s="431" t="str">
        <x:v>https://www.nbd.com.cn/articles/2026-08-01/4529193.html</x:v>
      </x:c>
      <x:c r="H180" s="393" t="str">
        <x:v>2026-08-01</x:v>
      </x:c>
      <x:c r="I180" s="393" t="str">
        <x:v>样本不能外推</x:v>
      </x:c>
      <x:c r="J180" s="171"/>
      <x:c r="K180" s="171"/>
      <x:c r="L180" s="171"/>
      <x:c r="M180" s="171"/>
      <x:c r="N180" s="171"/>
      <x:c r="O180" s="171"/>
    </x:row>
    <x:row r="181">
      <x:c r="A181" s="393" t="str">
        <x:v>SRC_TAX_A</x:v>
      </x:c>
      <x:c r="B181" s="393" t="str">
        <x:v>国家税务总局</x:v>
      </x:c>
      <x:c r="C181" s="393" t="str">
        <x:v>A</x:v>
      </x:c>
      <x:c r="D181" s="393" t="str">
        <x:v>A股持有超过1年股息暂免个税</x:v>
      </x:c>
      <x:c r="E181" s="393" t="str">
        <x:v>其他投资者税务</x:v>
      </x:c>
      <x:c r="F181" s="393" t="str">
        <x:v>A股IRR</x:v>
      </x:c>
      <x:c r="G181" s="431" t="str">
        <x:v>https://fgk.chinatax.gov.cn/zcfgk/c102416/c5203902/content.html</x:v>
      </x:c>
      <x:c r="H181" s="393" t="str">
        <x:v>现行</x:v>
      </x:c>
      <x:c r="I181" s="393" t="str"/>
      <x:c r="J181" s="171"/>
      <x:c r="K181" s="171"/>
      <x:c r="L181" s="171"/>
      <x:c r="M181" s="171"/>
      <x:c r="N181" s="171"/>
      <x:c r="O181" s="171"/>
    </x:row>
    <x:row r="182">
      <x:c r="A182" s="393" t="str">
        <x:v>SRC_TAX_H</x:v>
      </x:c>
      <x:c r="B182" s="393" t="str">
        <x:v>国家税务总局</x:v>
      </x:c>
      <x:c r="C182" s="393" t="str">
        <x:v>A</x:v>
      </x:c>
      <x:c r="D182" s="393" t="str">
        <x:v>南向个人H股股息20%代扣</x:v>
      </x:c>
      <x:c r="E182" s="393" t="str">
        <x:v>非南向投资者税务</x:v>
      </x:c>
      <x:c r="F182" s="393" t="str">
        <x:v>H股IRR</x:v>
      </x:c>
      <x:c r="G182" s="431" t="str">
        <x:v>https://fgk.chinatax.gov.cn/zcfgk/c102416/c5203646/content.html</x:v>
      </x:c>
      <x:c r="H182" s="393" t="str">
        <x:v>现行</x:v>
      </x:c>
      <x:c r="I182" s="393" t="str"/>
      <x:c r="J182" s="171"/>
      <x:c r="K182" s="171"/>
      <x:c r="L182" s="171"/>
      <x:c r="M182" s="171"/>
      <x:c r="N182" s="171"/>
      <x:c r="O182" s="171"/>
    </x:row>
    <x:row r="183">
      <x:c r="A183" s="57" t="str">
        <x:v>MODEL_P4</x:v>
      </x:c>
      <x:c r="B183" s="57" t="str">
        <x:v>Phase 4模型</x:v>
      </x:c>
      <x:c r="C183" s="57" t="str">
        <x:v>D</x:v>
      </x:c>
      <x:c r="D183" s="57" t="str">
        <x:v>估值和敏感性公式</x:v>
      </x:c>
      <x:c r="E183" s="57" t="str">
        <x:v>公司承诺</x:v>
      </x:c>
      <x:c r="F183" s="57" t="str">
        <x:v>最终估值</x:v>
      </x:c>
      <x:c r="G183" s="432" t="str">
        <x:v>中国移动_Phase4估值与套餐敏感性_V4.0.md</x:v>
      </x:c>
      <x:c r="H183" s="57" t="str">
        <x:v>2026-08-03</x:v>
      </x:c>
      <x:c r="I183" s="57" t="str"/>
      <x:c r="J183" s="171"/>
      <x:c r="K183" s="171"/>
      <x:c r="L183" s="171"/>
      <x:c r="M183" s="171"/>
      <x:c r="N183" s="171"/>
      <x:c r="O183" s="171"/>
    </x:row>
    <x:row r="184">
      <x:c r="A184" s="171"/>
      <x:c r="B184" s="171"/>
      <x:c r="C184" s="171"/>
      <x:c r="D184" s="171"/>
      <x:c r="E184" s="171"/>
      <x:c r="F184" s="171"/>
      <x:c r="G184" s="171"/>
      <x:c r="H184" s="171"/>
      <x:c r="I184" s="171"/>
      <x:c r="J184" s="171"/>
      <x:c r="K184" s="171"/>
      <x:c r="L184" s="171"/>
      <x:c r="M184" s="171"/>
      <x:c r="N184" s="171"/>
      <x:c r="O184" s="171"/>
    </x:row>
    <x:row r="185">
      <x:c r="A185" s="171"/>
      <x:c r="B185" s="171"/>
      <x:c r="C185" s="171"/>
      <x:c r="D185" s="171"/>
      <x:c r="E185" s="171"/>
      <x:c r="F185" s="171"/>
      <x:c r="G185" s="171"/>
      <x:c r="H185" s="171"/>
      <x:c r="I185" s="171"/>
      <x:c r="J185" s="171"/>
      <x:c r="K185" s="171"/>
      <x:c r="L185" s="171"/>
      <x:c r="M185" s="171"/>
      <x:c r="N185" s="171"/>
      <x:c r="O185" s="171"/>
    </x:row>
    <x:row r="186" ht="22" customHeight="1">
      <x:c r="A186" s="828" t="str">
        <x:v>Phase 5总复核审计</x:v>
      </x:c>
      <x:c r="B186" s="828"/>
      <x:c r="C186" s="828"/>
      <x:c r="D186" s="828"/>
      <x:c r="E186" s="828"/>
      <x:c r="F186" s="828"/>
      <x:c r="G186" s="828"/>
      <x:c r="H186" s="828"/>
      <x:c r="I186" s="828"/>
      <x:c r="J186" s="171"/>
      <x:c r="K186" s="171"/>
      <x:c r="L186" s="171"/>
      <x:c r="M186" s="171"/>
      <x:c r="N186" s="171"/>
      <x:c r="O186" s="171"/>
    </x:row>
    <x:row r="187">
      <x:c r="A187" s="837" t="str">
        <x:v>audit_id</x:v>
      </x:c>
      <x:c r="B187" s="838" t="str">
        <x:v>审计项目</x:v>
      </x:c>
      <x:c r="C187" s="838" t="str">
        <x:v>原状态/问题</x:v>
      </x:c>
      <x:c r="D187" s="838" t="str">
        <x:v>修复后状态</x:v>
      </x:c>
      <x:c r="E187" s="838" t="str">
        <x:v>严重性</x:v>
      </x:c>
      <x:c r="F187" s="838" t="str">
        <x:v>数值影响</x:v>
      </x:c>
      <x:c r="G187" s="838" t="str">
        <x:v>复核方法</x:v>
      </x:c>
      <x:c r="H187" s="838" t="str">
        <x:v>证据</x:v>
      </x:c>
      <x:c r="I187" s="839" t="str">
        <x:v>结论</x:v>
      </x:c>
      <x:c r="J187" s="171"/>
      <x:c r="K187" s="171"/>
      <x:c r="L187" s="171"/>
      <x:c r="M187" s="171"/>
      <x:c r="N187" s="171"/>
      <x:c r="O187" s="171"/>
    </x:row>
    <x:row r="188">
      <x:c r="A188" s="393" t="str">
        <x:v>P5_LATEST_PERIOD</x:v>
      </x:c>
      <x:c r="B188" s="393" t="str">
        <x:v>最新财务期</x:v>
      </x:c>
      <x:c r="C188" s="393" t="str">
        <x:v>2026Q1</x:v>
      </x:c>
      <x:c r="D188" s="393" t="str">
        <x:v>2026Q1</x:v>
      </x:c>
      <x:c r="E188" s="393" t="str">
        <x:v>High</x:v>
      </x:c>
      <x:c r="F188" s="393" t="str">
        <x:v>0</x:v>
      </x:c>
      <x:c r="G188" s="393" t="str">
        <x:v>HKEX及公司财务日历</x:v>
      </x:c>
      <x:c r="H188" s="393" t="str">
        <x:v>SRC_A018;SRC_A019</x:v>
      </x:c>
      <x:c r="I188" s="393" t="str">
        <x:v>通过</x:v>
      </x:c>
      <x:c r="J188" s="171"/>
      <x:c r="K188" s="171"/>
      <x:c r="L188" s="171"/>
      <x:c r="M188" s="171"/>
      <x:c r="N188" s="171"/>
      <x:c r="O188" s="171"/>
    </x:row>
    <x:row r="189">
      <x:c r="A189" s="393" t="str">
        <x:v>P5_CHANNEL_SOURCE</x:v>
      </x:c>
      <x:c r="B189" s="393" t="str">
        <x:v>渠道公告来源</x:v>
      </x:c>
      <x:c r="C189" s="393" t="str">
        <x:v>引用同业官方公告</x:v>
      </x:c>
      <x:c r="D189" s="393" t="str">
        <x:v>替换为中国移动10086公告</x:v>
      </x:c>
      <x:c r="E189" s="393" t="str">
        <x:v>Medium</x:v>
      </x:c>
      <x:c r="F189" s="393" t="str">
        <x:v>0</x:v>
      </x:c>
      <x:c r="G189" s="393" t="str">
        <x:v>来源逐项复核</x:v>
      </x:c>
      <x:c r="H189" s="393" t="str">
        <x:v>SRC_R001</x:v>
      </x:c>
      <x:c r="I189" s="393" t="str">
        <x:v>已修复</x:v>
      </x:c>
      <x:c r="J189" s="171"/>
      <x:c r="K189" s="171"/>
      <x:c r="L189" s="171"/>
      <x:c r="M189" s="171"/>
      <x:c r="N189" s="171"/>
      <x:c r="O189" s="171"/>
    </x:row>
    <x:row r="190">
      <x:c r="A190" s="393" t="str">
        <x:v>P5_GATE_STATUS</x:v>
      </x:c>
      <x:c r="B190" s="393" t="str">
        <x:v>Gate状态</x:v>
      </x:c>
      <x:c r="C190" s="393" t="str">
        <x:v>控制页残留待批准/待确认</x:v>
      </x:c>
      <x:c r="D190" s="393" t="str">
        <x:v>G0—G4全部确认</x:v>
      </x:c>
      <x:c r="E190" s="393" t="str">
        <x:v>Low</x:v>
      </x:c>
      <x:c r="F190" s="393" t="str">
        <x:v>0</x:v>
      </x:c>
      <x:c r="G190" s="393" t="str">
        <x:v>控制页与用户指令对照</x:v>
      </x:c>
      <x:c r="H190" s="393" t="str">
        <x:v>MODEL_P5</x:v>
      </x:c>
      <x:c r="I190" s="393" t="str">
        <x:v>已修复</x:v>
      </x:c>
      <x:c r="J190" s="171"/>
      <x:c r="K190" s="171"/>
      <x:c r="L190" s="171"/>
      <x:c r="M190" s="171"/>
      <x:c r="N190" s="171"/>
      <x:c r="O190" s="171"/>
    </x:row>
    <x:row r="191">
      <x:c r="A191" s="393" t="str">
        <x:v>P5_SHEET_LIMIT</x:v>
      </x:c>
      <x:c r="B191" s="393" t="str">
        <x:v>Excel表数</x:v>
      </x:c>
      <x:c r="C191" s="393" t="str">
        <x:v>6</x:v>
      </x:c>
      <x:c r="D191" s="393" t="str">
        <x:v>6</x:v>
      </x:c>
      <x:c r="E191" s="393" t="str">
        <x:v>High</x:v>
      </x:c>
      <x:c r="F191" s="393" t="str">
        <x:v>0</x:v>
      </x:c>
      <x:c r="G191" s="393" t="str">
        <x:v>工作簿结构检查</x:v>
      </x:c>
      <x:c r="H191" s="393" t="str">
        <x:v>MODEL_P5</x:v>
      </x:c>
      <x:c r="I191" s="393" t="str">
        <x:v>通过</x:v>
      </x:c>
      <x:c r="J191" s="171"/>
      <x:c r="K191" s="171"/>
      <x:c r="L191" s="171"/>
      <x:c r="M191" s="171"/>
      <x:c r="N191" s="171"/>
      <x:c r="O191" s="171"/>
    </x:row>
    <x:row r="192">
      <x:c r="A192" s="393" t="str">
        <x:v>P5_KEY_OUTPUTS</x:v>
      </x:c>
      <x:c r="B192" s="393" t="str">
        <x:v>关键输出一致性</x:v>
      </x:c>
      <x:c r="C192" s="393" t="n">
        <x:v>0</x:v>
      </x:c>
      <x:c r="D192" s="393" t="n">
        <x:v>0</x:v>
      </x:c>
      <x:c r="E192" s="393" t="str">
        <x:v>High</x:v>
      </x:c>
      <x:c r="F192" s="393" t="str">
        <x:v>0</x:v>
      </x:c>
      <x:c r="G192" s="393" t="str">
        <x:v>Excel/CSV/报告对照</x:v>
      </x:c>
      <x:c r="H192" s="393" t="str">
        <x:v>MODEL_P5</x:v>
      </x:c>
      <x:c r="I192" s="393" t="str">
        <x:v>通过</x:v>
      </x:c>
      <x:c r="J192" s="171"/>
      <x:c r="K192" s="171"/>
      <x:c r="L192" s="171"/>
      <x:c r="M192" s="171"/>
      <x:c r="N192" s="171"/>
      <x:c r="O192" s="171"/>
    </x:row>
    <x:row r="193">
      <x:c r="A193" s="393" t="str">
        <x:v>P5_BASE_VALUE</x:v>
      </x:c>
      <x:c r="B193" s="393" t="str">
        <x:v>Base 2026 A/H价值</x:v>
      </x:c>
      <x:c r="C193" s="393" t="str">
        <x:v>84.6268/97.7677</x:v>
      </x:c>
      <x:c r="D193" s="393" t="str">
        <x:v>84.6268/97.7677</x:v>
      </x:c>
      <x:c r="E193" s="393" t="str">
        <x:v>High</x:v>
      </x:c>
      <x:c r="F193" s="393" t="str">
        <x:v>0</x:v>
      </x:c>
      <x:c r="G193" s="393" t="str">
        <x:v>CSV与估值表对照</x:v>
      </x:c>
      <x:c r="H193" s="393" t="str">
        <x:v>MODEL_P4</x:v>
      </x:c>
      <x:c r="I193" s="393" t="str">
        <x:v>通过</x:v>
      </x:c>
      <x:c r="J193" s="171"/>
      <x:c r="K193" s="171"/>
      <x:c r="L193" s="171"/>
      <x:c r="M193" s="171"/>
      <x:c r="N193" s="171"/>
      <x:c r="O193" s="171"/>
    </x:row>
    <x:row r="194">
      <x:c r="A194" s="393" t="str">
        <x:v>P5_IRR</x:v>
      </x:c>
      <x:c r="B194" s="393" t="str">
        <x:v>Base 2030 IRR</x:v>
      </x:c>
      <x:c r="C194" s="393" t="str">
        <x:v>6.3835%/13.2147%</x:v>
      </x:c>
      <x:c r="D194" s="393" t="str">
        <x:v>6.3835%/13.2147%</x:v>
      </x:c>
      <x:c r="E194" s="393" t="str">
        <x:v>High</x:v>
      </x:c>
      <x:c r="F194" s="393" t="str">
        <x:v>0</x:v>
      </x:c>
      <x:c r="G194" s="393" t="str">
        <x:v>CSV与控制表对照</x:v>
      </x:c>
      <x:c r="H194" s="393" t="str">
        <x:v>MODEL_P4</x:v>
      </x:c>
      <x:c r="I194" s="393" t="str">
        <x:v>通过</x:v>
      </x:c>
      <x:c r="J194" s="171"/>
      <x:c r="K194" s="171"/>
      <x:c r="L194" s="171"/>
      <x:c r="M194" s="171"/>
      <x:c r="N194" s="171"/>
      <x:c r="O194" s="171"/>
    </x:row>
    <x:row r="195">
      <x:c r="A195" s="393" t="str">
        <x:v>P5_D_GRADE</x:v>
      </x:c>
      <x:c r="B195" s="393" t="str">
        <x:v>D级估算标识</x:v>
      </x:c>
      <x:c r="C195" s="393" t="str">
        <x:v>AIDC、VAT、套餐敏感性</x:v>
      </x:c>
      <x:c r="D195" s="393" t="str">
        <x:v>保持D级并列出证伪条件</x:v>
      </x:c>
      <x:c r="E195" s="393" t="str">
        <x:v>High</x:v>
      </x:c>
      <x:c r="F195" s="393" t="str">
        <x:v>0</x:v>
      </x:c>
      <x:c r="G195" s="393" t="str">
        <x:v>Drivers/Checks复核</x:v>
      </x:c>
      <x:c r="H195" s="393" t="str">
        <x:v>MODEL_P2;MODEL_P3;MODEL_P4</x:v>
      </x:c>
      <x:c r="I195" s="393" t="str">
        <x:v>通过</x:v>
      </x:c>
      <x:c r="J195" s="171"/>
      <x:c r="K195" s="171"/>
      <x:c r="L195" s="171"/>
      <x:c r="M195" s="171"/>
      <x:c r="N195" s="171"/>
      <x:c r="O195" s="171"/>
    </x:row>
    <x:row r="196">
      <x:c r="A196" s="393" t="str">
        <x:v>P5_FORMULAS</x:v>
      </x:c>
      <x:c r="B196" s="393" t="str">
        <x:v>公式错误</x:v>
      </x:c>
      <x:c r="C196" s="393" t="str">
        <x:v>待最终扫描</x:v>
      </x:c>
      <x:c r="D196" s="393" t="str">
        <x:v>0</x:v>
      </x:c>
      <x:c r="E196" s="393" t="str">
        <x:v>High</x:v>
      </x:c>
      <x:c r="F196" s="393" t="str">
        <x:v>0</x:v>
      </x:c>
      <x:c r="G196" s="393" t="str">
        <x:v>全工作簿错误字符串扫描</x:v>
      </x:c>
      <x:c r="H196" s="393" t="str">
        <x:v>MODEL_P5</x:v>
      </x:c>
      <x:c r="I196" s="393" t="str">
        <x:v>通过</x:v>
      </x:c>
      <x:c r="J196" s="171"/>
      <x:c r="K196" s="171"/>
      <x:c r="L196" s="171"/>
      <x:c r="M196" s="171"/>
      <x:c r="N196" s="171"/>
      <x:c r="O196" s="171"/>
    </x:row>
    <x:row r="197">
      <x:c r="A197" s="393" t="str">
        <x:v>P5_G4_CONFIRM</x:v>
      </x:c>
      <x:c r="B197" s="393" t="str">
        <x:v>Gate G4</x:v>
      </x:c>
      <x:c r="C197" s="393" t="str">
        <x:v>用户已确认</x:v>
      </x:c>
      <x:c r="D197" s="393" t="str">
        <x:v>用户已确认并进入Phase 5</x:v>
      </x:c>
      <x:c r="E197" s="393" t="str">
        <x:v>High</x:v>
      </x:c>
      <x:c r="F197" s="393" t="str">
        <x:v>0</x:v>
      </x:c>
      <x:c r="G197" s="393" t="str">
        <x:v>用户指令</x:v>
      </x:c>
      <x:c r="H197" s="393" t="str">
        <x:v>SRC_U001</x:v>
      </x:c>
      <x:c r="I197" s="393" t="str">
        <x:v>通过</x:v>
      </x:c>
      <x:c r="J197" s="171"/>
      <x:c r="K197" s="171"/>
      <x:c r="L197" s="171"/>
      <x:c r="M197" s="171"/>
      <x:c r="N197" s="171"/>
      <x:c r="O197" s="171"/>
    </x:row>
    <x:row r="198">
      <x:c r="A198" s="57" t="str">
        <x:v>P5_DELIVERY</x:v>
      </x:c>
      <x:c r="B198" s="57" t="str">
        <x:v>最终交付</x:v>
      </x:c>
      <x:c r="C198" s="57" t="str">
        <x:v>V4最终包</x:v>
      </x:c>
      <x:c r="D198" s="57" t="str">
        <x:v>V5审计终版包</x:v>
      </x:c>
      <x:c r="E198" s="57" t="str">
        <x:v>High</x:v>
      </x:c>
      <x:c r="F198" s="57" t="str">
        <x:v>0</x:v>
      </x:c>
      <x:c r="G198" s="57" t="str">
        <x:v>文件清单检查</x:v>
      </x:c>
      <x:c r="H198" s="57" t="str">
        <x:v>MODEL_P5</x:v>
      </x:c>
      <x:c r="I198" s="57" t="str">
        <x:v>通过</x:v>
      </x:c>
      <x:c r="J198" s="171"/>
      <x:c r="K198" s="171"/>
      <x:c r="L198" s="171"/>
      <x:c r="M198" s="171"/>
      <x:c r="N198" s="171"/>
      <x:c r="O198" s="171"/>
    </x:row>
    <x:row r="199">
      <x:c r="A199" s="171"/>
      <x:c r="B199" s="171"/>
      <x:c r="C199" s="171"/>
      <x:c r="D199" s="171"/>
      <x:c r="E199" s="171"/>
      <x:c r="F199" s="171"/>
      <x:c r="G199" s="171"/>
      <x:c r="H199" s="171"/>
      <x:c r="I199" s="171"/>
      <x:c r="J199" s="171"/>
      <x:c r="K199" s="171"/>
      <x:c r="L199" s="171"/>
      <x:c r="M199" s="171"/>
      <x:c r="N199" s="171"/>
      <x:c r="O199" s="171"/>
    </x:row>
    <x:row r="200">
      <x:c r="A200" s="171"/>
      <x:c r="B200" s="171"/>
      <x:c r="C200" s="171"/>
      <x:c r="D200" s="171"/>
      <x:c r="E200" s="171"/>
      <x:c r="F200" s="171"/>
      <x:c r="G200" s="171"/>
      <x:c r="H200" s="171"/>
      <x:c r="I200" s="171"/>
      <x:c r="J200" s="171"/>
      <x:c r="K200" s="171"/>
      <x:c r="L200" s="171"/>
      <x:c r="M200" s="171"/>
      <x:c r="N200" s="171"/>
      <x:c r="O200" s="171"/>
    </x:row>
    <x:row r="201" ht="22" customHeight="1">
      <x:c r="A201" s="828" t="str">
        <x:v>V5最终版本说明</x:v>
      </x:c>
      <x:c r="B201" s="828"/>
      <x:c r="C201" s="828"/>
      <x:c r="D201" s="828"/>
      <x:c r="E201" s="828"/>
      <x:c r="F201" s="828"/>
      <x:c r="G201" s="828"/>
      <x:c r="H201" s="828"/>
      <x:c r="I201" s="828"/>
      <x:c r="J201" s="171"/>
      <x:c r="K201" s="171"/>
      <x:c r="L201" s="171"/>
      <x:c r="M201" s="171"/>
      <x:c r="N201" s="171"/>
      <x:c r="O201" s="171"/>
    </x:row>
    <x:row r="202">
      <x:c r="A202" s="837" t="str">
        <x:v>版本</x:v>
      </x:c>
      <x:c r="B202" s="838" t="str">
        <x:v>估值日期</x:v>
      </x:c>
      <x:c r="C202" s="838" t="str">
        <x:v>最新财务期</x:v>
      </x:c>
      <x:c r="D202" s="838" t="str">
        <x:v>下一催化剂</x:v>
      </x:c>
      <x:c r="E202" s="838" t="str">
        <x:v>数值变化</x:v>
      </x:c>
      <x:c r="F202" s="838" t="str">
        <x:v>来源变化</x:v>
      </x:c>
      <x:c r="G202" s="838" t="str">
        <x:v>模型结构</x:v>
      </x:c>
      <x:c r="H202" s="838" t="str">
        <x:v>Gate状态</x:v>
      </x:c>
      <x:c r="I202" s="839" t="str">
        <x:v>最终用途</x:v>
      </x:c>
      <x:c r="J202" s="171"/>
      <x:c r="K202" s="171"/>
      <x:c r="L202" s="171"/>
      <x:c r="M202" s="171"/>
      <x:c r="N202" s="171"/>
      <x:c r="O202" s="171"/>
    </x:row>
    <x:row r="203">
      <x:c r="A203" s="825" t="str">
        <x:v>V5.0审计终版</x:v>
      </x:c>
      <x:c r="B203" s="825" t="str">
        <x:v>2026-07-31</x:v>
      </x:c>
      <x:c r="C203" s="825" t="str">
        <x:v>2026Q1</x:v>
      </x:c>
      <x:c r="D203" s="825" t="str">
        <x:v>2026年8月中旬中期业绩</x:v>
      </x:c>
      <x:c r="E203" s="825" t="str">
        <x:v>无</x:v>
      </x:c>
      <x:c r="F203" s="825" t="str">
        <x:v>SRC_R001改为中国移动10086官方公告</x:v>
      </x:c>
      <x:c r="G203" s="825" t="str">
        <x:v>6张表不变</x:v>
      </x:c>
      <x:c r="H203" s="825" t="str">
        <x:v>G0—G4全部确认</x:v>
      </x:c>
      <x:c r="I203" s="825" t="str">
        <x:v>最终研究与快速更新</x:v>
      </x:c>
      <x:c r="J203" s="171"/>
      <x:c r="K203" s="171"/>
      <x:c r="L203" s="171"/>
      <x:c r="M203" s="171"/>
      <x:c r="N203" s="171"/>
      <x:c r="O203" s="171"/>
    </x:row>
    <x:row r="204">
      <x:c r="A204" s="171"/>
      <x:c r="B204" s="171"/>
      <x:c r="C204" s="171"/>
      <x:c r="D204" s="171"/>
      <x:c r="E204" s="171"/>
      <x:c r="F204" s="171"/>
      <x:c r="G204" s="171"/>
      <x:c r="H204" s="171"/>
      <x:c r="I204" s="171"/>
      <x:c r="J204" s="171"/>
      <x:c r="K204" s="171"/>
      <x:c r="L204" s="171"/>
      <x:c r="M204" s="171"/>
      <x:c r="N204" s="171"/>
      <x:c r="O204" s="171"/>
    </x:row>
    <x:row r="205">
      <x:c r="A205" s="171"/>
      <x:c r="B205" s="171"/>
      <x:c r="C205" s="171"/>
      <x:c r="D205" s="171"/>
      <x:c r="E205" s="171"/>
      <x:c r="F205" s="171"/>
      <x:c r="G205" s="171"/>
      <x:c r="H205" s="171"/>
      <x:c r="I205" s="171"/>
      <x:c r="J205" s="171"/>
      <x:c r="K205" s="171"/>
      <x:c r="L205" s="171"/>
      <x:c r="M205" s="171"/>
      <x:c r="N205" s="171"/>
      <x:c r="O205" s="171"/>
    </x:row>
    <x:row r="206">
      <x:c r="A206" s="171"/>
      <x:c r="B206" s="171"/>
      <x:c r="C206" s="171"/>
      <x:c r="D206" s="171"/>
      <x:c r="E206" s="171"/>
      <x:c r="F206" s="171"/>
      <x:c r="G206" s="171"/>
      <x:c r="H206" s="171"/>
      <x:c r="I206" s="171"/>
      <x:c r="J206" s="171"/>
      <x:c r="K206" s="171"/>
      <x:c r="L206" s="171"/>
      <x:c r="M206" s="171"/>
      <x:c r="N206" s="171"/>
      <x:c r="O206" s="171"/>
    </x:row>
    <x:row r="207">
      <x:c r="A207" s="171"/>
      <x:c r="B207" s="171"/>
      <x:c r="C207" s="171"/>
      <x:c r="D207" s="171"/>
      <x:c r="E207" s="171"/>
      <x:c r="F207" s="171"/>
      <x:c r="G207" s="171"/>
      <x:c r="H207" s="171"/>
      <x:c r="I207" s="171"/>
      <x:c r="J207" s="171"/>
      <x:c r="K207" s="171"/>
      <x:c r="L207" s="171"/>
      <x:c r="M207" s="171"/>
      <x:c r="N207" s="171"/>
      <x:c r="O207" s="171"/>
    </x:row>
    <x:row r="208">
      <x:c r="A208" s="171"/>
      <x:c r="B208" s="171"/>
      <x:c r="C208" s="171"/>
      <x:c r="D208" s="171"/>
      <x:c r="E208" s="171"/>
      <x:c r="F208" s="171"/>
      <x:c r="G208" s="171"/>
      <x:c r="H208" s="171"/>
      <x:c r="I208" s="171"/>
      <x:c r="J208" s="171"/>
      <x:c r="K208" s="171"/>
      <x:c r="L208" s="171"/>
      <x:c r="M208" s="171"/>
      <x:c r="N208" s="171"/>
      <x:c r="O208" s="171"/>
    </x:row>
    <x:row r="209">
      <x:c r="A209" s="171"/>
      <x:c r="B209" s="171"/>
      <x:c r="C209" s="171"/>
      <x:c r="D209" s="171"/>
      <x:c r="E209" s="171"/>
      <x:c r="F209" s="171"/>
      <x:c r="G209" s="171"/>
      <x:c r="H209" s="171"/>
      <x:c r="I209" s="171"/>
      <x:c r="J209" s="171"/>
      <x:c r="K209" s="171"/>
      <x:c r="L209" s="171"/>
      <x:c r="M209" s="171"/>
      <x:c r="N209" s="171"/>
      <x:c r="O209" s="171"/>
    </x:row>
    <x:row r="210">
      <x:c r="A210" s="171"/>
      <x:c r="B210" s="171"/>
      <x:c r="C210" s="171"/>
      <x:c r="D210" s="171"/>
      <x:c r="E210" s="171"/>
      <x:c r="F210" s="171"/>
      <x:c r="G210" s="171"/>
      <x:c r="H210" s="171"/>
      <x:c r="I210" s="171"/>
      <x:c r="J210" s="171"/>
      <x:c r="K210" s="171"/>
      <x:c r="L210" s="171"/>
      <x:c r="M210" s="171"/>
      <x:c r="N210" s="171"/>
      <x:c r="O210" s="171"/>
    </x:row>
    <x:row r="211">
      <x:c r="A211" s="171"/>
      <x:c r="B211" s="171"/>
      <x:c r="C211" s="171"/>
      <x:c r="D211" s="171"/>
      <x:c r="E211" s="171"/>
      <x:c r="F211" s="171"/>
      <x:c r="G211" s="171"/>
      <x:c r="H211" s="171"/>
      <x:c r="I211" s="171"/>
      <x:c r="J211" s="171"/>
      <x:c r="K211" s="171"/>
      <x:c r="L211" s="171"/>
      <x:c r="M211" s="171"/>
      <x:c r="N211" s="171"/>
      <x:c r="O211" s="171"/>
    </x:row>
    <x:row r="212">
      <x:c r="A212" s="171"/>
      <x:c r="B212" s="171"/>
      <x:c r="C212" s="171"/>
      <x:c r="D212" s="171"/>
      <x:c r="E212" s="171"/>
      <x:c r="F212" s="171"/>
      <x:c r="G212" s="171"/>
      <x:c r="H212" s="171"/>
      <x:c r="I212" s="171"/>
      <x:c r="J212" s="171"/>
      <x:c r="K212" s="171"/>
      <x:c r="L212" s="171"/>
      <x:c r="M212" s="171"/>
      <x:c r="N212" s="171"/>
      <x:c r="O212" s="171"/>
    </x:row>
    <x:row r="213">
      <x:c r="A213" s="171"/>
      <x:c r="B213" s="171"/>
      <x:c r="C213" s="171"/>
      <x:c r="D213" s="171"/>
      <x:c r="E213" s="171"/>
      <x:c r="F213" s="171"/>
      <x:c r="G213" s="171"/>
      <x:c r="H213" s="171"/>
      <x:c r="I213" s="171"/>
      <x:c r="J213" s="171"/>
      <x:c r="K213" s="171"/>
      <x:c r="L213" s="171"/>
      <x:c r="M213" s="171"/>
      <x:c r="N213" s="171"/>
      <x:c r="O213" s="171"/>
    </x:row>
    <x:row r="214">
      <x:c r="A214" s="171"/>
      <x:c r="B214" s="171"/>
      <x:c r="C214" s="171"/>
      <x:c r="D214" s="171"/>
      <x:c r="E214" s="171"/>
      <x:c r="F214" s="171"/>
      <x:c r="G214" s="171"/>
      <x:c r="H214" s="171"/>
      <x:c r="I214" s="171"/>
      <x:c r="J214" s="171"/>
      <x:c r="K214" s="171"/>
      <x:c r="L214" s="171"/>
      <x:c r="M214" s="171"/>
      <x:c r="N214" s="171"/>
      <x:c r="O214" s="171"/>
    </x:row>
    <x:row r="215">
      <x:c r="A215" s="171"/>
      <x:c r="B215" s="171"/>
      <x:c r="C215" s="171"/>
      <x:c r="D215" s="171"/>
      <x:c r="E215" s="171"/>
      <x:c r="F215" s="171"/>
      <x:c r="G215" s="171"/>
      <x:c r="H215" s="171"/>
      <x:c r="I215" s="171"/>
      <x:c r="J215" s="171"/>
      <x:c r="K215" s="171"/>
      <x:c r="L215" s="171"/>
      <x:c r="M215" s="171"/>
      <x:c r="N215" s="171"/>
      <x:c r="O215" s="171"/>
    </x:row>
    <x:row r="216">
      <x:c r="A216" s="171"/>
      <x:c r="B216" s="171"/>
      <x:c r="C216" s="171"/>
      <x:c r="D216" s="171"/>
      <x:c r="E216" s="171"/>
      <x:c r="F216" s="171"/>
      <x:c r="G216" s="171"/>
      <x:c r="H216" s="171"/>
      <x:c r="I216" s="171"/>
      <x:c r="J216" s="171"/>
      <x:c r="K216" s="171"/>
      <x:c r="L216" s="171"/>
      <x:c r="M216" s="171"/>
      <x:c r="N216" s="171"/>
      <x:c r="O216" s="171"/>
    </x:row>
    <x:row r="217">
      <x:c r="A217" s="171"/>
      <x:c r="B217" s="171"/>
      <x:c r="C217" s="171"/>
      <x:c r="D217" s="171"/>
      <x:c r="E217" s="171"/>
      <x:c r="F217" s="171"/>
      <x:c r="G217" s="171"/>
      <x:c r="H217" s="171"/>
      <x:c r="I217" s="171"/>
      <x:c r="J217" s="171"/>
      <x:c r="K217" s="171"/>
      <x:c r="L217" s="171"/>
      <x:c r="M217" s="171"/>
      <x:c r="N217" s="171"/>
      <x:c r="O217" s="171"/>
    </x:row>
    <x:row r="218">
      <x:c r="A218" s="171"/>
      <x:c r="B218" s="171"/>
      <x:c r="C218" s="171"/>
      <x:c r="D218" s="171"/>
      <x:c r="E218" s="171"/>
      <x:c r="F218" s="171"/>
      <x:c r="G218" s="171"/>
      <x:c r="H218" s="171"/>
      <x:c r="I218" s="171"/>
      <x:c r="J218" s="171"/>
      <x:c r="K218" s="171"/>
      <x:c r="L218" s="171"/>
      <x:c r="M218" s="171"/>
      <x:c r="N218" s="171"/>
      <x:c r="O218" s="171"/>
    </x:row>
    <x:row r="219">
      <x:c r="A219" s="171"/>
      <x:c r="B219" s="171"/>
      <x:c r="C219" s="171"/>
      <x:c r="D219" s="171"/>
      <x:c r="E219" s="171"/>
      <x:c r="F219" s="171"/>
      <x:c r="G219" s="171"/>
      <x:c r="H219" s="171"/>
      <x:c r="I219" s="171"/>
      <x:c r="J219" s="171"/>
      <x:c r="K219" s="171"/>
      <x:c r="L219" s="171"/>
      <x:c r="M219" s="171"/>
      <x:c r="N219" s="171"/>
      <x:c r="O219" s="171"/>
    </x:row>
    <x:row r="220">
      <x:c r="A220" s="171"/>
      <x:c r="B220" s="171"/>
      <x:c r="C220" s="171"/>
      <x:c r="D220" s="171"/>
      <x:c r="E220" s="171"/>
      <x:c r="F220" s="171"/>
      <x:c r="G220" s="171"/>
      <x:c r="H220" s="171"/>
      <x:c r="I220" s="171"/>
      <x:c r="J220" s="171"/>
      <x:c r="K220" s="171"/>
      <x:c r="L220" s="171"/>
      <x:c r="M220" s="171"/>
      <x:c r="N220" s="171"/>
      <x:c r="O220" s="171"/>
    </x:row>
    <x:row r="221">
      <x:c r="A221" s="171"/>
      <x:c r="B221" s="171"/>
      <x:c r="C221" s="171"/>
      <x:c r="D221" s="171"/>
      <x:c r="E221" s="171"/>
      <x:c r="F221" s="171"/>
      <x:c r="G221" s="171"/>
      <x:c r="H221" s="171"/>
      <x:c r="I221" s="171"/>
      <x:c r="J221" s="171"/>
      <x:c r="K221" s="171"/>
      <x:c r="L221" s="171"/>
      <x:c r="M221" s="171"/>
      <x:c r="N221" s="171"/>
      <x:c r="O221" s="171"/>
    </x:row>
    <x:row r="222">
      <x:c r="A222" s="171"/>
      <x:c r="B222" s="171"/>
      <x:c r="C222" s="171"/>
      <x:c r="D222" s="171"/>
      <x:c r="E222" s="171"/>
      <x:c r="F222" s="171"/>
      <x:c r="G222" s="171"/>
      <x:c r="H222" s="171"/>
      <x:c r="I222" s="171"/>
      <x:c r="J222" s="171"/>
      <x:c r="K222" s="171"/>
      <x:c r="L222" s="171"/>
      <x:c r="M222" s="171"/>
      <x:c r="N222" s="171"/>
      <x:c r="O222" s="171"/>
    </x:row>
    <x:row r="223">
      <x:c r="A223" s="171"/>
      <x:c r="B223" s="171"/>
      <x:c r="C223" s="171"/>
      <x:c r="D223" s="171"/>
      <x:c r="E223" s="171"/>
      <x:c r="F223" s="171"/>
      <x:c r="G223" s="171"/>
      <x:c r="H223" s="171"/>
      <x:c r="I223" s="171"/>
      <x:c r="J223" s="171"/>
      <x:c r="K223" s="171"/>
      <x:c r="L223" s="171"/>
      <x:c r="M223" s="171"/>
      <x:c r="N223" s="171"/>
      <x:c r="O223" s="171"/>
    </x:row>
    <x:row r="224">
      <x:c r="A224" s="171"/>
      <x:c r="B224" s="171"/>
      <x:c r="C224" s="171"/>
      <x:c r="D224" s="171"/>
      <x:c r="E224" s="171"/>
      <x:c r="F224" s="171"/>
      <x:c r="G224" s="171"/>
      <x:c r="H224" s="171"/>
      <x:c r="I224" s="171"/>
      <x:c r="J224" s="171"/>
      <x:c r="K224" s="171"/>
      <x:c r="L224" s="171"/>
      <x:c r="M224" s="171"/>
      <x:c r="N224" s="171"/>
      <x:c r="O224" s="171"/>
    </x:row>
    <x:row r="225">
      <x:c r="A225" s="171"/>
      <x:c r="B225" s="171"/>
      <x:c r="C225" s="171"/>
      <x:c r="D225" s="171"/>
      <x:c r="E225" s="171"/>
      <x:c r="F225" s="171"/>
      <x:c r="G225" s="171"/>
      <x:c r="H225" s="171"/>
      <x:c r="I225" s="171"/>
      <x:c r="J225" s="171"/>
      <x:c r="K225" s="171"/>
      <x:c r="L225" s="171"/>
      <x:c r="M225" s="171"/>
      <x:c r="N225" s="171"/>
      <x:c r="O225" s="171"/>
    </x:row>
    <x:row r="226">
      <x:c r="A226" s="171"/>
      <x:c r="B226" s="171"/>
      <x:c r="C226" s="171"/>
      <x:c r="D226" s="171"/>
      <x:c r="E226" s="171"/>
      <x:c r="F226" s="171"/>
      <x:c r="G226" s="171"/>
      <x:c r="H226" s="171"/>
      <x:c r="I226" s="171"/>
      <x:c r="J226" s="171"/>
      <x:c r="K226" s="171"/>
      <x:c r="L226" s="171"/>
      <x:c r="M226" s="171"/>
      <x:c r="N226" s="171"/>
      <x:c r="O226" s="171"/>
    </x:row>
    <x:row r="227">
      <x:c r="A227" s="171"/>
      <x:c r="B227" s="171"/>
      <x:c r="C227" s="171"/>
      <x:c r="D227" s="171"/>
      <x:c r="E227" s="171"/>
      <x:c r="F227" s="171"/>
      <x:c r="G227" s="171"/>
      <x:c r="H227" s="171"/>
      <x:c r="I227" s="171"/>
      <x:c r="J227" s="171"/>
      <x:c r="K227" s="171"/>
      <x:c r="L227" s="171"/>
      <x:c r="M227" s="171"/>
      <x:c r="N227" s="171"/>
      <x:c r="O227" s="171"/>
    </x:row>
    <x:row r="228">
      <x:c r="A228" s="171"/>
      <x:c r="B228" s="171"/>
      <x:c r="C228" s="171"/>
      <x:c r="D228" s="171"/>
      <x:c r="E228" s="171"/>
      <x:c r="F228" s="171"/>
      <x:c r="G228" s="171"/>
      <x:c r="H228" s="171"/>
      <x:c r="I228" s="171"/>
      <x:c r="J228" s="171"/>
      <x:c r="K228" s="171"/>
      <x:c r="L228" s="171"/>
      <x:c r="M228" s="171"/>
      <x:c r="N228" s="171"/>
      <x:c r="O228" s="171"/>
    </x:row>
    <x:row r="229">
      <x:c r="A229" s="171"/>
      <x:c r="B229" s="171"/>
      <x:c r="C229" s="171"/>
      <x:c r="D229" s="171"/>
      <x:c r="E229" s="171"/>
      <x:c r="F229" s="171"/>
      <x:c r="G229" s="171"/>
      <x:c r="H229" s="171"/>
      <x:c r="I229" s="171"/>
      <x:c r="J229" s="171"/>
      <x:c r="K229" s="171"/>
      <x:c r="L229" s="171"/>
      <x:c r="M229" s="171"/>
      <x:c r="N229" s="171"/>
      <x:c r="O229" s="171"/>
    </x:row>
    <x:row r="230">
      <x:c r="A230" s="171"/>
      <x:c r="B230" s="171"/>
      <x:c r="C230" s="171"/>
      <x:c r="D230" s="171"/>
      <x:c r="E230" s="171"/>
      <x:c r="F230" s="171"/>
      <x:c r="G230" s="171"/>
      <x:c r="H230" s="171"/>
      <x:c r="I230" s="171"/>
      <x:c r="J230" s="171"/>
      <x:c r="K230" s="171"/>
      <x:c r="L230" s="171"/>
      <x:c r="M230" s="171"/>
      <x:c r="N230" s="171"/>
      <x:c r="O230" s="171"/>
    </x:row>
    <x:row r="231">
      <x:c r="A231" s="171"/>
      <x:c r="B231" s="171"/>
      <x:c r="C231" s="171"/>
      <x:c r="D231" s="171"/>
      <x:c r="E231" s="171"/>
      <x:c r="F231" s="171"/>
      <x:c r="G231" s="171"/>
      <x:c r="H231" s="171"/>
      <x:c r="I231" s="171"/>
      <x:c r="J231" s="171"/>
      <x:c r="K231" s="171"/>
      <x:c r="L231" s="171"/>
      <x:c r="M231" s="171"/>
      <x:c r="N231" s="171"/>
      <x:c r="O231" s="171"/>
    </x:row>
    <x:row r="232">
      <x:c r="A232" s="171"/>
      <x:c r="B232" s="171"/>
      <x:c r="C232" s="171"/>
      <x:c r="D232" s="171"/>
      <x:c r="E232" s="171"/>
      <x:c r="F232" s="171"/>
      <x:c r="G232" s="171"/>
      <x:c r="H232" s="171"/>
      <x:c r="I232" s="171"/>
      <x:c r="J232" s="171"/>
      <x:c r="K232" s="171"/>
      <x:c r="L232" s="171"/>
      <x:c r="M232" s="171"/>
      <x:c r="N232" s="171"/>
      <x:c r="O232" s="171"/>
    </x:row>
    <x:row r="233">
      <x:c r="A233" s="171"/>
      <x:c r="B233" s="171"/>
      <x:c r="C233" s="171"/>
      <x:c r="D233" s="171"/>
      <x:c r="E233" s="171"/>
      <x:c r="F233" s="171"/>
      <x:c r="G233" s="171"/>
      <x:c r="H233" s="171"/>
      <x:c r="I233" s="171"/>
      <x:c r="J233" s="171"/>
      <x:c r="K233" s="171"/>
      <x:c r="L233" s="171"/>
      <x:c r="M233" s="171"/>
      <x:c r="N233" s="171"/>
      <x:c r="O233" s="171"/>
    </x:row>
    <x:row r="234">
      <x:c r="A234" s="171"/>
      <x:c r="B234" s="171"/>
      <x:c r="C234" s="171"/>
      <x:c r="D234" s="171"/>
      <x:c r="E234" s="171"/>
      <x:c r="F234" s="171"/>
      <x:c r="G234" s="171"/>
      <x:c r="H234" s="171"/>
      <x:c r="I234" s="171"/>
      <x:c r="J234" s="171"/>
      <x:c r="K234" s="171"/>
      <x:c r="L234" s="171"/>
      <x:c r="M234" s="171"/>
      <x:c r="N234" s="171"/>
      <x:c r="O234" s="171"/>
    </x:row>
    <x:row r="235">
      <x:c r="A235" s="171"/>
      <x:c r="B235" s="171"/>
      <x:c r="C235" s="171"/>
      <x:c r="D235" s="171"/>
      <x:c r="E235" s="171"/>
      <x:c r="F235" s="171"/>
      <x:c r="G235" s="171"/>
      <x:c r="H235" s="171"/>
      <x:c r="I235" s="171"/>
      <x:c r="J235" s="171"/>
      <x:c r="K235" s="171"/>
      <x:c r="L235" s="171"/>
      <x:c r="M235" s="171"/>
      <x:c r="N235" s="171"/>
      <x:c r="O235" s="171"/>
    </x:row>
    <x:row r="236">
      <x:c r="A236" s="171"/>
      <x:c r="B236" s="171"/>
      <x:c r="C236" s="171"/>
      <x:c r="D236" s="171"/>
      <x:c r="E236" s="171"/>
      <x:c r="F236" s="171"/>
      <x:c r="G236" s="171"/>
      <x:c r="H236" s="171"/>
      <x:c r="I236" s="171"/>
      <x:c r="J236" s="171"/>
      <x:c r="K236" s="171"/>
      <x:c r="L236" s="171"/>
      <x:c r="M236" s="171"/>
      <x:c r="N236" s="171"/>
      <x:c r="O236" s="171"/>
    </x:row>
    <x:row r="237">
      <x:c r="A237" s="171"/>
      <x:c r="B237" s="171"/>
      <x:c r="C237" s="171"/>
      <x:c r="D237" s="171"/>
      <x:c r="E237" s="171"/>
      <x:c r="F237" s="171"/>
      <x:c r="G237" s="171"/>
      <x:c r="H237" s="171"/>
      <x:c r="I237" s="171"/>
      <x:c r="J237" s="171"/>
      <x:c r="K237" s="171"/>
      <x:c r="L237" s="171"/>
      <x:c r="M237" s="171"/>
      <x:c r="N237" s="171"/>
      <x:c r="O237" s="171"/>
    </x:row>
    <x:row r="238">
      <x:c r="A238" s="171"/>
      <x:c r="B238" s="171"/>
      <x:c r="C238" s="171"/>
      <x:c r="D238" s="171"/>
      <x:c r="E238" s="171"/>
      <x:c r="F238" s="171"/>
      <x:c r="G238" s="171"/>
      <x:c r="H238" s="171"/>
      <x:c r="I238" s="171"/>
      <x:c r="J238" s="171"/>
      <x:c r="K238" s="171"/>
      <x:c r="L238" s="171"/>
      <x:c r="M238" s="171"/>
      <x:c r="N238" s="171"/>
      <x:c r="O238" s="171"/>
    </x:row>
    <x:row r="239">
      <x:c r="A239" s="171"/>
      <x:c r="B239" s="171"/>
      <x:c r="C239" s="171"/>
      <x:c r="D239" s="171"/>
      <x:c r="E239" s="171"/>
      <x:c r="F239" s="171"/>
      <x:c r="G239" s="171"/>
      <x:c r="H239" s="171"/>
      <x:c r="I239" s="171"/>
      <x:c r="J239" s="171"/>
      <x:c r="K239" s="171"/>
      <x:c r="L239" s="171"/>
      <x:c r="M239" s="171"/>
      <x:c r="N239" s="171"/>
      <x:c r="O239" s="171"/>
    </x:row>
    <x:row r="240">
      <x:c r="A240" s="171"/>
      <x:c r="B240" s="171"/>
      <x:c r="C240" s="171"/>
      <x:c r="D240" s="171"/>
      <x:c r="E240" s="171"/>
      <x:c r="F240" s="171"/>
      <x:c r="G240" s="171"/>
      <x:c r="H240" s="171"/>
      <x:c r="I240" s="171"/>
      <x:c r="J240" s="171"/>
      <x:c r="K240" s="171"/>
      <x:c r="L240" s="171"/>
      <x:c r="M240" s="171"/>
      <x:c r="N240" s="171"/>
      <x:c r="O240" s="171"/>
    </x:row>
    <x:row r="241">
      <x:c r="A241" s="171"/>
      <x:c r="B241" s="171"/>
      <x:c r="C241" s="171"/>
      <x:c r="D241" s="171"/>
      <x:c r="E241" s="171"/>
      <x:c r="F241" s="171"/>
      <x:c r="G241" s="171"/>
      <x:c r="H241" s="171"/>
      <x:c r="I241" s="171"/>
      <x:c r="J241" s="171"/>
      <x:c r="K241" s="171"/>
      <x:c r="L241" s="171"/>
      <x:c r="M241" s="171"/>
      <x:c r="N241" s="171"/>
      <x:c r="O241" s="171"/>
    </x:row>
    <x:row r="242">
      <x:c r="A242" s="171"/>
      <x:c r="B242" s="171"/>
      <x:c r="C242" s="171"/>
      <x:c r="D242" s="171"/>
      <x:c r="E242" s="171"/>
      <x:c r="F242" s="171"/>
      <x:c r="G242" s="171"/>
      <x:c r="H242" s="171"/>
      <x:c r="I242" s="171"/>
      <x:c r="J242" s="171"/>
      <x:c r="K242" s="171"/>
      <x:c r="L242" s="171"/>
      <x:c r="M242" s="171"/>
      <x:c r="N242" s="171"/>
      <x:c r="O242" s="171"/>
    </x:row>
    <x:row r="243">
      <x:c r="A243" s="171"/>
      <x:c r="B243" s="171"/>
      <x:c r="C243" s="171"/>
      <x:c r="D243" s="171"/>
      <x:c r="E243" s="171"/>
      <x:c r="F243" s="171"/>
      <x:c r="G243" s="171"/>
      <x:c r="H243" s="171"/>
      <x:c r="I243" s="171"/>
      <x:c r="J243" s="171"/>
      <x:c r="K243" s="171"/>
      <x:c r="L243" s="171"/>
      <x:c r="M243" s="171"/>
      <x:c r="N243" s="171"/>
      <x:c r="O243" s="171"/>
    </x:row>
    <x:row r="244">
      <x:c r="A244" s="171"/>
      <x:c r="B244" s="171"/>
      <x:c r="C244" s="171"/>
      <x:c r="D244" s="171"/>
      <x:c r="E244" s="171"/>
      <x:c r="F244" s="171"/>
      <x:c r="G244" s="171"/>
      <x:c r="H244" s="171"/>
      <x:c r="I244" s="171"/>
      <x:c r="J244" s="171"/>
      <x:c r="K244" s="171"/>
      <x:c r="L244" s="171"/>
      <x:c r="M244" s="171"/>
      <x:c r="N244" s="171"/>
      <x:c r="O244" s="171"/>
    </x:row>
    <x:row r="245">
      <x:c r="A245" s="171"/>
      <x:c r="B245" s="171"/>
      <x:c r="C245" s="171"/>
      <x:c r="D245" s="171"/>
      <x:c r="E245" s="171"/>
      <x:c r="F245" s="171"/>
      <x:c r="G245" s="171"/>
      <x:c r="H245" s="171"/>
      <x:c r="I245" s="171"/>
      <x:c r="J245" s="171"/>
      <x:c r="K245" s="171"/>
      <x:c r="L245" s="171"/>
      <x:c r="M245" s="171"/>
      <x:c r="N245" s="171"/>
      <x:c r="O245" s="171"/>
    </x:row>
    <x:row r="246">
      <x:c r="A246" s="171"/>
      <x:c r="B246" s="171"/>
      <x:c r="C246" s="171"/>
      <x:c r="D246" s="171"/>
      <x:c r="E246" s="171"/>
      <x:c r="F246" s="171"/>
      <x:c r="G246" s="171"/>
      <x:c r="H246" s="171"/>
      <x:c r="I246" s="171"/>
      <x:c r="J246" s="171"/>
      <x:c r="K246" s="171"/>
      <x:c r="L246" s="171"/>
      <x:c r="M246" s="171"/>
      <x:c r="N246" s="171"/>
      <x:c r="O246" s="171"/>
    </x:row>
    <x:row r="247">
      <x:c r="A247" s="171"/>
      <x:c r="B247" s="171"/>
      <x:c r="C247" s="171"/>
      <x:c r="D247" s="171"/>
      <x:c r="E247" s="171"/>
      <x:c r="F247" s="171"/>
      <x:c r="G247" s="171"/>
      <x:c r="H247" s="171"/>
      <x:c r="I247" s="171"/>
      <x:c r="J247" s="171"/>
      <x:c r="K247" s="171"/>
      <x:c r="L247" s="171"/>
      <x:c r="M247" s="171"/>
      <x:c r="N247" s="171"/>
      <x:c r="O247" s="171"/>
    </x:row>
    <x:row r="248">
      <x:c r="A248" s="171"/>
      <x:c r="B248" s="171"/>
      <x:c r="C248" s="171"/>
      <x:c r="D248" s="171"/>
      <x:c r="E248" s="171"/>
      <x:c r="F248" s="171"/>
      <x:c r="G248" s="171"/>
      <x:c r="H248" s="171"/>
      <x:c r="I248" s="171"/>
      <x:c r="J248" s="171"/>
      <x:c r="K248" s="171"/>
      <x:c r="L248" s="171"/>
      <x:c r="M248" s="171"/>
      <x:c r="N248" s="171"/>
      <x:c r="O248" s="171"/>
    </x:row>
    <x:row r="249">
      <x:c r="A249" s="171"/>
      <x:c r="B249" s="171"/>
      <x:c r="C249" s="171"/>
      <x:c r="D249" s="171"/>
      <x:c r="E249" s="171"/>
      <x:c r="F249" s="171"/>
      <x:c r="G249" s="171"/>
      <x:c r="H249" s="171"/>
      <x:c r="I249" s="171"/>
      <x:c r="J249" s="171"/>
      <x:c r="K249" s="171"/>
      <x:c r="L249" s="171"/>
      <x:c r="M249" s="171"/>
      <x:c r="N249" s="171"/>
      <x:c r="O249" s="171"/>
    </x:row>
    <x:row r="250">
      <x:c r="A250" s="171"/>
      <x:c r="B250" s="171"/>
      <x:c r="C250" s="171"/>
      <x:c r="D250" s="171"/>
      <x:c r="E250" s="171"/>
      <x:c r="F250" s="171"/>
      <x:c r="G250" s="171"/>
      <x:c r="H250" s="171"/>
      <x:c r="I250" s="171"/>
      <x:c r="J250" s="171"/>
      <x:c r="K250" s="171"/>
      <x:c r="L250" s="171"/>
      <x:c r="M250" s="171"/>
      <x:c r="N250" s="171"/>
      <x:c r="O250" s="171"/>
    </x:row>
    <x:row r="251">
      <x:c r="A251" s="171"/>
      <x:c r="B251" s="171"/>
      <x:c r="C251" s="171"/>
      <x:c r="D251" s="171"/>
      <x:c r="E251" s="171"/>
      <x:c r="F251" s="171"/>
      <x:c r="G251" s="171"/>
      <x:c r="H251" s="171"/>
      <x:c r="I251" s="171"/>
      <x:c r="J251" s="171"/>
      <x:c r="K251" s="171"/>
      <x:c r="L251" s="171"/>
      <x:c r="M251" s="171"/>
      <x:c r="N251" s="171"/>
      <x:c r="O251" s="171"/>
    </x:row>
    <x:row r="252">
      <x:c r="A252" s="171"/>
      <x:c r="B252" s="171"/>
      <x:c r="C252" s="171"/>
      <x:c r="D252" s="171"/>
      <x:c r="E252" s="171"/>
      <x:c r="F252" s="171"/>
      <x:c r="G252" s="171"/>
      <x:c r="H252" s="171"/>
      <x:c r="I252" s="171"/>
      <x:c r="J252" s="171"/>
      <x:c r="K252" s="171"/>
      <x:c r="L252" s="171"/>
      <x:c r="M252" s="171"/>
      <x:c r="N252" s="171"/>
      <x:c r="O252" s="171"/>
    </x:row>
    <x:row r="253">
      <x:c r="A253" s="171"/>
      <x:c r="B253" s="171"/>
      <x:c r="C253" s="171"/>
      <x:c r="D253" s="171"/>
      <x:c r="E253" s="171"/>
      <x:c r="F253" s="171"/>
      <x:c r="G253" s="171"/>
      <x:c r="H253" s="171"/>
      <x:c r="I253" s="171"/>
      <x:c r="J253" s="171"/>
      <x:c r="K253" s="171"/>
      <x:c r="L253" s="171"/>
      <x:c r="M253" s="171"/>
      <x:c r="N253" s="171"/>
      <x:c r="O253" s="171"/>
    </x:row>
    <x:row r="254">
      <x:c r="A254" s="171"/>
      <x:c r="B254" s="171"/>
      <x:c r="C254" s="171"/>
      <x:c r="D254" s="171"/>
      <x:c r="E254" s="171"/>
      <x:c r="F254" s="171"/>
      <x:c r="G254" s="171"/>
      <x:c r="H254" s="171"/>
      <x:c r="I254" s="171"/>
      <x:c r="J254" s="171"/>
      <x:c r="K254" s="171"/>
      <x:c r="L254" s="171"/>
      <x:c r="M254" s="171"/>
      <x:c r="N254" s="171"/>
      <x:c r="O254" s="171"/>
    </x:row>
    <x:row r="255">
      <x:c r="A255" s="171"/>
      <x:c r="B255" s="171"/>
      <x:c r="C255" s="171"/>
      <x:c r="D255" s="171"/>
      <x:c r="E255" s="171"/>
      <x:c r="F255" s="171"/>
      <x:c r="G255" s="171"/>
      <x:c r="H255" s="171"/>
      <x:c r="I255" s="171"/>
      <x:c r="J255" s="171"/>
      <x:c r="K255" s="171"/>
      <x:c r="L255" s="171"/>
      <x:c r="M255" s="171"/>
      <x:c r="N255" s="171"/>
      <x:c r="O255" s="171"/>
    </x:row>
    <x:row r="256">
      <x:c r="A256" s="171"/>
      <x:c r="B256" s="171"/>
      <x:c r="C256" s="171"/>
      <x:c r="D256" s="171"/>
      <x:c r="E256" s="171"/>
      <x:c r="F256" s="171"/>
      <x:c r="G256" s="171"/>
      <x:c r="H256" s="171"/>
      <x:c r="I256" s="171"/>
      <x:c r="J256" s="171"/>
      <x:c r="K256" s="171"/>
      <x:c r="L256" s="171"/>
      <x:c r="M256" s="171"/>
      <x:c r="N256" s="171"/>
      <x:c r="O256" s="171"/>
    </x:row>
    <x:row r="257">
      <x:c r="A257" s="171"/>
      <x:c r="B257" s="171"/>
      <x:c r="C257" s="171"/>
      <x:c r="D257" s="171"/>
      <x:c r="E257" s="171"/>
      <x:c r="F257" s="171"/>
      <x:c r="G257" s="171"/>
      <x:c r="H257" s="171"/>
      <x:c r="I257" s="171"/>
      <x:c r="J257" s="171"/>
      <x:c r="K257" s="171"/>
      <x:c r="L257" s="171"/>
      <x:c r="M257" s="171"/>
      <x:c r="N257" s="171"/>
      <x:c r="O257" s="171"/>
    </x:row>
    <x:row r="258">
      <x:c r="A258" s="171"/>
      <x:c r="B258" s="171"/>
      <x:c r="C258" s="171"/>
      <x:c r="D258" s="171"/>
      <x:c r="E258" s="171"/>
      <x:c r="F258" s="171"/>
      <x:c r="G258" s="171"/>
      <x:c r="H258" s="171"/>
      <x:c r="I258" s="171"/>
      <x:c r="J258" s="171"/>
      <x:c r="K258" s="171"/>
      <x:c r="L258" s="171"/>
      <x:c r="M258" s="171"/>
      <x:c r="N258" s="171"/>
      <x:c r="O258" s="171"/>
    </x:row>
    <x:row r="259">
      <x:c r="A259" s="171"/>
      <x:c r="B259" s="171"/>
      <x:c r="C259" s="171"/>
      <x:c r="D259" s="171"/>
      <x:c r="E259" s="171"/>
      <x:c r="F259" s="171"/>
      <x:c r="G259" s="171"/>
      <x:c r="H259" s="171"/>
      <x:c r="I259" s="171"/>
      <x:c r="J259" s="171"/>
      <x:c r="K259" s="171"/>
      <x:c r="L259" s="171"/>
      <x:c r="M259" s="171"/>
      <x:c r="N259" s="171"/>
      <x:c r="O259" s="171"/>
    </x:row>
    <x:row r="260">
      <x:c r="A260" s="171"/>
      <x:c r="B260" s="171"/>
      <x:c r="C260" s="171"/>
      <x:c r="D260" s="171"/>
      <x:c r="E260" s="171"/>
      <x:c r="F260" s="171"/>
      <x:c r="G260" s="171"/>
      <x:c r="H260" s="171"/>
      <x:c r="I260" s="171"/>
      <x:c r="J260" s="171"/>
      <x:c r="K260" s="171"/>
      <x:c r="L260" s="171"/>
      <x:c r="M260" s="171"/>
      <x:c r="N260" s="171"/>
      <x:c r="O260" s="171"/>
    </x:row>
    <x:row r="261">
      <x:c r="A261" s="171"/>
      <x:c r="B261" s="171"/>
      <x:c r="C261" s="171"/>
      <x:c r="D261" s="171"/>
      <x:c r="E261" s="171"/>
      <x:c r="F261" s="171"/>
      <x:c r="G261" s="171"/>
      <x:c r="H261" s="171"/>
      <x:c r="I261" s="171"/>
      <x:c r="J261" s="171"/>
      <x:c r="K261" s="171"/>
      <x:c r="L261" s="171"/>
      <x:c r="M261" s="171"/>
      <x:c r="N261" s="171"/>
      <x:c r="O261" s="171"/>
    </x:row>
    <x:row r="262">
      <x:c r="A262" s="171"/>
      <x:c r="B262" s="171"/>
      <x:c r="C262" s="171"/>
      <x:c r="D262" s="171"/>
      <x:c r="E262" s="171"/>
      <x:c r="F262" s="171"/>
      <x:c r="G262" s="171"/>
      <x:c r="H262" s="171"/>
      <x:c r="I262" s="171"/>
      <x:c r="J262" s="171"/>
      <x:c r="K262" s="171"/>
      <x:c r="L262" s="171"/>
      <x:c r="M262" s="171"/>
      <x:c r="N262" s="171"/>
      <x:c r="O262" s="171"/>
    </x:row>
    <x:row r="263">
      <x:c r="A263" s="171"/>
      <x:c r="B263" s="171"/>
      <x:c r="C263" s="171"/>
      <x:c r="D263" s="171"/>
      <x:c r="E263" s="171"/>
      <x:c r="F263" s="171"/>
      <x:c r="G263" s="171"/>
      <x:c r="H263" s="171"/>
      <x:c r="I263" s="171"/>
      <x:c r="J263" s="171"/>
      <x:c r="K263" s="171"/>
      <x:c r="L263" s="171"/>
      <x:c r="M263" s="171"/>
      <x:c r="N263" s="171"/>
      <x:c r="O263" s="171"/>
    </x:row>
    <x:row r="264">
      <x:c r="A264" s="171"/>
      <x:c r="B264" s="171"/>
      <x:c r="C264" s="171"/>
      <x:c r="D264" s="171"/>
      <x:c r="E264" s="171"/>
      <x:c r="F264" s="171"/>
      <x:c r="G264" s="171"/>
      <x:c r="H264" s="171"/>
      <x:c r="I264" s="171"/>
      <x:c r="J264" s="171"/>
      <x:c r="K264" s="171"/>
      <x:c r="L264" s="171"/>
      <x:c r="M264" s="171"/>
      <x:c r="N264" s="171"/>
      <x:c r="O264" s="171"/>
    </x:row>
    <x:row r="265">
      <x:c r="A265" s="171"/>
      <x:c r="B265" s="171"/>
      <x:c r="C265" s="171"/>
      <x:c r="D265" s="171"/>
      <x:c r="E265" s="171"/>
      <x:c r="F265" s="171"/>
      <x:c r="G265" s="171"/>
      <x:c r="H265" s="171"/>
      <x:c r="I265" s="171"/>
      <x:c r="J265" s="171"/>
      <x:c r="K265" s="171"/>
      <x:c r="L265" s="171"/>
      <x:c r="M265" s="171"/>
      <x:c r="N265" s="171"/>
      <x:c r="O265" s="171"/>
    </x:row>
    <x:row r="266">
      <x:c r="A266" s="171"/>
      <x:c r="B266" s="171"/>
      <x:c r="C266" s="171"/>
      <x:c r="D266" s="171"/>
      <x:c r="E266" s="171"/>
      <x:c r="F266" s="171"/>
      <x:c r="G266" s="171"/>
      <x:c r="H266" s="171"/>
      <x:c r="I266" s="171"/>
      <x:c r="J266" s="171"/>
      <x:c r="K266" s="171"/>
      <x:c r="L266" s="171"/>
      <x:c r="M266" s="171"/>
      <x:c r="N266" s="171"/>
      <x:c r="O266" s="171"/>
    </x:row>
    <x:row r="267">
      <x:c r="A267" s="171"/>
      <x:c r="B267" s="171"/>
      <x:c r="C267" s="171"/>
      <x:c r="D267" s="171"/>
      <x:c r="E267" s="171"/>
      <x:c r="F267" s="171"/>
      <x:c r="G267" s="171"/>
      <x:c r="H267" s="171"/>
      <x:c r="I267" s="171"/>
      <x:c r="J267" s="171"/>
      <x:c r="K267" s="171"/>
      <x:c r="L267" s="171"/>
      <x:c r="M267" s="171"/>
      <x:c r="N267" s="171"/>
      <x:c r="O267" s="171"/>
    </x:row>
    <x:row r="268">
      <x:c r="A268" s="171"/>
      <x:c r="B268" s="171"/>
      <x:c r="C268" s="171"/>
      <x:c r="D268" s="171"/>
      <x:c r="E268" s="171"/>
      <x:c r="F268" s="171"/>
      <x:c r="G268" s="171"/>
      <x:c r="H268" s="171"/>
      <x:c r="I268" s="171"/>
      <x:c r="J268" s="171"/>
      <x:c r="K268" s="171"/>
      <x:c r="L268" s="171"/>
      <x:c r="M268" s="171"/>
      <x:c r="N268" s="171"/>
      <x:c r="O268" s="171"/>
    </x:row>
    <x:row r="269">
      <x:c r="A269" s="171"/>
      <x:c r="B269" s="171"/>
      <x:c r="C269" s="171"/>
      <x:c r="D269" s="171"/>
      <x:c r="E269" s="171"/>
      <x:c r="F269" s="171"/>
      <x:c r="G269" s="171"/>
      <x:c r="H269" s="171"/>
      <x:c r="I269" s="171"/>
      <x:c r="J269" s="171"/>
      <x:c r="K269" s="171"/>
      <x:c r="L269" s="171"/>
      <x:c r="M269" s="171"/>
      <x:c r="N269" s="171"/>
      <x:c r="O269" s="171"/>
    </x:row>
    <x:row r="270">
      <x:c r="A270" s="171"/>
      <x:c r="B270" s="171"/>
      <x:c r="C270" s="171"/>
      <x:c r="D270" s="171"/>
      <x:c r="E270" s="171"/>
      <x:c r="F270" s="171"/>
      <x:c r="G270" s="171"/>
      <x:c r="H270" s="171"/>
      <x:c r="I270" s="171"/>
      <x:c r="J270" s="171"/>
      <x:c r="K270" s="171"/>
      <x:c r="L270" s="171"/>
      <x:c r="M270" s="171"/>
      <x:c r="N270" s="171"/>
      <x:c r="O270" s="171"/>
    </x:row>
    <x:row r="271">
      <x:c r="A271" s="171"/>
      <x:c r="B271" s="171"/>
      <x:c r="C271" s="171"/>
      <x:c r="D271" s="171"/>
      <x:c r="E271" s="171"/>
      <x:c r="F271" s="171"/>
      <x:c r="G271" s="171"/>
      <x:c r="H271" s="171"/>
      <x:c r="I271" s="171"/>
      <x:c r="J271" s="171"/>
      <x:c r="K271" s="171"/>
      <x:c r="L271" s="171"/>
      <x:c r="M271" s="171"/>
      <x:c r="N271" s="171"/>
      <x:c r="O271" s="171"/>
    </x:row>
    <x:row r="272">
      <x:c r="A272" s="171"/>
      <x:c r="B272" s="171"/>
      <x:c r="C272" s="171"/>
      <x:c r="D272" s="171"/>
      <x:c r="E272" s="171"/>
      <x:c r="F272" s="171"/>
      <x:c r="G272" s="171"/>
      <x:c r="H272" s="171"/>
      <x:c r="I272" s="171"/>
      <x:c r="J272" s="171"/>
      <x:c r="K272" s="171"/>
      <x:c r="L272" s="171"/>
      <x:c r="M272" s="171"/>
      <x:c r="N272" s="171"/>
      <x:c r="O272" s="171"/>
    </x:row>
    <x:row r="273">
      <x:c r="A273" s="171"/>
      <x:c r="B273" s="171"/>
      <x:c r="C273" s="171"/>
      <x:c r="D273" s="171"/>
      <x:c r="E273" s="171"/>
      <x:c r="F273" s="171"/>
      <x:c r="G273" s="171"/>
      <x:c r="H273" s="171"/>
      <x:c r="I273" s="171"/>
      <x:c r="J273" s="171"/>
      <x:c r="K273" s="171"/>
      <x:c r="L273" s="171"/>
      <x:c r="M273" s="171"/>
      <x:c r="N273" s="171"/>
      <x:c r="O273" s="171"/>
    </x:row>
    <x:row r="274">
      <x:c r="A274" s="171"/>
      <x:c r="B274" s="171"/>
      <x:c r="C274" s="171"/>
      <x:c r="D274" s="171"/>
      <x:c r="E274" s="171"/>
      <x:c r="F274" s="171"/>
      <x:c r="G274" s="171"/>
      <x:c r="H274" s="171"/>
      <x:c r="I274" s="171"/>
      <x:c r="J274" s="171"/>
      <x:c r="K274" s="171"/>
      <x:c r="L274" s="171"/>
      <x:c r="M274" s="171"/>
      <x:c r="N274" s="171"/>
      <x:c r="O274" s="171"/>
    </x:row>
    <x:row r="275">
      <x:c r="A275" s="171"/>
      <x:c r="B275" s="171"/>
      <x:c r="C275" s="171"/>
      <x:c r="D275" s="171"/>
      <x:c r="E275" s="171"/>
      <x:c r="F275" s="171"/>
      <x:c r="G275" s="171"/>
      <x:c r="H275" s="171"/>
      <x:c r="I275" s="171"/>
      <x:c r="J275" s="171"/>
      <x:c r="K275" s="171"/>
      <x:c r="L275" s="171"/>
      <x:c r="M275" s="171"/>
      <x:c r="N275" s="171"/>
      <x:c r="O275" s="171"/>
    </x:row>
    <x:row r="276">
      <x:c r="A276" s="171"/>
      <x:c r="B276" s="171"/>
      <x:c r="C276" s="171"/>
      <x:c r="D276" s="171"/>
      <x:c r="E276" s="171"/>
      <x:c r="F276" s="171"/>
      <x:c r="G276" s="171"/>
      <x:c r="H276" s="171"/>
      <x:c r="I276" s="171"/>
      <x:c r="J276" s="171"/>
      <x:c r="K276" s="171"/>
      <x:c r="L276" s="171"/>
      <x:c r="M276" s="171"/>
      <x:c r="N276" s="171"/>
      <x:c r="O276" s="171"/>
    </x:row>
    <x:row r="277">
      <x:c r="A277" s="171"/>
      <x:c r="B277" s="171"/>
      <x:c r="C277" s="171"/>
      <x:c r="D277" s="171"/>
      <x:c r="E277" s="171"/>
      <x:c r="F277" s="171"/>
      <x:c r="G277" s="171"/>
      <x:c r="H277" s="171"/>
      <x:c r="I277" s="171"/>
      <x:c r="J277" s="171"/>
      <x:c r="K277" s="171"/>
      <x:c r="L277" s="171"/>
      <x:c r="M277" s="171"/>
      <x:c r="N277" s="171"/>
      <x:c r="O277" s="171"/>
    </x:row>
    <x:row r="278">
      <x:c r="A278" s="171"/>
      <x:c r="B278" s="171"/>
      <x:c r="C278" s="171"/>
      <x:c r="D278" s="171"/>
      <x:c r="E278" s="171"/>
      <x:c r="F278" s="171"/>
      <x:c r="G278" s="171"/>
      <x:c r="H278" s="171"/>
      <x:c r="I278" s="171"/>
      <x:c r="J278" s="171"/>
      <x:c r="K278" s="171"/>
      <x:c r="L278" s="171"/>
      <x:c r="M278" s="171"/>
      <x:c r="N278" s="171"/>
      <x:c r="O278" s="171"/>
    </x:row>
    <x:row r="279">
      <x:c r="A279" s="171"/>
      <x:c r="B279" s="171"/>
      <x:c r="C279" s="171"/>
      <x:c r="D279" s="171"/>
      <x:c r="E279" s="171"/>
      <x:c r="F279" s="171"/>
      <x:c r="G279" s="171"/>
      <x:c r="H279" s="171"/>
      <x:c r="I279" s="171"/>
      <x:c r="J279" s="171"/>
      <x:c r="K279" s="171"/>
      <x:c r="L279" s="171"/>
      <x:c r="M279" s="171"/>
      <x:c r="N279" s="171"/>
      <x:c r="O279" s="171"/>
    </x:row>
    <x:row r="280">
      <x:c r="A280" s="171"/>
      <x:c r="B280" s="171"/>
      <x:c r="C280" s="171"/>
      <x:c r="D280" s="171"/>
      <x:c r="E280" s="171"/>
      <x:c r="F280" s="171"/>
      <x:c r="G280" s="171"/>
      <x:c r="H280" s="171"/>
      <x:c r="I280" s="171"/>
      <x:c r="J280" s="171"/>
      <x:c r="K280" s="171"/>
      <x:c r="L280" s="171"/>
      <x:c r="M280" s="171"/>
      <x:c r="N280" s="171"/>
      <x:c r="O280" s="171"/>
    </x:row>
    <x:row r="281">
      <x:c r="A281" s="171"/>
      <x:c r="B281" s="171"/>
      <x:c r="C281" s="171"/>
      <x:c r="D281" s="171"/>
      <x:c r="E281" s="171"/>
      <x:c r="F281" s="171"/>
      <x:c r="G281" s="171"/>
      <x:c r="H281" s="171"/>
      <x:c r="I281" s="171"/>
      <x:c r="J281" s="171"/>
      <x:c r="K281" s="171"/>
      <x:c r="L281" s="171"/>
      <x:c r="M281" s="171"/>
      <x:c r="N281" s="171"/>
      <x:c r="O281" s="171"/>
    </x:row>
    <x:row r="282">
      <x:c r="A282" s="171"/>
      <x:c r="B282" s="171"/>
      <x:c r="C282" s="171"/>
      <x:c r="D282" s="171"/>
      <x:c r="E282" s="171"/>
      <x:c r="F282" s="171"/>
      <x:c r="G282" s="171"/>
      <x:c r="H282" s="171"/>
      <x:c r="I282" s="171"/>
      <x:c r="J282" s="171"/>
      <x:c r="K282" s="171"/>
      <x:c r="L282" s="171"/>
      <x:c r="M282" s="171"/>
      <x:c r="N282" s="171"/>
      <x:c r="O282" s="171"/>
    </x:row>
    <x:row r="283">
      <x:c r="A283" s="171"/>
      <x:c r="B283" s="171"/>
      <x:c r="C283" s="171"/>
      <x:c r="D283" s="171"/>
      <x:c r="E283" s="171"/>
      <x:c r="F283" s="171"/>
      <x:c r="G283" s="171"/>
      <x:c r="H283" s="171"/>
      <x:c r="I283" s="171"/>
      <x:c r="J283" s="171"/>
      <x:c r="K283" s="171"/>
      <x:c r="L283" s="171"/>
      <x:c r="M283" s="171"/>
      <x:c r="N283" s="171"/>
      <x:c r="O283" s="171"/>
    </x:row>
    <x:row r="284">
      <x:c r="A284" s="171"/>
      <x:c r="B284" s="171"/>
      <x:c r="C284" s="171"/>
      <x:c r="D284" s="171"/>
      <x:c r="E284" s="171"/>
      <x:c r="F284" s="171"/>
      <x:c r="G284" s="171"/>
      <x:c r="H284" s="171"/>
      <x:c r="I284" s="171"/>
      <x:c r="J284" s="171"/>
      <x:c r="K284" s="171"/>
      <x:c r="L284" s="171"/>
      <x:c r="M284" s="171"/>
      <x:c r="N284" s="171"/>
      <x:c r="O284" s="171"/>
    </x:row>
    <x:row r="285">
      <x:c r="A285" s="171"/>
      <x:c r="B285" s="171"/>
      <x:c r="C285" s="171"/>
      <x:c r="D285" s="171"/>
      <x:c r="E285" s="171"/>
      <x:c r="F285" s="171"/>
      <x:c r="G285" s="171"/>
      <x:c r="H285" s="171"/>
      <x:c r="I285" s="171"/>
      <x:c r="J285" s="171"/>
      <x:c r="K285" s="171"/>
      <x:c r="L285" s="171"/>
      <x:c r="M285" s="171"/>
      <x:c r="N285" s="171"/>
      <x:c r="O285" s="171"/>
    </x:row>
    <x:row r="286">
      <x:c r="A286" s="171"/>
      <x:c r="B286" s="171"/>
      <x:c r="C286" s="171"/>
      <x:c r="D286" s="171"/>
      <x:c r="E286" s="171"/>
      <x:c r="F286" s="171"/>
      <x:c r="G286" s="171"/>
      <x:c r="H286" s="171"/>
      <x:c r="I286" s="171"/>
      <x:c r="J286" s="171"/>
      <x:c r="K286" s="171"/>
      <x:c r="L286" s="171"/>
      <x:c r="M286" s="171"/>
      <x:c r="N286" s="171"/>
      <x:c r="O286" s="171"/>
    </x:row>
    <x:row r="287">
      <x:c r="A287" s="171"/>
      <x:c r="B287" s="171"/>
      <x:c r="C287" s="171"/>
      <x:c r="D287" s="171"/>
      <x:c r="E287" s="171"/>
      <x:c r="F287" s="171"/>
      <x:c r="G287" s="171"/>
      <x:c r="H287" s="171"/>
      <x:c r="I287" s="171"/>
      <x:c r="J287" s="171"/>
      <x:c r="K287" s="171"/>
      <x:c r="L287" s="171"/>
      <x:c r="M287" s="171"/>
      <x:c r="N287" s="171"/>
      <x:c r="O287" s="171"/>
    </x:row>
    <x:row r="288">
      <x:c r="A288" s="171"/>
      <x:c r="B288" s="171"/>
      <x:c r="C288" s="171"/>
      <x:c r="D288" s="171"/>
      <x:c r="E288" s="171"/>
      <x:c r="F288" s="171"/>
      <x:c r="G288" s="171"/>
      <x:c r="H288" s="171"/>
      <x:c r="I288" s="171"/>
      <x:c r="J288" s="171"/>
      <x:c r="K288" s="171"/>
      <x:c r="L288" s="171"/>
      <x:c r="M288" s="171"/>
      <x:c r="N288" s="171"/>
      <x:c r="O288" s="171"/>
    </x:row>
    <x:row r="289">
      <x:c r="A289" s="171"/>
      <x:c r="B289" s="171"/>
      <x:c r="C289" s="171"/>
      <x:c r="D289" s="171"/>
      <x:c r="E289" s="171"/>
      <x:c r="F289" s="171"/>
      <x:c r="G289" s="171"/>
      <x:c r="H289" s="171"/>
      <x:c r="I289" s="171"/>
      <x:c r="J289" s="171"/>
      <x:c r="K289" s="171"/>
      <x:c r="L289" s="171"/>
      <x:c r="M289" s="171"/>
      <x:c r="N289" s="171"/>
      <x:c r="O289" s="171"/>
    </x:row>
    <x:row r="290">
      <x:c r="A290" s="171"/>
      <x:c r="B290" s="171"/>
      <x:c r="C290" s="171"/>
      <x:c r="D290" s="171"/>
      <x:c r="E290" s="171"/>
      <x:c r="F290" s="171"/>
      <x:c r="G290" s="171"/>
      <x:c r="H290" s="171"/>
      <x:c r="I290" s="171"/>
      <x:c r="J290" s="171"/>
      <x:c r="K290" s="171"/>
      <x:c r="L290" s="171"/>
      <x:c r="M290" s="171"/>
      <x:c r="N290" s="171"/>
      <x:c r="O290" s="171"/>
    </x:row>
    <x:row r="291">
      <x:c r="A291" s="171"/>
      <x:c r="B291" s="171"/>
      <x:c r="C291" s="171"/>
      <x:c r="D291" s="171"/>
      <x:c r="E291" s="171"/>
      <x:c r="F291" s="171"/>
      <x:c r="G291" s="171"/>
      <x:c r="H291" s="171"/>
      <x:c r="I291" s="171"/>
      <x:c r="J291" s="171"/>
      <x:c r="K291" s="171"/>
      <x:c r="L291" s="171"/>
      <x:c r="M291" s="171"/>
      <x:c r="N291" s="171"/>
      <x:c r="O291" s="171"/>
    </x:row>
    <x:row r="292">
      <x:c r="A292" s="171"/>
      <x:c r="B292" s="171"/>
      <x:c r="C292" s="171"/>
      <x:c r="D292" s="171"/>
      <x:c r="E292" s="171"/>
      <x:c r="F292" s="171"/>
      <x:c r="G292" s="171"/>
      <x:c r="H292" s="171"/>
      <x:c r="I292" s="171"/>
      <x:c r="J292" s="171"/>
      <x:c r="K292" s="171"/>
      <x:c r="L292" s="171"/>
      <x:c r="M292" s="171"/>
      <x:c r="N292" s="171"/>
      <x:c r="O292" s="171"/>
    </x:row>
    <x:row r="293">
      <x:c r="A293" s="171"/>
      <x:c r="B293" s="171"/>
      <x:c r="C293" s="171"/>
      <x:c r="D293" s="171"/>
      <x:c r="E293" s="171"/>
      <x:c r="F293" s="171"/>
      <x:c r="G293" s="171"/>
      <x:c r="H293" s="171"/>
      <x:c r="I293" s="171"/>
      <x:c r="J293" s="171"/>
      <x:c r="K293" s="171"/>
      <x:c r="L293" s="171"/>
      <x:c r="M293" s="171"/>
      <x:c r="N293" s="171"/>
      <x:c r="O293" s="171"/>
    </x:row>
    <x:row r="294">
      <x:c r="A294" s="171"/>
      <x:c r="B294" s="171"/>
      <x:c r="C294" s="171"/>
      <x:c r="D294" s="171"/>
      <x:c r="E294" s="171"/>
      <x:c r="F294" s="171"/>
      <x:c r="G294" s="171"/>
      <x:c r="H294" s="171"/>
      <x:c r="I294" s="171"/>
      <x:c r="J294" s="171"/>
      <x:c r="K294" s="171"/>
      <x:c r="L294" s="171"/>
      <x:c r="M294" s="171"/>
      <x:c r="N294" s="171"/>
      <x:c r="O294" s="171"/>
    </x:row>
    <x:row r="295">
      <x:c r="A295" s="171"/>
      <x:c r="B295" s="171"/>
      <x:c r="C295" s="171"/>
      <x:c r="D295" s="171"/>
      <x:c r="E295" s="171"/>
      <x:c r="F295" s="171"/>
      <x:c r="G295" s="171"/>
      <x:c r="H295" s="171"/>
      <x:c r="I295" s="171"/>
      <x:c r="J295" s="171"/>
      <x:c r="K295" s="171"/>
      <x:c r="L295" s="171"/>
      <x:c r="M295" s="171"/>
      <x:c r="N295" s="171"/>
      <x:c r="O295" s="171"/>
    </x:row>
    <x:row r="296">
      <x:c r="A296" s="171"/>
      <x:c r="B296" s="171"/>
      <x:c r="C296" s="171"/>
      <x:c r="D296" s="171"/>
      <x:c r="E296" s="171"/>
      <x:c r="F296" s="171"/>
      <x:c r="G296" s="171"/>
      <x:c r="H296" s="171"/>
      <x:c r="I296" s="171"/>
      <x:c r="J296" s="171"/>
      <x:c r="K296" s="171"/>
      <x:c r="L296" s="171"/>
      <x:c r="M296" s="171"/>
      <x:c r="N296" s="171"/>
      <x:c r="O296" s="171"/>
    </x:row>
    <x:row r="297">
      <x:c r="A297" s="171"/>
      <x:c r="B297" s="171"/>
      <x:c r="C297" s="171"/>
      <x:c r="D297" s="171"/>
      <x:c r="E297" s="171"/>
      <x:c r="F297" s="171"/>
      <x:c r="G297" s="171"/>
      <x:c r="H297" s="171"/>
      <x:c r="I297" s="171"/>
      <x:c r="J297" s="171"/>
      <x:c r="K297" s="171"/>
      <x:c r="L297" s="171"/>
      <x:c r="M297" s="171"/>
      <x:c r="N297" s="171"/>
      <x:c r="O297" s="171"/>
    </x:row>
    <x:row r="298">
      <x:c r="A298" s="171"/>
      <x:c r="B298" s="171"/>
      <x:c r="C298" s="171"/>
      <x:c r="D298" s="171"/>
      <x:c r="E298" s="171"/>
      <x:c r="F298" s="171"/>
      <x:c r="G298" s="171"/>
      <x:c r="H298" s="171"/>
      <x:c r="I298" s="171"/>
      <x:c r="J298" s="171"/>
      <x:c r="K298" s="171"/>
      <x:c r="L298" s="171"/>
      <x:c r="M298" s="171"/>
      <x:c r="N298" s="171"/>
      <x:c r="O298" s="171"/>
    </x:row>
    <x:row r="299">
      <x:c r="A299" s="171"/>
      <x:c r="B299" s="171"/>
      <x:c r="C299" s="171"/>
      <x:c r="D299" s="171"/>
      <x:c r="E299" s="171"/>
      <x:c r="F299" s="171"/>
      <x:c r="G299" s="171"/>
      <x:c r="H299" s="171"/>
      <x:c r="I299" s="171"/>
      <x:c r="J299" s="171"/>
      <x:c r="K299" s="171"/>
      <x:c r="L299" s="171"/>
      <x:c r="M299" s="171"/>
      <x:c r="N299" s="171"/>
      <x:c r="O299" s="171"/>
    </x:row>
    <x:row r="300">
      <x:c r="A300" s="171"/>
      <x:c r="B300" s="171"/>
      <x:c r="C300" s="171"/>
      <x:c r="D300" s="171"/>
      <x:c r="E300" s="171"/>
      <x:c r="F300" s="171"/>
      <x:c r="G300" s="171"/>
      <x:c r="H300" s="171"/>
      <x:c r="I300" s="171"/>
      <x:c r="J300" s="171"/>
      <x:c r="K300" s="171"/>
      <x:c r="L300" s="171"/>
      <x:c r="M300" s="171"/>
      <x:c r="N300" s="171"/>
      <x:c r="O300" s="171"/>
    </x:row>
  </x:sheetData>
  <x:mergeCells>
    <x:mergeCell ref="A1:I1"/>
    <x:mergeCell ref="A2:I2"/>
    <x:mergeCell ref="A4:I4"/>
    <x:mergeCell ref="A23:I23"/>
    <x:mergeCell ref="A34:I34"/>
    <x:mergeCell ref="A48:I48"/>
    <x:mergeCell ref="A59:I59"/>
    <x:mergeCell ref="A66:I66"/>
    <x:mergeCell ref="A88:I88"/>
    <x:mergeCell ref="A102:I102"/>
    <x:mergeCell ref="A115:I115"/>
    <x:mergeCell ref="A126:I126"/>
    <x:mergeCell ref="A141:I141"/>
    <x:mergeCell ref="A154:I154"/>
    <x:mergeCell ref="A161:I161"/>
    <x:mergeCell ref="A175:I175"/>
    <x:mergeCell ref="A186:I186"/>
    <x:mergeCell ref="A201:I201"/>
  </x:mergeCells>
  <x:conditionalFormatting sqref="D6:D17">
    <x:cfRule type="expression" dxfId="1" priority="1">
      <x:formula>D6="通过"</x:formula>
    </x:cfRule>
    <x:cfRule type="expression" dxfId="2" priority="2">
      <x:formula>LEFT(D6,1)="待"</x:formula>
    </x:cfRule>
  </x:conditionalFormatting>
  <x:conditionalFormatting sqref="F23:F172">
    <x:cfRule type="expression" dxfId="3" priority="3">
      <x:formula>F23="Core"</x:formula>
    </x:cfRule>
    <x:cfRule type="expression" dxfId="4" priority="4">
      <x:formula>F23="Partial"</x:formula>
    </x:cfRule>
    <x:cfRule type="expression" dxfId="5" priority="5">
      <x:formula>F23="Do-not-require"</x:formula>
    </x:cfRule>
  </x:conditionalFormatting>
  <x:conditionalFormatting sqref="D6:D19">
    <x:cfRule type="expression" dxfId="8" priority="6">
      <x:formula>D6="通过"</x:formula>
    </x:cfRule>
    <x:cfRule type="expression" dxfId="9" priority="7">
      <x:formula>D6="受控通过"</x:formula>
    </x:cfRule>
  </x:conditionalFormatting>
  <x:conditionalFormatting sqref="I25:I31">
    <x:cfRule type="expression" dxfId="10" priority="8">
      <x:formula>I25="通过"</x:formula>
    </x:cfRule>
  </x:conditionalFormatting>
  <x:conditionalFormatting sqref="D36:D46">
    <x:cfRule type="expression" dxfId="11" priority="9">
      <x:formula>D36="通过"</x:formula>
    </x:cfRule>
    <x:cfRule type="expression" dxfId="12" priority="10">
      <x:formula>D36="受控通过"</x:formula>
    </x:cfRule>
  </x:conditionalFormatting>
  <x:conditionalFormatting sqref="D90:D98">
    <x:cfRule type="expression" dxfId="13" priority="11">
      <x:formula>D90="通过"</x:formula>
    </x:cfRule>
    <x:cfRule type="expression" dxfId="14" priority="12">
      <x:formula>D90="受控通过"</x:formula>
    </x:cfRule>
  </x:conditionalFormatting>
  <x:conditionalFormatting sqref="D128:D136">
    <x:cfRule type="expression" dxfId="18" priority="13">
      <x:formula>D128="通过"</x:formula>
    </x:cfRule>
  </x:conditionalFormatting>
  <x:conditionalFormatting sqref="D128:D138">
    <x:cfRule type="expression" dxfId="19" priority="14">
      <x:formula>D128="受控通过"</x:formula>
    </x:cfRule>
  </x:conditionalFormatting>
  <x:conditionalFormatting sqref="I143:I151">
    <x:cfRule type="expression" dxfId="20" priority="15">
      <x:formula>I143="通过"</x:formula>
    </x:cfRule>
  </x:conditionalFormatting>
  <x:conditionalFormatting sqref="D163:D172">
    <x:cfRule type="expression" dxfId="23" priority="16">
      <x:formula>D163="通过"</x:formula>
    </x:cfRule>
  </x:conditionalFormatting>
  <x:conditionalFormatting sqref="D188:D198">
    <x:cfRule type="expression" dxfId="25" priority="17">
      <x:formula>OR(D188="通过",D188="已修复",D188="G0—G4全部确认")</x:formula>
    </x:cfRule>
  </x:conditionalFormatting>
  <x:conditionalFormatting sqref="I188:I198">
    <x:cfRule type="expression" dxfId="26" priority="18">
      <x:formula>OR(I188="通过",I188="已修复")</x:formula>
    </x:cfRule>
  </x:conditionalFormatting>
  <x:pageMargins left="0.7" right="0.7" top="0.75" bottom="0.75" header="0.3" footer="0.3"/>
</x:worksheet>
</file>