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a4fc90374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1_Summary" sheetId="1" r:id="R9d5dc348aaaf4d07"/>
    <x:sheet xmlns:r="http://schemas.openxmlformats.org/officeDocument/2006/relationships" name="02_History" sheetId="2" r:id="R56bf8f1d579a4c27"/>
    <x:sheet xmlns:r="http://schemas.openxmlformats.org/officeDocument/2006/relationships" name="03_Forecast" sheetId="3" r:id="Rab853719b8b34575"/>
    <x:sheet xmlns:r="http://schemas.openxmlformats.org/officeDocument/2006/relationships" name="04_Valuation" sheetId="4" r:id="R5c849a3597c84510"/>
    <x:sheet xmlns:r="http://schemas.openxmlformats.org/officeDocument/2006/relationships" name="05_Assumptions_Sources" sheetId="5" r:id="R7d2b252c014442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#,##0.0;[Red](#,##0.0);-"/>
    <x:numFmt numFmtId="201" formatCode="0.0%;[Red](0.0%);-"/>
    <x:numFmt numFmtId="202" formatCode="$0.00;[Red]($0.00);-"/>
    <x:numFmt numFmtId="203" formatCode="0.00"/>
    <x:numFmt numFmtId="204" formatCode="$#,##0.0;[Red]($#,##0.0);-"/>
    <x:numFmt numFmtId="205" formatCode="0.0x"/>
  </x:numFmts>
  <x:fonts count="9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sz val="11"/>
      <x:color rgb="FFFF0000"/>
      <x:name val="Carlito"/>
    </x:font>
    <x:font>
      <x:b/>
      <x:sz val="11"/>
      <x:color rgb="FF000000"/>
      <x:name val="Carlito"/>
    </x:font>
    <x:font>
      <x:sz val="11"/>
      <x:color rgb="FF000000"/>
      <x:name val="Carlito"/>
    </x:font>
    <x:font>
      <x:sz val="11"/>
      <x:color rgb="FF008000"/>
      <x:name val="Carlito"/>
    </x:font>
    <x:font>
      <x:b/>
      <x:sz val="11"/>
      <x:color rgb="FF0000FF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2F75B5"/>
      </x:patternFill>
    </x:fill>
    <x:fill>
      <x:patternFill patternType="solid">
        <x:fgColor rgb="FFFFF2CC"/>
      </x:patternFill>
    </x:fill>
    <x:fill>
      <x:patternFill patternType="solid">
        <x:fgColor rgb="FFF4CCCC"/>
      </x:patternFill>
    </x:fill>
    <x:fill>
      <x:patternFill patternType="solid">
        <x:fgColor rgb="FFD9EAF7"/>
      </x:patternFill>
    </x:fill>
    <x:fill>
      <x:patternFill patternType="solid">
        <x:fgColor rgb="FFD9EAD3"/>
      </x:patternFill>
    </x:fill>
  </x:fills>
  <x:borders count="4">
    <x:border/>
    <x:border/>
    <x:border>
      <x:top style="thin">
        <x:color rgb="FF000000"/>
      </x:top>
    </x:border>
    <x:border>
      <x:top style="thin">
        <x:color rgb="FF000000"/>
      </x:top>
    </x:border>
  </x:borders>
  <x:cellStyleXfs count="1">
    <x:xf numFmtId="0" fontId="0" fillId="0" borderId="0"/>
  </x:cellStyleXfs>
  <x:cellXfs count="35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left"/>
    </x:xf>
    <x:xf numFmtId="0" fontId="2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200" fontId="3" fillId="0" borderId="0" xfId="0" applyNumberFormat="1" applyFont="1" applyFill="1" applyBorder="1"/>
    <x:xf numFmtId="200" fontId="3" fillId="0" borderId="1" xfId="0" applyNumberFormat="1" applyFont="1" applyFill="1" applyBorder="1"/>
    <x:xf numFmtId="201" fontId="3" fillId="0" borderId="0" xfId="0" applyNumberFormat="1" applyFont="1" applyFill="1" applyBorder="1"/>
    <x:xf numFmtId="201" fontId="3" fillId="0" borderId="1" xfId="0" applyNumberFormat="1" applyFont="1" applyFill="1" applyBorder="1"/>
    <x:xf numFmtId="200" fontId="3" fillId="2" borderId="0" xfId="0" applyNumberFormat="1" applyFont="1" applyFill="1" applyBorder="1"/>
    <x:xf numFmtId="200" fontId="2" fillId="2" borderId="0" xfId="0" applyNumberFormat="1" applyFont="1" applyFill="1" applyBorder="1"/>
    <x:xf numFmtId="200" fontId="2" fillId="2" borderId="0" xfId="0" applyNumberFormat="1" applyFont="1" applyFill="1" applyBorder="1" applyAlignment="1">
      <x:alignment horizontal="left"/>
    </x:xf>
    <x:xf numFmtId="200" fontId="2" fillId="2" borderId="0" xfId="0" applyNumberFormat="1" applyFont="1" applyFill="1" applyBorder="1" applyAlignment="1">
      <x:alignment horizontal="left" vertical="center"/>
    </x:xf>
    <x:xf numFmtId="200" fontId="3" fillId="2" borderId="1" xfId="0" applyNumberFormat="1" applyFont="1" applyFill="1" applyBorder="1"/>
    <x:xf numFmtId="200" fontId="2" fillId="2" borderId="1" xfId="0" applyNumberFormat="1" applyFont="1" applyFill="1" applyBorder="1"/>
    <x:xf numFmtId="200" fontId="2" fillId="2" borderId="1" xfId="0" applyNumberFormat="1" applyFont="1" applyFill="1" applyBorder="1" applyAlignment="1">
      <x:alignment horizontal="left"/>
    </x:xf>
    <x:xf numFmtId="200" fontId="2" fillId="2" borderId="1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0" fillId="4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vertical="top" wrapText="1"/>
    </x:xf>
    <x:xf numFmtId="0" fontId="0" fillId="4" borderId="1" xfId="0" applyNumberFormat="1" applyFont="1" applyFill="1" applyBorder="1"/>
    <x:xf numFmtId="0" fontId="0" fillId="4" borderId="1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200" fontId="3" fillId="5" borderId="0" xfId="0" applyNumberFormat="1" applyFont="1" applyFill="1" applyBorder="1"/>
    <x:xf numFmtId="0" fontId="0" fillId="5" borderId="1" xfId="0" applyNumberFormat="1" applyFont="1" applyFill="1" applyBorder="1"/>
    <x:xf numFmtId="200" fontId="3" fillId="5" borderId="1" xfId="0" applyNumberFormat="1" applyFont="1" applyFill="1" applyBorder="1"/>
    <x:xf numFmtId="0" fontId="0" fillId="6" borderId="0" xfId="0" applyNumberFormat="1" applyFont="1" applyFill="1" applyBorder="1"/>
    <x:xf numFmtId="200" fontId="3" fillId="6" borderId="0" xfId="0" applyNumberFormat="1" applyFont="1" applyFill="1" applyBorder="1"/>
    <x:xf numFmtId="0" fontId="0" fillId="6" borderId="1" xfId="0" applyNumberFormat="1" applyFont="1" applyFill="1" applyBorder="1"/>
    <x:xf numFmtId="200" fontId="3" fillId="6" borderId="1" xfId="0" applyNumberFormat="1" applyFont="1" applyFill="1" applyBorder="1"/>
    <x:xf numFmtId="0" fontId="0" fillId="7" borderId="0" xfId="0" applyNumberFormat="1" applyFont="1" applyFill="1" applyBorder="1"/>
    <x:xf numFmtId="200" fontId="3" fillId="7" borderId="0" xfId="0" applyNumberFormat="1" applyFont="1" applyFill="1" applyBorder="1"/>
    <x:xf numFmtId="0" fontId="0" fillId="7" borderId="1" xfId="0" applyNumberFormat="1" applyFont="1" applyFill="1" applyBorder="1"/>
    <x:xf numFmtId="200" fontId="3" fillId="7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0"/>
    </x:xf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0"/>
    </x:xf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horizontal="left" wrapText="1"/>
    </x:xf>
    <x:xf numFmtId="0" fontId="5" fillId="6" borderId="0" xfId="0" applyNumberFormat="1" applyFont="1" applyFill="1" applyBorder="1" applyAlignment="1">
      <x:alignment horizontal="left" vertical="center" wrapText="1"/>
    </x:xf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horizontal="left" wrapText="1"/>
    </x:xf>
    <x:xf numFmtId="0" fontId="5" fillId="6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202" fontId="3" fillId="0" borderId="0" xfId="0" applyNumberFormat="1" applyFont="1" applyFill="1" applyBorder="1"/>
    <x:xf numFmtId="202" fontId="3" fillId="0" borderId="1" xfId="0" applyNumberFormat="1" applyFont="1" applyFill="1" applyBorder="1"/>
    <x:xf numFmtId="203" fontId="3" fillId="0" borderId="0" xfId="0" applyNumberFormat="1" applyFont="1" applyFill="1" applyBorder="1"/>
    <x:xf numFmtId="203" fontId="3" fillId="0" borderId="1" xfId="0" applyNumberFormat="1" applyFont="1" applyFill="1" applyBorder="1"/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7" fillId="0" borderId="0" xfId="0" applyNumberFormat="1" applyFont="1" applyFill="1" applyBorder="1"/>
    <x:xf numFmtId="0" fontId="7" fillId="0" borderId="1" xfId="0" applyNumberFormat="1" applyFont="1" applyFill="1" applyBorder="1"/>
    <x:xf numFmtId="201" fontId="7" fillId="0" borderId="0" xfId="0" applyNumberFormat="1" applyFont="1" applyFill="1" applyBorder="1"/>
    <x:xf numFmtId="201" fontId="6" fillId="0" borderId="0" xfId="0" applyNumberFormat="1" applyFont="1" applyFill="1" applyBorder="1"/>
    <x:xf numFmtId="201" fontId="7" fillId="0" borderId="1" xfId="0" applyNumberFormat="1" applyFont="1" applyFill="1" applyBorder="1"/>
    <x:xf numFmtId="201" fontId="6" fillId="0" borderId="1" xfId="0" applyNumberFormat="1" applyFont="1" applyFill="1" applyBorder="1"/>
    <x:xf numFmtId="203" fontId="7" fillId="0" borderId="0" xfId="0" applyNumberFormat="1" applyFont="1" applyFill="1" applyBorder="1"/>
    <x:xf numFmtId="203" fontId="6" fillId="0" borderId="0" xfId="0" applyNumberFormat="1" applyFont="1" applyFill="1" applyBorder="1"/>
    <x:xf numFmtId="203" fontId="7" fillId="0" borderId="1" xfId="0" applyNumberFormat="1" applyFont="1" applyFill="1" applyBorder="1"/>
    <x:xf numFmtId="203" fontId="6" fillId="0" borderId="1" xfId="0" applyNumberFormat="1" applyFont="1" applyFill="1" applyBorder="1"/>
    <x:xf numFmtId="202" fontId="7" fillId="0" borderId="0" xfId="0" applyNumberFormat="1" applyFont="1" applyFill="1" applyBorder="1"/>
    <x:xf numFmtId="202" fontId="6" fillId="0" borderId="0" xfId="0" applyNumberFormat="1" applyFont="1" applyFill="1" applyBorder="1"/>
    <x:xf numFmtId="202" fontId="7" fillId="0" borderId="1" xfId="0" applyNumberFormat="1" applyFont="1" applyFill="1" applyBorder="1"/>
    <x:xf numFmtId="202" fontId="6" fillId="0" borderId="1" xfId="0" applyNumberFormat="1" applyFont="1" applyFill="1" applyBorder="1"/>
    <x:xf numFmtId="200" fontId="7" fillId="0" borderId="0" xfId="0" applyNumberFormat="1" applyFont="1" applyFill="1" applyBorder="1"/>
    <x:xf numFmtId="200" fontId="6" fillId="0" borderId="0" xfId="0" applyNumberFormat="1" applyFont="1" applyFill="1" applyBorder="1"/>
    <x:xf numFmtId="200" fontId="7" fillId="0" borderId="1" xfId="0" applyNumberFormat="1" applyFont="1" applyFill="1" applyBorder="1"/>
    <x:xf numFmtId="200" fontId="6" fillId="0" borderId="1" xfId="0" applyNumberFormat="1" applyFont="1" applyFill="1" applyBorder="1"/>
    <x:xf numFmtId="0" fontId="0" fillId="0" borderId="2" xfId="0" applyNumberFormat="1" applyFont="1" applyFill="1" applyBorder="1"/>
    <x:xf numFmtId="200" fontId="7" fillId="0" borderId="2" xfId="0" applyNumberFormat="1" applyFont="1" applyFill="1" applyBorder="1"/>
    <x:xf numFmtId="200" fontId="6" fillId="0" borderId="2" xfId="0" applyNumberFormat="1" applyFont="1" applyFill="1" applyBorder="1"/>
    <x:xf numFmtId="0" fontId="0" fillId="0" borderId="3" xfId="0" applyNumberFormat="1" applyFont="1" applyFill="1" applyBorder="1"/>
    <x:xf numFmtId="200" fontId="7" fillId="0" borderId="3" xfId="0" applyNumberFormat="1" applyFont="1" applyFill="1" applyBorder="1"/>
    <x:xf numFmtId="200" fontId="6" fillId="0" borderId="3" xfId="0" applyNumberFormat="1" applyFont="1" applyFill="1" applyBorder="1"/>
    <x:xf numFmtId="203" fontId="7" fillId="0" borderId="2" xfId="0" applyNumberFormat="1" applyFont="1" applyFill="1" applyBorder="1"/>
    <x:xf numFmtId="203" fontId="6" fillId="0" borderId="2" xfId="0" applyNumberFormat="1" applyFont="1" applyFill="1" applyBorder="1"/>
    <x:xf numFmtId="203" fontId="7" fillId="0" borderId="3" xfId="0" applyNumberFormat="1" applyFont="1" applyFill="1" applyBorder="1"/>
    <x:xf numFmtId="203" fontId="6" fillId="0" borderId="3" xfId="0" applyNumberFormat="1" applyFont="1" applyFill="1" applyBorder="1"/>
    <x:xf numFmtId="0" fontId="1" fillId="2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5" fillId="6" borderId="0" xfId="0" applyNumberFormat="1" applyFont="1" applyFill="1" applyBorder="1" applyAlignment="1">
      <x:alignment horizontal="left" vertical="top" wrapText="1"/>
    </x:xf>
    <x:xf numFmtId="0" fontId="2" fillId="2" borderId="0" xfId="0" applyNumberFormat="1" applyFont="1" applyFill="1" applyBorder="1" applyAlignment="1">
      <x:alignment horizontal="left" vertical="top"/>
    </x:xf>
    <x:xf numFmtId="0" fontId="2" fillId="3" borderId="0" xfId="0" applyNumberFormat="1" applyFont="1" applyFill="1" applyBorder="1" applyAlignment="1">
      <x:alignment horizontal="center" vertical="top" wrapText="1"/>
    </x:xf>
    <x:xf numFmtId="0" fontId="0" fillId="5" borderId="0" xfId="0" applyNumberFormat="1" applyFont="1" applyFill="1" applyBorder="1" applyAlignment="1">
      <x:alignment vertical="top"/>
    </x:xf>
    <x:xf numFmtId="200" fontId="3" fillId="5" borderId="0" xfId="0" applyNumberFormat="1" applyFont="1" applyFill="1" applyBorder="1" applyAlignment="1">
      <x:alignment vertical="top"/>
    </x:xf>
    <x:xf numFmtId="0" fontId="0" fillId="6" borderId="0" xfId="0" applyNumberFormat="1" applyFont="1" applyFill="1" applyBorder="1" applyAlignment="1">
      <x:alignment vertical="top"/>
    </x:xf>
    <x:xf numFmtId="200" fontId="3" fillId="6" borderId="0" xfId="0" applyNumberFormat="1" applyFont="1" applyFill="1" applyBorder="1" applyAlignment="1">
      <x:alignment vertical="top"/>
    </x:xf>
    <x:xf numFmtId="0" fontId="0" fillId="7" borderId="0" xfId="0" applyNumberFormat="1" applyFont="1" applyFill="1" applyBorder="1" applyAlignment="1">
      <x:alignment vertical="top"/>
    </x:xf>
    <x:xf numFmtId="200" fontId="3" fillId="7" borderId="0" xfId="0" applyNumberFormat="1" applyFont="1" applyFill="1" applyBorder="1" applyAlignment="1">
      <x:alignment vertical="top"/>
    </x:xf>
    <x:xf numFmtId="200" fontId="7" fillId="0" borderId="0" xfId="0" applyNumberFormat="1" applyFont="1" applyFill="1" applyBorder="1" applyAlignment="1">
      <x:alignment vertical="top"/>
    </x:xf>
    <x:xf numFmtId="201" fontId="7" fillId="0" borderId="0" xfId="0" applyNumberFormat="1" applyFont="1" applyFill="1" applyBorder="1" applyAlignment="1">
      <x:alignment vertical="top"/>
    </x:xf>
    <x:xf numFmtId="0" fontId="0" fillId="0" borderId="2" xfId="0" applyNumberFormat="1" applyFont="1" applyFill="1" applyBorder="1" applyAlignment="1">
      <x:alignment vertical="top"/>
    </x:xf>
    <x:xf numFmtId="200" fontId="7" fillId="0" borderId="2" xfId="0" applyNumberFormat="1" applyFont="1" applyFill="1" applyBorder="1" applyAlignment="1">
      <x:alignment vertical="top"/>
    </x:xf>
    <x:xf numFmtId="202" fontId="7" fillId="0" borderId="0" xfId="0" applyNumberFormat="1" applyFont="1" applyFill="1" applyBorder="1" applyAlignment="1">
      <x:alignment vertical="top"/>
    </x:xf>
    <x:xf numFmtId="203" fontId="7" fillId="0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horizontal="left" vertical="top"/>
    </x:xf>
    <x:xf numFmtId="0" fontId="0" fillId="0" borderId="1" xfId="0" applyNumberFormat="1" applyFont="1" applyFill="1" applyBorder="1" applyAlignment="1">
      <x:alignment vertical="top"/>
    </x:xf>
    <x:xf numFmtId="0" fontId="5" fillId="6" borderId="1" xfId="0" applyNumberFormat="1" applyFont="1" applyFill="1" applyBorder="1" applyAlignment="1">
      <x:alignment horizontal="left" vertical="top" wrapText="1"/>
    </x:xf>
    <x:xf numFmtId="0" fontId="2" fillId="2" borderId="1" xfId="0" applyNumberFormat="1" applyFont="1" applyFill="1" applyBorder="1" applyAlignment="1">
      <x:alignment horizontal="left" vertical="top"/>
    </x:xf>
    <x:xf numFmtId="0" fontId="2" fillId="3" borderId="1" xfId="0" applyNumberFormat="1" applyFont="1" applyFill="1" applyBorder="1" applyAlignment="1">
      <x:alignment horizontal="center" vertical="top" wrapText="1"/>
    </x:xf>
    <x:xf numFmtId="0" fontId="0" fillId="5" borderId="1" xfId="0" applyNumberFormat="1" applyFont="1" applyFill="1" applyBorder="1" applyAlignment="1">
      <x:alignment vertical="top"/>
    </x:xf>
    <x:xf numFmtId="200" fontId="3" fillId="5" borderId="1" xfId="0" applyNumberFormat="1" applyFont="1" applyFill="1" applyBorder="1" applyAlignment="1">
      <x:alignment vertical="top"/>
    </x:xf>
    <x:xf numFmtId="0" fontId="0" fillId="6" borderId="1" xfId="0" applyNumberFormat="1" applyFont="1" applyFill="1" applyBorder="1" applyAlignment="1">
      <x:alignment vertical="top"/>
    </x:xf>
    <x:xf numFmtId="200" fontId="3" fillId="6" borderId="1" xfId="0" applyNumberFormat="1" applyFont="1" applyFill="1" applyBorder="1" applyAlignment="1">
      <x:alignment vertical="top"/>
    </x:xf>
    <x:xf numFmtId="0" fontId="0" fillId="7" borderId="1" xfId="0" applyNumberFormat="1" applyFont="1" applyFill="1" applyBorder="1" applyAlignment="1">
      <x:alignment vertical="top"/>
    </x:xf>
    <x:xf numFmtId="200" fontId="3" fillId="7" borderId="1" xfId="0" applyNumberFormat="1" applyFont="1" applyFill="1" applyBorder="1" applyAlignment="1">
      <x:alignment vertical="top"/>
    </x:xf>
    <x:xf numFmtId="200" fontId="7" fillId="0" borderId="1" xfId="0" applyNumberFormat="1" applyFont="1" applyFill="1" applyBorder="1" applyAlignment="1">
      <x:alignment vertical="top"/>
    </x:xf>
    <x:xf numFmtId="201" fontId="7" fillId="0" borderId="1" xfId="0" applyNumberFormat="1" applyFont="1" applyFill="1" applyBorder="1" applyAlignment="1">
      <x:alignment vertical="top"/>
    </x:xf>
    <x:xf numFmtId="0" fontId="0" fillId="0" borderId="3" xfId="0" applyNumberFormat="1" applyFont="1" applyFill="1" applyBorder="1" applyAlignment="1">
      <x:alignment vertical="top"/>
    </x:xf>
    <x:xf numFmtId="200" fontId="7" fillId="0" borderId="3" xfId="0" applyNumberFormat="1" applyFont="1" applyFill="1" applyBorder="1" applyAlignment="1">
      <x:alignment vertical="top"/>
    </x:xf>
    <x:xf numFmtId="202" fontId="7" fillId="0" borderId="1" xfId="0" applyNumberFormat="1" applyFont="1" applyFill="1" applyBorder="1" applyAlignment="1">
      <x:alignment vertical="top"/>
    </x:xf>
    <x:xf numFmtId="203" fontId="7" fillId="0" borderId="1" xfId="0" applyNumberFormat="1" applyFont="1" applyFill="1" applyBorder="1" applyAlignment="1">
      <x:alignment vertical="top"/>
    </x:xf>
    <x:xf numFmtId="0" fontId="0" fillId="0" borderId="1" xfId="0" applyNumberFormat="1" applyFont="1" applyFill="1" applyBorder="1" applyAlignment="1">
      <x:alignment vertical="top" wrapText="1"/>
    </x:xf>
    <x:xf numFmtId="200" fontId="3" fillId="0" borderId="0" xfId="0" applyNumberFormat="1" applyFont="1" applyFill="1" applyBorder="1" applyAlignment="1">
      <x:alignment vertical="top"/>
    </x:xf>
    <x:xf numFmtId="201" fontId="3" fillId="0" borderId="0" xfId="0" applyNumberFormat="1" applyFont="1" applyFill="1" applyBorder="1" applyAlignment="1">
      <x:alignment vertical="top"/>
    </x:xf>
    <x:xf numFmtId="200" fontId="2" fillId="2" borderId="0" xfId="0" applyNumberFormat="1" applyFont="1" applyFill="1" applyBorder="1" applyAlignment="1">
      <x:alignment horizontal="left" vertical="top"/>
    </x:xf>
    <x:xf numFmtId="0" fontId="4" fillId="0" borderId="0" xfId="0" applyNumberFormat="1" applyFont="1" applyFill="1" applyBorder="1" applyAlignment="1">
      <x:alignment vertical="top" wrapText="0"/>
    </x:xf>
    <x:xf numFmtId="200" fontId="3" fillId="0" borderId="1" xfId="0" applyNumberFormat="1" applyFont="1" applyFill="1" applyBorder="1" applyAlignment="1">
      <x:alignment vertical="top"/>
    </x:xf>
    <x:xf numFmtId="201" fontId="3" fillId="0" borderId="1" xfId="0" applyNumberFormat="1" applyFont="1" applyFill="1" applyBorder="1" applyAlignment="1">
      <x:alignment vertical="top"/>
    </x:xf>
    <x:xf numFmtId="200" fontId="2" fillId="2" borderId="1" xfId="0" applyNumberFormat="1" applyFont="1" applyFill="1" applyBorder="1" applyAlignment="1">
      <x:alignment horizontal="left" vertical="top"/>
    </x:xf>
    <x:xf numFmtId="0" fontId="4" fillId="0" borderId="1" xfId="0" applyNumberFormat="1" applyFont="1" applyFill="1" applyBorder="1" applyAlignment="1">
      <x:alignment vertical="top" wrapText="0"/>
    </x:xf>
    <x:xf numFmtId="200" fontId="6" fillId="0" borderId="0" xfId="0" applyNumberFormat="1" applyFont="1" applyFill="1" applyBorder="1" applyAlignment="1">
      <x:alignment vertical="top"/>
    </x:xf>
    <x:xf numFmtId="201" fontId="6" fillId="0" borderId="0" xfId="0" applyNumberFormat="1" applyFont="1" applyFill="1" applyBorder="1" applyAlignment="1">
      <x:alignment vertical="top"/>
    </x:xf>
    <x:xf numFmtId="200" fontId="6" fillId="0" borderId="2" xfId="0" applyNumberFormat="1" applyFont="1" applyFill="1" applyBorder="1" applyAlignment="1">
      <x:alignment vertical="top"/>
    </x:xf>
    <x:xf numFmtId="202" fontId="6" fillId="0" borderId="0" xfId="0" applyNumberFormat="1" applyFont="1" applyFill="1" applyBorder="1" applyAlignment="1">
      <x:alignment vertical="top"/>
    </x:xf>
    <x:xf numFmtId="203" fontId="6" fillId="0" borderId="0" xfId="0" applyNumberFormat="1" applyFont="1" applyFill="1" applyBorder="1" applyAlignment="1">
      <x:alignment vertical="top"/>
    </x:xf>
    <x:xf numFmtId="203" fontId="7" fillId="0" borderId="2" xfId="0" applyNumberFormat="1" applyFont="1" applyFill="1" applyBorder="1" applyAlignment="1">
      <x:alignment vertical="top"/>
    </x:xf>
    <x:xf numFmtId="203" fontId="6" fillId="0" borderId="2" xfId="0" applyNumberFormat="1" applyFont="1" applyFill="1" applyBorder="1" applyAlignment="1">
      <x:alignment vertical="top"/>
    </x:xf>
    <x:xf numFmtId="200" fontId="6" fillId="0" borderId="1" xfId="0" applyNumberFormat="1" applyFont="1" applyFill="1" applyBorder="1" applyAlignment="1">
      <x:alignment vertical="top"/>
    </x:xf>
    <x:xf numFmtId="201" fontId="6" fillId="0" borderId="1" xfId="0" applyNumberFormat="1" applyFont="1" applyFill="1" applyBorder="1" applyAlignment="1">
      <x:alignment vertical="top"/>
    </x:xf>
    <x:xf numFmtId="200" fontId="6" fillId="0" borderId="3" xfId="0" applyNumberFormat="1" applyFont="1" applyFill="1" applyBorder="1" applyAlignment="1">
      <x:alignment vertical="top"/>
    </x:xf>
    <x:xf numFmtId="202" fontId="6" fillId="0" borderId="1" xfId="0" applyNumberFormat="1" applyFont="1" applyFill="1" applyBorder="1" applyAlignment="1">
      <x:alignment vertical="top"/>
    </x:xf>
    <x:xf numFmtId="203" fontId="6" fillId="0" borderId="1" xfId="0" applyNumberFormat="1" applyFont="1" applyFill="1" applyBorder="1" applyAlignment="1">
      <x:alignment vertical="top"/>
    </x:xf>
    <x:xf numFmtId="203" fontId="7" fillId="0" borderId="3" xfId="0" applyNumberFormat="1" applyFont="1" applyFill="1" applyBorder="1" applyAlignment="1">
      <x:alignment vertical="top"/>
    </x:xf>
    <x:xf numFmtId="203" fontId="6" fillId="0" borderId="3" xfId="0" applyNumberFormat="1" applyFont="1" applyFill="1" applyBorder="1" applyAlignment="1">
      <x:alignment vertical="top"/>
    </x:xf>
    <x:xf numFmtId="203" fontId="3" fillId="0" borderId="0" xfId="0" applyNumberFormat="1" applyFont="1" applyFill="1" applyBorder="1" applyAlignment="1">
      <x:alignment vertical="top"/>
    </x:xf>
    <x:xf numFmtId="203" fontId="3" fillId="0" borderId="1" xfId="0" applyNumberFormat="1" applyFont="1" applyFill="1" applyBorder="1" applyAlignment="1">
      <x:alignment vertical="top"/>
    </x:xf>
    <x:xf numFmtId="202" fontId="3" fillId="0" borderId="0" xfId="0" applyNumberFormat="1" applyFont="1" applyFill="1" applyBorder="1" applyAlignment="1">
      <x:alignment vertical="top"/>
    </x:xf>
    <x:xf numFmtId="202" fontId="3" fillId="0" borderId="1" xfId="0" applyNumberFormat="1" applyFont="1" applyFill="1" applyBorder="1" applyAlignment="1">
      <x:alignment vertical="top"/>
    </x:xf>
    <x:xf numFmtId="0" fontId="0" fillId="2" borderId="0" xfId="0" applyNumberFormat="1" applyFont="1" applyFill="1" applyBorder="1" applyAlignment="1">
      <x:alignment vertical="top"/>
    </x:xf>
    <x:xf numFmtId="0" fontId="1" fillId="2" borderId="0" xfId="0" applyNumberFormat="1" applyFont="1" applyFill="1" applyBorder="1" applyAlignment="1">
      <x:alignment vertical="top"/>
    </x:xf>
    <x:xf numFmtId="0" fontId="0" fillId="2" borderId="1" xfId="0" applyNumberFormat="1" applyFont="1" applyFill="1" applyBorder="1" applyAlignment="1">
      <x:alignment vertical="top"/>
    </x:xf>
    <x:xf numFmtId="0" fontId="1" fillId="2" borderId="1" xfId="0" applyNumberFormat="1" applyFont="1" applyFill="1" applyBorder="1" applyAlignment="1">
      <x:alignment vertical="top"/>
    </x:xf>
    <x:xf numFmtId="0" fontId="5" fillId="6" borderId="0" xfId="0" applyNumberFormat="1" applyFont="1" applyFill="1" applyBorder="1" applyAlignment="1">
      <x:alignment vertical="top"/>
    </x:xf>
    <x:xf numFmtId="0" fontId="5" fillId="6" borderId="0" xfId="0" applyNumberFormat="1" applyFont="1" applyFill="1" applyBorder="1" applyAlignment="1">
      <x:alignment vertical="top" wrapText="1"/>
    </x:xf>
    <x:xf numFmtId="0" fontId="5" fillId="6" borderId="1" xfId="0" applyNumberFormat="1" applyFont="1" applyFill="1" applyBorder="1" applyAlignment="1">
      <x:alignment vertical="top"/>
    </x:xf>
    <x:xf numFmtId="0" fontId="5" fillId="6" borderId="1" xfId="0" applyNumberFormat="1" applyFont="1" applyFill="1" applyBorder="1" applyAlignment="1">
      <x:alignment vertical="top" wrapText="1"/>
    </x:xf>
    <x:xf numFmtId="202" fontId="5" fillId="6" borderId="0" xfId="0" applyNumberFormat="1" applyFont="1" applyFill="1" applyBorder="1" applyAlignment="1">
      <x:alignment horizontal="left" vertical="center" wrapText="1"/>
    </x:xf>
    <x:xf numFmtId="202" fontId="5" fillId="6" borderId="1" xfId="0" applyNumberFormat="1" applyFont="1" applyFill="1" applyBorder="1" applyAlignment="1">
      <x:alignment horizontal="left" vertical="center" wrapText="1"/>
    </x:xf>
    <x:xf numFmtId="203" fontId="5" fillId="6" borderId="0" xfId="0" applyNumberFormat="1" applyFont="1" applyFill="1" applyBorder="1" applyAlignment="1">
      <x:alignment horizontal="left" vertical="center" wrapText="1"/>
    </x:xf>
    <x:xf numFmtId="203" fontId="5" fillId="6" borderId="1" xfId="0" applyNumberFormat="1" applyFont="1" applyFill="1" applyBorder="1" applyAlignment="1">
      <x:alignment horizontal="left" vertical="center" wrapText="1"/>
    </x:xf>
    <x:xf numFmtId="201" fontId="5" fillId="6" borderId="0" xfId="0" applyNumberFormat="1" applyFont="1" applyFill="1" applyBorder="1" applyAlignment="1">
      <x:alignment horizontal="left" vertical="center" wrapText="1"/>
    </x:xf>
    <x:xf numFmtId="201" fontId="5" fillId="6" borderId="1" xfId="0" applyNumberFormat="1" applyFont="1" applyFill="1" applyBorder="1" applyAlignment="1">
      <x:alignment horizontal="left" vertical="center" wrapText="1"/>
    </x:xf>
    <x:xf numFmtId="0" fontId="3" fillId="4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/>
    </x:xf>
    <x:xf numFmtId="0" fontId="8" fillId="2" borderId="0" xfId="0" applyNumberFormat="1" applyFont="1" applyFill="1" applyBorder="1" applyAlignment="1">
      <x:alignment horizontal="left" vertical="top"/>
    </x:xf>
    <x:xf numFmtId="0" fontId="8" fillId="3" borderId="0" xfId="0" applyNumberFormat="1" applyFont="1" applyFill="1" applyBorder="1" applyAlignment="1">
      <x:alignment horizontal="center" vertical="top" wrapText="1"/>
    </x:xf>
    <x:xf numFmtId="0" fontId="3" fillId="4" borderId="1" xfId="0" applyNumberFormat="1" applyFont="1" applyFill="1" applyBorder="1" applyAlignment="1">
      <x:alignment vertical="top" wrapText="1"/>
    </x:xf>
    <x:xf numFmtId="0" fontId="3" fillId="0" borderId="1" xfId="0" applyNumberFormat="1" applyFont="1" applyFill="1" applyBorder="1" applyAlignment="1">
      <x:alignment vertical="top"/>
    </x:xf>
    <x:xf numFmtId="0" fontId="8" fillId="2" borderId="1" xfId="0" applyNumberFormat="1" applyFont="1" applyFill="1" applyBorder="1" applyAlignment="1">
      <x:alignment horizontal="left" vertical="top"/>
    </x:xf>
    <x:xf numFmtId="0" fontId="8" fillId="3" borderId="1" xfId="0" applyNumberFormat="1" applyFont="1" applyFill="1" applyBorder="1" applyAlignment="1">
      <x:alignment horizontal="center" vertical="top" wrapText="1"/>
    </x:xf>
    <x:xf numFmtId="202" fontId="3" fillId="5" borderId="0" xfId="0" applyNumberFormat="1" applyFont="1" applyFill="1" applyBorder="1" applyAlignment="1">
      <x:alignment vertical="top"/>
    </x:xf>
    <x:xf numFmtId="202" fontId="3" fillId="6" borderId="0" xfId="0" applyNumberFormat="1" applyFont="1" applyFill="1" applyBorder="1" applyAlignment="1">
      <x:alignment vertical="top"/>
    </x:xf>
    <x:xf numFmtId="202" fontId="3" fillId="7" borderId="0" xfId="0" applyNumberFormat="1" applyFont="1" applyFill="1" applyBorder="1" applyAlignment="1">
      <x:alignment vertical="top"/>
    </x:xf>
    <x:xf numFmtId="202" fontId="3" fillId="4" borderId="0" xfId="0" applyNumberFormat="1" applyFont="1" applyFill="1" applyBorder="1" applyAlignment="1">
      <x:alignment vertical="top" wrapText="1"/>
    </x:xf>
    <x:xf numFmtId="202" fontId="8" fillId="2" borderId="0" xfId="0" applyNumberFormat="1" applyFont="1" applyFill="1" applyBorder="1" applyAlignment="1">
      <x:alignment horizontal="left" vertical="top"/>
    </x:xf>
    <x:xf numFmtId="202" fontId="8" fillId="3" borderId="0" xfId="0" applyNumberFormat="1" applyFont="1" applyFill="1" applyBorder="1" applyAlignment="1">
      <x:alignment horizontal="center" vertical="top" wrapText="1"/>
    </x:xf>
    <x:xf numFmtId="202" fontId="3" fillId="5" borderId="1" xfId="0" applyNumberFormat="1" applyFont="1" applyFill="1" applyBorder="1" applyAlignment="1">
      <x:alignment vertical="top"/>
    </x:xf>
    <x:xf numFmtId="202" fontId="3" fillId="6" borderId="1" xfId="0" applyNumberFormat="1" applyFont="1" applyFill="1" applyBorder="1" applyAlignment="1">
      <x:alignment vertical="top"/>
    </x:xf>
    <x:xf numFmtId="202" fontId="3" fillId="7" borderId="1" xfId="0" applyNumberFormat="1" applyFont="1" applyFill="1" applyBorder="1" applyAlignment="1">
      <x:alignment vertical="top"/>
    </x:xf>
    <x:xf numFmtId="202" fontId="3" fillId="4" borderId="1" xfId="0" applyNumberFormat="1" applyFont="1" applyFill="1" applyBorder="1" applyAlignment="1">
      <x:alignment vertical="top" wrapText="1"/>
    </x:xf>
    <x:xf numFmtId="202" fontId="8" fillId="2" borderId="1" xfId="0" applyNumberFormat="1" applyFont="1" applyFill="1" applyBorder="1" applyAlignment="1">
      <x:alignment horizontal="left" vertical="top"/>
    </x:xf>
    <x:xf numFmtId="202" fontId="8" fillId="3" borderId="1" xfId="0" applyNumberFormat="1" applyFont="1" applyFill="1" applyBorder="1" applyAlignment="1">
      <x:alignment horizontal="center" vertical="top" wrapText="1"/>
    </x:xf>
    <x:xf numFmtId="201" fontId="3" fillId="5" borderId="0" xfId="0" applyNumberFormat="1" applyFont="1" applyFill="1" applyBorder="1" applyAlignment="1">
      <x:alignment vertical="top"/>
    </x:xf>
    <x:xf numFmtId="201" fontId="3" fillId="6" borderId="0" xfId="0" applyNumberFormat="1" applyFont="1" applyFill="1" applyBorder="1" applyAlignment="1">
      <x:alignment vertical="top"/>
    </x:xf>
    <x:xf numFmtId="201" fontId="3" fillId="7" borderId="0" xfId="0" applyNumberFormat="1" applyFont="1" applyFill="1" applyBorder="1" applyAlignment="1">
      <x:alignment vertical="top"/>
    </x:xf>
    <x:xf numFmtId="201" fontId="3" fillId="4" borderId="0" xfId="0" applyNumberFormat="1" applyFont="1" applyFill="1" applyBorder="1" applyAlignment="1">
      <x:alignment vertical="top" wrapText="1"/>
    </x:xf>
    <x:xf numFmtId="201" fontId="8" fillId="2" borderId="0" xfId="0" applyNumberFormat="1" applyFont="1" applyFill="1" applyBorder="1" applyAlignment="1">
      <x:alignment horizontal="left" vertical="top"/>
    </x:xf>
    <x:xf numFmtId="201" fontId="8" fillId="3" borderId="0" xfId="0" applyNumberFormat="1" applyFont="1" applyFill="1" applyBorder="1" applyAlignment="1">
      <x:alignment horizontal="center" vertical="top" wrapText="1"/>
    </x:xf>
    <x:xf numFmtId="201" fontId="3" fillId="5" borderId="1" xfId="0" applyNumberFormat="1" applyFont="1" applyFill="1" applyBorder="1" applyAlignment="1">
      <x:alignment vertical="top"/>
    </x:xf>
    <x:xf numFmtId="201" fontId="3" fillId="6" borderId="1" xfId="0" applyNumberFormat="1" applyFont="1" applyFill="1" applyBorder="1" applyAlignment="1">
      <x:alignment vertical="top"/>
    </x:xf>
    <x:xf numFmtId="201" fontId="3" fillId="7" borderId="1" xfId="0" applyNumberFormat="1" applyFont="1" applyFill="1" applyBorder="1" applyAlignment="1">
      <x:alignment vertical="top"/>
    </x:xf>
    <x:xf numFmtId="201" fontId="3" fillId="4" borderId="1" xfId="0" applyNumberFormat="1" applyFont="1" applyFill="1" applyBorder="1" applyAlignment="1">
      <x:alignment vertical="top" wrapText="1"/>
    </x:xf>
    <x:xf numFmtId="201" fontId="8" fillId="2" borderId="1" xfId="0" applyNumberFormat="1" applyFont="1" applyFill="1" applyBorder="1" applyAlignment="1">
      <x:alignment horizontal="left" vertical="top"/>
    </x:xf>
    <x:xf numFmtId="201" fontId="8" fillId="3" borderId="1" xfId="0" applyNumberFormat="1" applyFont="1" applyFill="1" applyBorder="1" applyAlignment="1">
      <x:alignment horizontal="center" vertical="top" wrapText="1"/>
    </x:xf>
    <x:xf numFmtId="200" fontId="3" fillId="5" borderId="0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 applyAlignment="1">
      <x:alignment vertical="top" wrapText="1"/>
    </x:xf>
    <x:xf numFmtId="200" fontId="3" fillId="6" borderId="0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 applyAlignment="1">
      <x:alignment vertical="top" wrapText="1"/>
    </x:xf>
    <x:xf numFmtId="200" fontId="3" fillId="7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 applyAlignment="1">
      <x:alignment horizontal="left" vertical="top" wrapText="1"/>
    </x:xf>
    <x:xf numFmtId="200" fontId="3" fillId="5" borderId="1" xfId="0" applyNumberFormat="1" applyFont="1" applyFill="1" applyBorder="1" applyAlignment="1">
      <x:alignment vertical="top" wrapText="1"/>
    </x:xf>
    <x:xf numFmtId="0" fontId="0" fillId="5" borderId="1" xfId="0" applyNumberFormat="1" applyFont="1" applyFill="1" applyBorder="1" applyAlignment="1">
      <x:alignment vertical="top" wrapText="1"/>
    </x:xf>
    <x:xf numFmtId="200" fontId="3" fillId="6" borderId="1" xfId="0" applyNumberFormat="1" applyFont="1" applyFill="1" applyBorder="1" applyAlignment="1">
      <x:alignment vertical="top" wrapText="1"/>
    </x:xf>
    <x:xf numFmtId="0" fontId="0" fillId="6" borderId="1" xfId="0" applyNumberFormat="1" applyFont="1" applyFill="1" applyBorder="1" applyAlignment="1">
      <x:alignment vertical="top" wrapText="1"/>
    </x:xf>
    <x:xf numFmtId="200" fontId="3" fillId="7" borderId="1" xfId="0" applyNumberFormat="1" applyFont="1" applyFill="1" applyBorder="1" applyAlignment="1">
      <x:alignment vertical="top" wrapText="1"/>
    </x:xf>
    <x:xf numFmtId="0" fontId="0" fillId="7" borderId="1" xfId="0" applyNumberFormat="1" applyFont="1" applyFill="1" applyBorder="1" applyAlignment="1">
      <x:alignment vertical="top" wrapText="1"/>
    </x:xf>
    <x:xf numFmtId="0" fontId="2" fillId="2" borderId="1" xfId="0" applyNumberFormat="1" applyFont="1" applyFill="1" applyBorder="1" applyAlignment="1">
      <x:alignment horizontal="left" vertical="top" wrapText="1"/>
    </x:xf>
    <x:xf numFmtId="202" fontId="3" fillId="7" borderId="0" xfId="0" applyNumberFormat="1" applyFont="1" applyFill="1" applyBorder="1" applyAlignment="1">
      <x:alignment vertical="top" wrapText="1"/>
    </x:xf>
    <x:xf numFmtId="201" fontId="3" fillId="7" borderId="0" xfId="0" applyNumberFormat="1" applyFont="1" applyFill="1" applyBorder="1" applyAlignment="1">
      <x:alignment vertical="top" wrapText="1"/>
    </x:xf>
    <x:xf numFmtId="202" fontId="3" fillId="7" borderId="1" xfId="0" applyNumberFormat="1" applyFont="1" applyFill="1" applyBorder="1" applyAlignment="1">
      <x:alignment vertical="top" wrapText="1"/>
    </x:xf>
    <x:xf numFmtId="201" fontId="3" fillId="7" borderId="1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 applyAlignment="1">
      <x:alignment vertical="top"/>
    </x:xf>
    <x:xf numFmtId="0" fontId="2" fillId="2" borderId="1" xfId="0" applyNumberFormat="1" applyFont="1" applyFill="1" applyBorder="1" applyAlignment="1">
      <x:alignment vertical="top"/>
    </x:xf>
    <x:xf numFmtId="0" fontId="0" fillId="3" borderId="0" xfId="0" applyNumberFormat="1" applyFont="1" applyFill="1" applyBorder="1" applyAlignment="1">
      <x:alignment vertical="top"/>
    </x:xf>
    <x:xf numFmtId="0" fontId="2" fillId="3" borderId="0" xfId="0" applyNumberFormat="1" applyFont="1" applyFill="1" applyBorder="1" applyAlignment="1">
      <x:alignment vertical="top"/>
    </x:xf>
    <x:xf numFmtId="0" fontId="2" fillId="3" borderId="0" xfId="0" applyNumberFormat="1" applyFont="1" applyFill="1" applyBorder="1" applyAlignment="1">
      <x:alignment vertical="top" wrapText="1"/>
    </x:xf>
    <x:xf numFmtId="0" fontId="0" fillId="3" borderId="1" xfId="0" applyNumberFormat="1" applyFont="1" applyFill="1" applyBorder="1" applyAlignment="1">
      <x:alignment vertical="top"/>
    </x:xf>
    <x:xf numFmtId="0" fontId="2" fillId="3" borderId="1" xfId="0" applyNumberFormat="1" applyFont="1" applyFill="1" applyBorder="1" applyAlignment="1">
      <x:alignment vertical="top"/>
    </x:xf>
    <x:xf numFmtId="0" fontId="2" fillId="3" borderId="1" xfId="0" applyNumberFormat="1" applyFont="1" applyFill="1" applyBorder="1" applyAlignment="1">
      <x:alignment vertical="top" wrapText="1"/>
    </x:xf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2" borderId="2" xfId="0" applyNumberFormat="1" applyFont="1" applyFill="1" applyBorder="1" applyAlignment="1">
      <x:alignment vertical="top"/>
    </x:xf>
    <x:xf numFmtId="200" fontId="7" fillId="2" borderId="2" xfId="0" applyNumberFormat="1" applyFont="1" applyFill="1" applyBorder="1" applyAlignment="1">
      <x:alignment vertical="top"/>
    </x:xf>
    <x:xf numFmtId="0" fontId="2" fillId="2" borderId="2" xfId="0" applyNumberFormat="1" applyFont="1" applyFill="1" applyBorder="1" applyAlignment="1">
      <x:alignment vertical="top"/>
    </x:xf>
    <x:xf numFmtId="200" fontId="2" fillId="2" borderId="2" xfId="0" applyNumberFormat="1" applyFont="1" applyFill="1" applyBorder="1" applyAlignment="1">
      <x:alignment vertical="top"/>
    </x:xf>
    <x:xf numFmtId="0" fontId="2" fillId="2" borderId="2" xfId="0" applyNumberFormat="1" applyFont="1" applyFill="1" applyBorder="1" applyAlignment="1">
      <x:alignment horizontal="left" vertical="top"/>
    </x:xf>
    <x:xf numFmtId="200" fontId="2" fillId="2" borderId="2" xfId="0" applyNumberFormat="1" applyFont="1" applyFill="1" applyBorder="1" applyAlignment="1">
      <x:alignment horizontal="left" vertical="top"/>
    </x:xf>
    <x:xf numFmtId="0" fontId="2" fillId="2" borderId="2" xfId="0" applyNumberFormat="1" applyFont="1" applyFill="1" applyBorder="1" applyAlignment="1">
      <x:alignment horizontal="left" vertical="center"/>
    </x:xf>
    <x:xf numFmtId="200" fontId="2" fillId="2" borderId="2" xfId="0" applyNumberFormat="1" applyFont="1" applyFill="1" applyBorder="1" applyAlignment="1">
      <x:alignment horizontal="left" vertical="center"/>
    </x:xf>
    <x:xf numFmtId="0" fontId="0" fillId="2" borderId="3" xfId="0" applyNumberFormat="1" applyFont="1" applyFill="1" applyBorder="1" applyAlignment="1">
      <x:alignment vertical="top"/>
    </x:xf>
    <x:xf numFmtId="200" fontId="7" fillId="2" borderId="3" xfId="0" applyNumberFormat="1" applyFont="1" applyFill="1" applyBorder="1" applyAlignment="1">
      <x:alignment vertical="top"/>
    </x:xf>
    <x:xf numFmtId="0" fontId="2" fillId="2" borderId="3" xfId="0" applyNumberFormat="1" applyFont="1" applyFill="1" applyBorder="1" applyAlignment="1">
      <x:alignment vertical="top"/>
    </x:xf>
    <x:xf numFmtId="200" fontId="2" fillId="2" borderId="3" xfId="0" applyNumberFormat="1" applyFont="1" applyFill="1" applyBorder="1" applyAlignment="1">
      <x:alignment vertical="top"/>
    </x:xf>
    <x:xf numFmtId="0" fontId="2" fillId="2" borderId="3" xfId="0" applyNumberFormat="1" applyFont="1" applyFill="1" applyBorder="1" applyAlignment="1">
      <x:alignment horizontal="left" vertical="top"/>
    </x:xf>
    <x:xf numFmtId="200" fontId="2" fillId="2" borderId="3" xfId="0" applyNumberFormat="1" applyFont="1" applyFill="1" applyBorder="1" applyAlignment="1">
      <x:alignment horizontal="left" vertical="top"/>
    </x:xf>
    <x:xf numFmtId="0" fontId="2" fillId="2" borderId="3" xfId="0" applyNumberFormat="1" applyFont="1" applyFill="1" applyBorder="1" applyAlignment="1">
      <x:alignment horizontal="left" vertical="center"/>
    </x:xf>
    <x:xf numFmtId="200" fontId="2" fillId="2" borderId="3" xfId="0" applyNumberFormat="1" applyFont="1" applyFill="1" applyBorder="1" applyAlignment="1">
      <x:alignment horizontal="left" vertical="center"/>
    </x:xf>
    <x:xf numFmtId="202" fontId="7" fillId="3" borderId="0" xfId="0" applyNumberFormat="1" applyFont="1" applyFill="1" applyBorder="1" applyAlignment="1">
      <x:alignment vertical="top"/>
    </x:xf>
    <x:xf numFmtId="202" fontId="2" fillId="3" borderId="0" xfId="0" applyNumberFormat="1" applyFont="1" applyFill="1" applyBorder="1" applyAlignment="1">
      <x:alignment vertical="top"/>
    </x:xf>
    <x:xf numFmtId="202" fontId="2" fillId="3" borderId="0" xfId="0" applyNumberFormat="1" applyFont="1" applyFill="1" applyBorder="1" applyAlignment="1">
      <x:alignment vertical="top" wrapText="1"/>
    </x:xf>
    <x:xf numFmtId="202" fontId="2" fillId="3" borderId="0" xfId="0" applyNumberFormat="1" applyFont="1" applyFill="1" applyBorder="1" applyAlignment="1">
      <x:alignment horizontal="center" vertical="top" wrapText="1"/>
    </x:xf>
    <x:xf numFmtId="202" fontId="2" fillId="3" borderId="0" xfId="0" applyNumberFormat="1" applyFont="1" applyFill="1" applyBorder="1" applyAlignment="1">
      <x:alignment horizontal="center" vertical="center" wrapText="1"/>
    </x:xf>
    <x:xf numFmtId="202" fontId="7" fillId="3" borderId="1" xfId="0" applyNumberFormat="1" applyFont="1" applyFill="1" applyBorder="1" applyAlignment="1">
      <x:alignment vertical="top"/>
    </x:xf>
    <x:xf numFmtId="202" fontId="2" fillId="3" borderId="1" xfId="0" applyNumberFormat="1" applyFont="1" applyFill="1" applyBorder="1" applyAlignment="1">
      <x:alignment vertical="top"/>
    </x:xf>
    <x:xf numFmtId="202" fontId="2" fillId="3" borderId="1" xfId="0" applyNumberFormat="1" applyFont="1" applyFill="1" applyBorder="1" applyAlignment="1">
      <x:alignment vertical="top" wrapText="1"/>
    </x:xf>
    <x:xf numFmtId="202" fontId="2" fillId="3" borderId="1" xfId="0" applyNumberFormat="1" applyFont="1" applyFill="1" applyBorder="1" applyAlignment="1">
      <x:alignment horizontal="center" vertical="top" wrapText="1"/>
    </x:xf>
    <x:xf numFmtId="202" fontId="2" fillId="3" borderId="1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 applyAlignment="1">
      <x:alignment vertical="top" wrapText="1"/>
    </x:xf>
    <x:xf numFmtId="200" fontId="7" fillId="0" borderId="2" xfId="0" applyNumberFormat="1" applyFont="1" applyFill="1" applyBorder="1" applyAlignment="1">
      <x:alignment vertical="top" wrapText="1"/>
    </x:xf>
    <x:xf numFmtId="202" fontId="7" fillId="0" borderId="0" xfId="0" applyNumberFormat="1" applyFont="1" applyFill="1" applyBorder="1" applyAlignment="1">
      <x:alignment vertical="top" wrapText="1"/>
    </x:xf>
    <x:xf numFmtId="203" fontId="7" fillId="0" borderId="0" xfId="0" applyNumberFormat="1" applyFont="1" applyFill="1" applyBorder="1" applyAlignment="1">
      <x:alignment vertical="top" wrapText="1"/>
    </x:xf>
    <x:xf numFmtId="200" fontId="7" fillId="0" borderId="0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200" fontId="7" fillId="0" borderId="3" xfId="0" applyNumberFormat="1" applyFont="1" applyFill="1" applyBorder="1" applyAlignment="1">
      <x:alignment vertical="top" wrapText="1"/>
    </x:xf>
    <x:xf numFmtId="202" fontId="7" fillId="0" borderId="1" xfId="0" applyNumberFormat="1" applyFont="1" applyFill="1" applyBorder="1" applyAlignment="1">
      <x:alignment vertical="top" wrapText="1"/>
    </x:xf>
    <x:xf numFmtId="203" fontId="7" fillId="0" borderId="1" xfId="0" applyNumberFormat="1" applyFont="1" applyFill="1" applyBorder="1" applyAlignment="1">
      <x:alignment vertical="top" wrapText="1"/>
    </x:xf>
    <x:xf numFmtId="200" fontId="7" fillId="0" borderId="1" xfId="0" applyNumberFormat="1" applyFont="1" applyFill="1" applyBorder="1" applyAlignment="1">
      <x:alignment vertical="top" wrapText="1"/>
    </x:xf>
    <x:xf numFmtId="201" fontId="7" fillId="0" borderId="2" xfId="0" applyNumberFormat="1" applyFont="1" applyFill="1" applyBorder="1" applyAlignment="1">
      <x:alignment vertical="top"/>
    </x:xf>
    <x:xf numFmtId="201" fontId="7" fillId="0" borderId="3" xfId="0" applyNumberFormat="1" applyFont="1" applyFill="1" applyBorder="1" applyAlignment="1">
      <x:alignment vertical="top"/>
    </x:xf>
    <x:xf numFmtId="0" fontId="0" fillId="2" borderId="0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 applyAlignment="1">
      <x:alignment horizontal="left" vertical="center" wrapText="1"/>
    </x:xf>
    <x:xf numFmtId="0" fontId="0" fillId="2" borderId="1" xfId="0" applyNumberFormat="1" applyFont="1" applyFill="1" applyBorder="1" applyAlignment="1">
      <x:alignment vertical="top" wrapText="1"/>
    </x:xf>
    <x:xf numFmtId="0" fontId="2" fillId="2" borderId="1" xfId="0" applyNumberFormat="1" applyFont="1" applyFill="1" applyBorder="1" applyAlignment="1">
      <x:alignment vertical="top" wrapText="1"/>
    </x:xf>
    <x:xf numFmtId="0" fontId="2" fillId="2" borderId="1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 applyAlignment="1">
      <x:alignment vertical="top" wrapText="1"/>
    </x:xf>
    <x:xf numFmtId="0" fontId="0" fillId="3" borderId="1" xfId="0" applyNumberFormat="1" applyFont="1" applyFill="1" applyBorder="1" applyAlignment="1">
      <x:alignment vertical="top" wrapText="1"/>
    </x:xf>
    <x:xf numFmtId="204" fontId="5" fillId="6" borderId="0" xfId="0" applyNumberFormat="1" applyFont="1" applyFill="1" applyBorder="1" applyAlignment="1">
      <x:alignment horizontal="left" vertical="center" wrapText="1"/>
    </x:xf>
    <x:xf numFmtId="204" fontId="5" fillId="6" borderId="1" xfId="0" applyNumberFormat="1" applyFont="1" applyFill="1" applyBorder="1" applyAlignment="1">
      <x:alignment horizontal="left" vertical="center" wrapText="1"/>
    </x:xf>
    <x:xf numFmtId="0" fontId="2" fillId="2" borderId="0" xfId="0" applyNumberFormat="1" applyFont="1" applyFill="1" applyBorder="1" applyAlignment="1">
      <x:alignment horizontal="center" vertical="top" wrapText="1"/>
    </x:xf>
    <x:xf numFmtId="0" fontId="2" fillId="2" borderId="1" xfId="0" applyNumberFormat="1" applyFont="1" applyFill="1" applyBorder="1" applyAlignment="1">
      <x:alignment horizontal="center" vertical="top" wrapText="1"/>
    </x:xf>
    <x:xf numFmtId="200" fontId="7" fillId="3" borderId="0" xfId="0" applyNumberFormat="1" applyFont="1" applyFill="1" applyBorder="1" applyAlignment="1">
      <x:alignment vertical="top"/>
    </x:xf>
    <x:xf numFmtId="200" fontId="2" fillId="3" borderId="0" xfId="0" applyNumberFormat="1" applyFont="1" applyFill="1" applyBorder="1" applyAlignment="1">
      <x:alignment vertical="top"/>
    </x:xf>
    <x:xf numFmtId="200" fontId="2" fillId="3" borderId="0" xfId="0" applyNumberFormat="1" applyFont="1" applyFill="1" applyBorder="1" applyAlignment="1">
      <x:alignment vertical="top" wrapText="1"/>
    </x:xf>
    <x:xf numFmtId="200" fontId="2" fillId="3" borderId="0" xfId="0" applyNumberFormat="1" applyFont="1" applyFill="1" applyBorder="1" applyAlignment="1">
      <x:alignment horizontal="center" vertical="top" wrapText="1"/>
    </x:xf>
    <x:xf numFmtId="200" fontId="2" fillId="3" borderId="0" xfId="0" applyNumberFormat="1" applyFont="1" applyFill="1" applyBorder="1" applyAlignment="1">
      <x:alignment horizontal="center" vertical="center" wrapText="1"/>
    </x:xf>
    <x:xf numFmtId="200" fontId="7" fillId="3" borderId="1" xfId="0" applyNumberFormat="1" applyFont="1" applyFill="1" applyBorder="1" applyAlignment="1">
      <x:alignment vertical="top"/>
    </x:xf>
    <x:xf numFmtId="200" fontId="2" fillId="3" borderId="1" xfId="0" applyNumberFormat="1" applyFont="1" applyFill="1" applyBorder="1" applyAlignment="1">
      <x:alignment vertical="top"/>
    </x:xf>
    <x:xf numFmtId="200" fontId="2" fillId="3" borderId="1" xfId="0" applyNumberFormat="1" applyFont="1" applyFill="1" applyBorder="1" applyAlignment="1">
      <x:alignment vertical="top" wrapText="1"/>
    </x:xf>
    <x:xf numFmtId="200" fontId="2" fillId="3" borderId="1" xfId="0" applyNumberFormat="1" applyFont="1" applyFill="1" applyBorder="1" applyAlignment="1">
      <x:alignment horizontal="center" vertical="top" wrapText="1"/>
    </x:xf>
    <x:xf numFmtId="200" fontId="2" fillId="3" borderId="1" xfId="0" applyNumberFormat="1" applyFont="1" applyFill="1" applyBorder="1" applyAlignment="1">
      <x:alignment horizontal="center" vertical="center" wrapText="1"/>
    </x:xf>
    <x:xf numFmtId="204" fontId="3" fillId="0" borderId="0" xfId="0" applyNumberFormat="1" applyFont="1" applyFill="1" applyBorder="1" applyAlignment="1">
      <x:alignment vertical="top"/>
    </x:xf>
    <x:xf numFmtId="204" fontId="3" fillId="0" borderId="1" xfId="0" applyNumberFormat="1" applyFont="1" applyFill="1" applyBorder="1" applyAlignment="1">
      <x:alignment vertical="top"/>
    </x:xf>
    <x:xf numFmtId="205" fontId="3" fillId="0" borderId="0" xfId="0" applyNumberFormat="1" applyFont="1" applyFill="1" applyBorder="1" applyAlignment="1">
      <x:alignment vertical="top"/>
    </x:xf>
    <x:xf numFmtId="205" fontId="3" fillId="0" borderId="1" xfId="0" applyNumberFormat="1" applyFont="1" applyFill="1" applyBorder="1" applyAlignment="1">
      <x:alignment vertical="top"/>
    </x:xf>
    <x:xf numFmtId="202" fontId="0" fillId="0" borderId="0" xfId="0" applyNumberFormat="1" applyFont="1" applyFill="1" applyBorder="1" applyAlignment="1">
      <x:alignment vertical="top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 applyAlignment="1">
      <x:alignment vertical="top"/>
    </x:xf>
    <x:xf numFmtId="202" fontId="0" fillId="0" borderId="1" xfId="0" applyNumberFormat="1" applyFont="1" applyFill="1" applyBorder="1"/>
    <x:xf numFmtId="201" fontId="3" fillId="3" borderId="0" xfId="0" applyNumberFormat="1" applyFont="1" applyFill="1" applyBorder="1" applyAlignment="1">
      <x:alignment vertical="top"/>
    </x:xf>
    <x:xf numFmtId="201" fontId="2" fillId="3" borderId="0" xfId="0" applyNumberFormat="1" applyFont="1" applyFill="1" applyBorder="1" applyAlignment="1">
      <x:alignment vertical="top"/>
    </x:xf>
    <x:xf numFmtId="201" fontId="2" fillId="3" borderId="0" xfId="0" applyNumberFormat="1" applyFont="1" applyFill="1" applyBorder="1" applyAlignment="1">
      <x:alignment vertical="top" wrapText="1"/>
    </x:xf>
    <x:xf numFmtId="201" fontId="2" fillId="3" borderId="0" xfId="0" applyNumberFormat="1" applyFont="1" applyFill="1" applyBorder="1" applyAlignment="1">
      <x:alignment horizontal="center" vertical="top" wrapText="1"/>
    </x:xf>
    <x:xf numFmtId="201" fontId="2" fillId="3" borderId="0" xfId="0" applyNumberFormat="1" applyFont="1" applyFill="1" applyBorder="1" applyAlignment="1">
      <x:alignment horizontal="center" vertical="center" wrapText="1"/>
    </x:xf>
    <x:xf numFmtId="201" fontId="3" fillId="3" borderId="1" xfId="0" applyNumberFormat="1" applyFont="1" applyFill="1" applyBorder="1" applyAlignment="1">
      <x:alignment vertical="top"/>
    </x:xf>
    <x:xf numFmtId="201" fontId="2" fillId="3" borderId="1" xfId="0" applyNumberFormat="1" applyFont="1" applyFill="1" applyBorder="1" applyAlignment="1">
      <x:alignment vertical="top"/>
    </x:xf>
    <x:xf numFmtId="201" fontId="2" fillId="3" borderId="1" xfId="0" applyNumberFormat="1" applyFont="1" applyFill="1" applyBorder="1" applyAlignment="1">
      <x:alignment vertical="top" wrapText="1"/>
    </x:xf>
    <x:xf numFmtId="201" fontId="2" fillId="3" borderId="1" xfId="0" applyNumberFormat="1" applyFont="1" applyFill="1" applyBorder="1" applyAlignment="1">
      <x:alignment horizontal="center" vertical="top" wrapText="1"/>
    </x:xf>
    <x:xf numFmtId="201" fontId="2" fillId="3" borderId="1" xfId="0" applyNumberFormat="1" applyFont="1" applyFill="1" applyBorder="1" applyAlignment="1">
      <x:alignment horizontal="center" vertical="center" wrapText="1"/>
    </x:xf>
    <x:xf numFmtId="204" fontId="0" fillId="0" borderId="0" xfId="0" applyNumberFormat="1" applyFont="1" applyFill="1" applyBorder="1" applyAlignment="1">
      <x:alignment vertical="top"/>
    </x:xf>
    <x:xf numFmtId="204" fontId="0" fillId="0" borderId="1" xfId="0" applyNumberFormat="1" applyFont="1" applyFill="1" applyBorder="1" applyAlignment="1">
      <x:alignment vertical="top"/>
    </x:xf>
    <x:xf numFmtId="202" fontId="2" fillId="2" borderId="0" xfId="0" applyNumberFormat="1" applyFont="1" applyFill="1" applyBorder="1" applyAlignment="1">
      <x:alignment horizontal="left" vertical="top"/>
    </x:xf>
    <x:xf numFmtId="202" fontId="2" fillId="2" borderId="1" xfId="0" applyNumberFormat="1" applyFont="1" applyFill="1" applyBorder="1" applyAlignment="1">
      <x:alignment horizontal="left" vertical="top"/>
    </x:xf>
    <x:xf numFmtId="200" fontId="0" fillId="0" borderId="0" xfId="0" applyNumberFormat="1" applyFont="1" applyFill="1" applyBorder="1" applyAlignment="1">
      <x:alignment vertical="top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 applyAlignment="1">
      <x:alignment vertical="top"/>
    </x:xf>
    <x:xf numFmtId="200" fontId="0" fillId="0" borderId="1" xfId="0" applyNumberFormat="1" applyFont="1" applyFill="1" applyBorder="1"/>
    <x:xf numFmtId="200" fontId="5" fillId="2" borderId="0" xfId="0" applyNumberFormat="1" applyFont="1" applyFill="1" applyBorder="1" applyAlignment="1">
      <x:alignment horizontal="left" vertical="top"/>
    </x:xf>
    <x:xf numFmtId="200" fontId="5" fillId="2" borderId="1" xfId="0" applyNumberFormat="1" applyFont="1" applyFill="1" applyBorder="1" applyAlignment="1">
      <x:alignment horizontal="left" vertical="top"/>
    </x:xf>
    <x:xf numFmtId="204" fontId="0" fillId="4" borderId="0" xfId="0" applyNumberFormat="1" applyFont="1" applyFill="1" applyBorder="1" applyAlignment="1">
      <x:alignment vertical="top" wrapText="1"/>
    </x:xf>
    <x:xf numFmtId="204" fontId="0" fillId="4" borderId="1" xfId="0" applyNumberFormat="1" applyFont="1" applyFill="1" applyBorder="1" applyAlignment="1">
      <x:alignment vertical="top" wrapText="1"/>
    </x:xf>
    <x:xf numFmtId="205" fontId="0" fillId="0" borderId="0" xfId="0" applyNumberFormat="1" applyFont="1" applyFill="1" applyBorder="1" applyAlignment="1">
      <x:alignment vertical="top"/>
    </x:xf>
    <x:xf numFmtId="205" fontId="0" fillId="0" borderId="1" xfId="0" applyNumberFormat="1" applyFont="1" applyFill="1" applyBorder="1" applyAlignment="1">
      <x:alignment vertical="top"/>
    </x:xf>
    <x:xf numFmtId="201" fontId="0" fillId="0" borderId="0" xfId="0" applyNumberFormat="1" applyFont="1" applyFill="1" applyBorder="1" applyAlignment="1">
      <x:alignment vertical="top"/>
    </x:xf>
    <x:xf numFmtId="201" fontId="0" fillId="0" borderId="1" xfId="0" applyNumberFormat="1" applyFont="1" applyFill="1" applyBorder="1" applyAlignment="1">
      <x:alignment vertical="top"/>
    </x:xf>
    <x:xf numFmtId="0" fontId="4" fillId="0" borderId="0" xfId="0" applyNumberFormat="1" applyFont="1" applyFill="1" applyBorder="1" applyAlignment="1">
      <x:alignment vertical="top"/>
    </x:xf>
    <x:xf numFmtId="0" fontId="4" fillId="0" borderId="1" xfId="0" applyNumberFormat="1" applyFont="1" applyFill="1" applyBorder="1" applyAlignment="1">
      <x:alignment vertical="top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202" fontId="5" fillId="6" borderId="0" xfId="0" applyNumberFormat="1" applyFont="1" applyFill="1" applyBorder="1" applyAlignment="1">
      <x:alignment horizontal="left" vertical="top" wrapText="1"/>
    </x:xf>
    <x:xf numFmtId="203" fontId="5" fillId="6" borderId="0" xfId="0" applyNumberFormat="1" applyFont="1" applyFill="1" applyBorder="1" applyAlignment="1">
      <x:alignment horizontal="left" vertical="top" wrapText="1"/>
    </x:xf>
    <x:xf numFmtId="201" fontId="5" fillId="6" borderId="0" xfId="0" applyNumberFormat="1" applyFont="1" applyFill="1" applyBorder="1" applyAlignment="1">
      <x:alignment horizontal="left" vertical="top" wrapText="1"/>
    </x:xf>
    <x:xf numFmtId="203" fontId="0" fillId="0" borderId="0" xfId="0" applyNumberFormat="1" applyFont="1" applyFill="1" applyBorder="1" applyAlignment="1">
      <x:alignment vertical="top"/>
    </x:xf>
    <x:xf numFmtId="202" fontId="5" fillId="6" borderId="1" xfId="0" applyNumberFormat="1" applyFont="1" applyFill="1" applyBorder="1" applyAlignment="1">
      <x:alignment horizontal="left" vertical="top" wrapText="1"/>
    </x:xf>
    <x:xf numFmtId="203" fontId="5" fillId="6" borderId="1" xfId="0" applyNumberFormat="1" applyFont="1" applyFill="1" applyBorder="1" applyAlignment="1">
      <x:alignment horizontal="left" vertical="top" wrapText="1"/>
    </x:xf>
    <x:xf numFmtId="201" fontId="5" fillId="6" borderId="1" xfId="0" applyNumberFormat="1" applyFont="1" applyFill="1" applyBorder="1" applyAlignment="1">
      <x:alignment horizontal="left" vertical="top" wrapText="1"/>
    </x:xf>
    <x:xf numFmtId="203" fontId="0" fillId="0" borderId="1" xfId="0" applyNumberFormat="1" applyFont="1" applyFill="1" applyBorder="1" applyAlignment="1">
      <x:alignment vertical="top"/>
    </x:xf>
    <x:xf numFmtId="204" fontId="5" fillId="6" borderId="0" xfId="0" applyNumberFormat="1" applyFont="1" applyFill="1" applyBorder="1" applyAlignment="1">
      <x:alignment horizontal="left" vertical="top" wrapText="1"/>
    </x:xf>
    <x:xf numFmtId="204" fontId="5" fillId="6" borderId="1" xfId="0" applyNumberFormat="1" applyFont="1" applyFill="1" applyBorder="1" applyAlignment="1">
      <x:alignment horizontal="lef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fe1bb1a48b4046" /><Relationship Type="http://schemas.openxmlformats.org/officeDocument/2006/relationships/theme" Target="/xl/theme/theme1.xml" Id="Rd070495b1e474efc" /><Relationship Type="http://schemas.openxmlformats.org/officeDocument/2006/relationships/sharedStrings" Target="/xl/sharedStrings.xml" Id="Rc86fe091ccb04f59" /><Relationship Type="http://schemas.openxmlformats.org/officeDocument/2006/relationships/worksheet" Target="/xl/worksheets/sheet1.xml" Id="R9d5dc348aaaf4d07" /><Relationship Type="http://schemas.openxmlformats.org/officeDocument/2006/relationships/worksheet" Target="/xl/worksheets/sheet2.xml" Id="R56bf8f1d579a4c27" /><Relationship Type="http://schemas.openxmlformats.org/officeDocument/2006/relationships/worksheet" Target="/xl/worksheets/sheet3.xml" Id="Rab853719b8b34575" /><Relationship Type="http://schemas.openxmlformats.org/officeDocument/2006/relationships/worksheet" Target="/xl/worksheets/sheet4.xml" Id="R5c849a3597c84510" /><Relationship Type="http://schemas.openxmlformats.org/officeDocument/2006/relationships/worksheet" Target="/xl/worksheets/sheet5.xml" Id="R7d2b252c014442b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845be646b5645b8" /><Relationship Type="http://schemas.openxmlformats.org/officeDocument/2006/relationships/chart" Target="/xl/drawings/charts/chart2.xml" Id="R80ebae9bdaae408b" /></Relationships>
</file>

<file path=xl/drawings/charts/chart1.xml><?xml version="1.0" encoding="utf-8"?>
<c:chartSpace xmlns:c="http://schemas.openxmlformats.org/drawingml/2006/chart">
  <c:lang val="en-US"/>
  <c:roundedCorners val="0"/>
  <c:chart>
    <c:plotArea>
      <c:layout/>
      <c:barChart>
        <c:barDir val="col"/>
        <c:grouping val="clustered"/>
        <c:varyColors val="0"/>
        <c:ser>
          <c:idx val="0"/>
          <c:order val="0"/>
          <c:tx>
            <c:v>USD/ADS</c:v>
          </c:tx>
          <c:cat>
            <c:strRef>
              <c:f>='01_Summary'!$A$6:$A$9</c:f>
              <c:strCache>
                <c:ptCount val="0"/>
              </c:strCache>
            </c:strRef>
          </c:cat>
          <c:val>
            <c:numRef>
              <c:f>='01_Summary'!$B$6:$B$9</c:f>
              <c:numCache>
                <c:formatCode>0.0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plotArea>
      <c:layout/>
      <c:lineChart>
        <c:grouping val="standard"/>
        <c:ser>
          <c:idx val="0"/>
          <c:order val="0"/>
          <c:tx>
            <c:v>悲观</c:v>
          </c:tx>
          <c:cat>
            <c:strRef>
              <c:f>='01_Summary'!$O$67:$X$67</c:f>
              <c:strCache>
                <c:ptCount val="0"/>
              </c:strCache>
            </c:strRef>
          </c:cat>
          <c:val>
            <c:numRef>
              <c:f>='01_Summary'!$O$68:$X$68</c:f>
              <c:numCache>
                <c:formatCode>0.0</c:formatCode>
                <c:ptCount val="0"/>
              </c:numCache>
            </c:numRef>
          </c:val>
          <c:smooth val="0"/>
        </c:ser>
        <c:ser>
          <c:idx val="1"/>
          <c:order val="1"/>
          <c:tx>
            <c:v>基准</c:v>
          </c:tx>
          <c:cat>
            <c:strRef>
              <c:f>='01_Summary'!$O$67:$X$67</c:f>
              <c:strCache>
                <c:ptCount val="0"/>
              </c:strCache>
            </c:strRef>
          </c:cat>
          <c:val>
            <c:numRef>
              <c:f>='01_Summary'!$O$69:$X$69</c:f>
              <c:numCache>
                <c:formatCode>0.0</c:formatCode>
                <c:ptCount val="0"/>
              </c:numCache>
            </c:numRef>
          </c:val>
          <c:smooth val="0"/>
        </c:ser>
        <c:ser>
          <c:idx val="2"/>
          <c:order val="2"/>
          <c:tx>
            <c:v>乐观</c:v>
          </c:tx>
          <c:cat>
            <c:strRef>
              <c:f>='01_Summary'!$O$67:$X$67</c:f>
              <c:strCache>
                <c:ptCount val="0"/>
              </c:strCache>
            </c:strRef>
          </c:cat>
          <c:val>
            <c:numRef>
              <c:f>='01_Summary'!$O$70:$X$70</c:f>
              <c:numCache>
                <c:formatCode>0.0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23</xdr:row>
      <xdr:rowOff>0</xdr:rowOff>
    </xdr:from>
    <xdr:to>
      <xdr:col>13</xdr:col>
      <xdr:colOff>0</xdr:colOff>
      <xdr:row>35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845be646b5645b8"/>
        </a:graphicData>
      </a:graphic>
    </xdr:graphicFrame>
    <xdr:clientData/>
  </xdr:twoCellAnchor>
  <xdr:twoCellAnchor>
    <xdr:from>
      <xdr:col>13</xdr:col>
      <xdr:colOff>0</xdr:colOff>
      <xdr:row>23</xdr:row>
      <xdr:rowOff>0</xdr:rowOff>
    </xdr:from>
    <xdr:to>
      <xdr:col>18</xdr:col>
      <xdr:colOff>0</xdr:colOff>
      <xdr:row>35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0ebae9bdaae408b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5668fc988a24644" /></Relationships>
</file>

<file path=xl/worksheets/sheet1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15" hidden="0" customWidth="1"/>
    <x:col min="3" max="3" width="15" hidden="0" customWidth="1"/>
    <x:col min="4" max="4" width="22" hidden="0" customWidth="1"/>
    <x:col min="5" max="5" width="14" hidden="0" customWidth="1"/>
    <x:col min="6" max="6" width="18" hidden="0" customWidth="1"/>
    <x:col min="7" max="7" width="17" hidden="0" customWidth="1"/>
    <x:col min="8" max="8" width="15" hidden="0" customWidth="1"/>
    <x:col min="9" max="9" width="17" hidden="0" customWidth="1"/>
    <x:col min="10" max="10" width="14" hidden="0" customWidth="1"/>
    <x:col min="11" max="11" width="15" hidden="0" customWidth="1"/>
    <x:col min="12" max="12" width="25" hidden="0" customWidth="1"/>
    <x:col min="13" max="13" width="15" hidden="0" customWidth="1"/>
    <x:col min="14" max="14" width="15" hidden="0" customWidth="1"/>
    <x:col min="15" max="15" width="22" hidden="0" customWidth="1"/>
    <x:col min="16" max="16" width="14" hidden="0" customWidth="1"/>
    <x:col min="17" max="17" width="15" hidden="0" customWidth="1"/>
    <x:col min="18" max="18" width="32" hidden="0" customWidth="1"/>
  </x:cols>
  <x:sheetData>
    <x:row r="1">
      <x:c r="A1" s="108" t="str">
        <x:v>JOYY 最终投资研究与估值看板</x:v>
      </x:c>
      <x:c r="B1" s="108"/>
      <x:c r="C1" s="108"/>
      <x:c r="D1" s="108"/>
      <x:c r="E1" s="108"/>
      <x:c r="F1" s="108"/>
      <x:c r="G1" s="108"/>
      <x:c r="H1" s="108"/>
      <x:c r="I1" s="108"/>
      <x:c r="J1" s="108"/>
      <x:c r="K1" s="108"/>
      <x:c r="L1" s="108"/>
      <x:c r="M1" s="108"/>
      <x:c r="N1" s="108"/>
      <x:c r="O1" s="108"/>
      <x:c r="P1" s="108"/>
      <x:c r="Q1" s="108"/>
      <x:c r="R1" s="108"/>
      <x:c r="S1" s="109"/>
      <x:c r="T1" s="109"/>
      <x:c r="U1" s="109"/>
      <x:c r="V1" s="109"/>
      <x:c r="W1" s="109"/>
      <x:c r="X1" s="109"/>
      <x:c r="Y1" s="109"/>
      <x:c r="Z1" s="109"/>
    </x:row>
    <x:row r="2" ht="32" customHeight="1">
      <x:c r="A2" s="110" t="str">
        <x:v>价格日期</x:v>
      </x:c>
      <x:c r="B2" s="110" t="str">
        <x:v>2026-08-01</x:v>
      </x:c>
      <x:c r="C2" s="110" t="str">
        <x:v>财务日期</x:v>
      </x:c>
      <x:c r="D2" s="110" t="str">
        <x:v>2026-03-31</x:v>
      </x:c>
      <x:c r="E2" s="110" t="str">
        <x:v>当前价格</x:v>
      </x:c>
      <x:c r="F2" s="344" t="n">
        <x:v>73.57</x:v>
      </x:c>
      <x:c r="G2" s="110" t="str">
        <x:v>ADS等价股本</x:v>
      </x:c>
      <x:c r="H2" s="345" t="n">
        <x:v>50.38</x:v>
      </x:c>
      <x:c r="I2" s="110" t="str">
        <x:v>基准资金成本</x:v>
      </x:c>
      <x:c r="J2" s="346" t="n">
        <x:v>0.11</x:v>
      </x:c>
      <x:c r="K2" s="110" t="str">
        <x:v>最终结论</x:v>
      </x:c>
      <x:c r="L2" s="110" t="str">
        <x:v>当前价格接近概率加权价值</x:v>
      </x:c>
      <x:c r="M2" s="110" t="str">
        <x:v>公司质量</x:v>
      </x:c>
      <x:c r="N2" s="345" t="n">
        <x:v>2.771</x:v>
      </x:c>
      <x:c r="O2" s="345" t="str">
        <x:v>投资吸引力</x:v>
      </x:c>
      <x:c r="P2" s="345" t="n">
        <x:v>2.4</x:v>
      </x:c>
      <x:c r="Q2" s="110" t="str">
        <x:v>货币</x:v>
      </x:c>
      <x:c r="R2" s="110" t="str">
        <x:v>USD</x:v>
      </x:c>
      <x:c r="S2" s="109"/>
      <x:c r="T2" s="109"/>
      <x:c r="U2" s="109"/>
      <x:c r="V2" s="109"/>
      <x:c r="W2" s="109"/>
      <x:c r="X2" s="109"/>
      <x:c r="Y2" s="109"/>
      <x:c r="Z2" s="109"/>
    </x:row>
    <x:row r="3">
      <x:c r="A3" s="109"/>
      <x:c r="B3" s="109"/>
      <x:c r="C3" s="109"/>
      <x:c r="D3" s="109"/>
      <x:c r="E3" s="109"/>
      <x:c r="F3" s="109"/>
      <x:c r="G3" s="109"/>
      <x:c r="H3" s="109"/>
      <x:c r="I3" s="109"/>
      <x:c r="J3" s="109"/>
      <x:c r="K3" s="109"/>
      <x:c r="L3" s="109"/>
      <x:c r="M3" s="109"/>
      <x:c r="N3" s="109"/>
      <x:c r="O3" s="109"/>
      <x:c r="P3" s="109"/>
      <x:c r="Q3" s="109"/>
      <x:c r="R3" s="109"/>
      <x:c r="S3" s="109"/>
      <x:c r="T3" s="109"/>
      <x:c r="U3" s="109"/>
      <x:c r="V3" s="109"/>
      <x:c r="W3" s="109"/>
      <x:c r="X3" s="109"/>
      <x:c r="Y3" s="109"/>
      <x:c r="Z3" s="109"/>
    </x:row>
    <x:row r="4">
      <x:c r="A4" s="111" t="str">
        <x:v>估值结论</x:v>
      </x:c>
      <x:c r="B4" s="111"/>
      <x:c r="C4" s="111"/>
      <x:c r="D4" s="111"/>
      <x:c r="E4" s="111"/>
      <x:c r="F4" s="111"/>
      <x:c r="G4" s="109"/>
      <x:c r="H4" s="111" t="str">
        <x:v>三情景估值</x:v>
      </x:c>
      <x:c r="I4" s="111"/>
      <x:c r="J4" s="111"/>
      <x:c r="K4" s="111"/>
      <x:c r="L4" s="111"/>
      <x:c r="M4" s="111"/>
      <x:c r="N4" s="109"/>
      <x:c r="O4" s="111" t="str">
        <x:v>最终评级</x:v>
      </x:c>
      <x:c r="P4" s="111"/>
      <x:c r="Q4" s="111"/>
      <x:c r="R4" s="111"/>
      <x:c r="S4" s="109"/>
      <x:c r="T4" s="109"/>
      <x:c r="U4" s="109"/>
      <x:c r="V4" s="109"/>
      <x:c r="W4" s="109"/>
      <x:c r="X4" s="109"/>
      <x:c r="Y4" s="109"/>
      <x:c r="Z4" s="109"/>
    </x:row>
    <x:row r="5">
      <x:c r="A5" s="112" t="str">
        <x:v>指标</x:v>
      </x:c>
      <x:c r="B5" s="112" t="str">
        <x:v>数值</x:v>
      </x:c>
      <x:c r="C5" s="112" t="str">
        <x:v>相对当前价</x:v>
      </x:c>
      <x:c r="D5" s="112" t="str">
        <x:v>结论</x:v>
      </x:c>
      <x:c r="E5" s="112" t="str">
        <x:v>置信度</x:v>
      </x:c>
      <x:c r="F5" s="112" t="str">
        <x:v>口径</x:v>
      </x:c>
      <x:c r="G5" s="109"/>
      <x:c r="H5" s="112" t="str">
        <x:v>方法</x:v>
      </x:c>
      <x:c r="I5" s="112" t="str">
        <x:v>悲观</x:v>
      </x:c>
      <x:c r="J5" s="112" t="str">
        <x:v>基准</x:v>
      </x:c>
      <x:c r="K5" s="112" t="str">
        <x:v>乐观</x:v>
      </x:c>
      <x:c r="L5" s="112" t="str">
        <x:v>基准判断</x:v>
      </x:c>
      <x:c r="M5" s="112" t="str">
        <x:v>使用方式</x:v>
      </x:c>
      <x:c r="N5" s="109"/>
      <x:c r="O5" s="112" t="str">
        <x:v>维度</x:v>
      </x:c>
      <x:c r="P5" s="112" t="str">
        <x:v>评分</x:v>
      </x:c>
      <x:c r="Q5" s="112" t="str">
        <x:v>权重</x:v>
      </x:c>
      <x:c r="R5" s="112" t="str">
        <x:v>评价</x:v>
      </x:c>
      <x:c r="S5" s="109"/>
      <x:c r="T5" s="109"/>
      <x:c r="U5" s="109"/>
      <x:c r="V5" s="109"/>
      <x:c r="W5" s="109"/>
      <x:c r="X5" s="109"/>
      <x:c r="Y5" s="109"/>
      <x:c r="Z5" s="109"/>
    </x:row>
    <x:row r="6">
      <x:c r="A6" s="113" t="str">
        <x:v>当前ADS价格</x:v>
      </x:c>
      <x:c r="B6" s="192" t="n">
        <x:v>73.57</x:v>
      </x:c>
      <x:c r="C6" s="204" t="n">
        <x:v>0</x:v>
      </x:c>
      <x:c r="D6" s="216" t="str">
        <x:v>市场价格</x:v>
      </x:c>
      <x:c r="E6" s="216" t="str">
        <x:v>高</x:v>
      </x:c>
      <x:c r="F6" s="217" t="str">
        <x:v>2026-08-01</x:v>
      </x:c>
      <x:c r="G6" s="109"/>
      <x:c r="H6" s="109" t="str">
        <x:v>FCF DCF</x:v>
      </x:c>
      <x:c r="I6" s="168" t="n">
        <x:v>31.028092497022627</x:v>
      </x:c>
      <x:c r="J6" s="168" t="n">
        <x:v>65.28484829281881</x:v>
      </x:c>
      <x:c r="K6" s="168" t="n">
        <x:v>148.10781139430327</x:v>
      </x:c>
      <x:c r="L6" s="125" t="str">
        <x:v>主估值</x:v>
      </x:c>
      <x:c r="M6" s="125" t="str">
        <x:v>扣增长投资</x:v>
      </x:c>
      <x:c r="N6" s="109"/>
      <x:c r="O6" s="109" t="str">
        <x:v>存量经营稳定性</x:v>
      </x:c>
      <x:c r="P6" s="347" t="n">
        <x:v>2.8</x:v>
      </x:c>
      <x:c r="Q6" s="338" t="n">
        <x:v>0.2</x:v>
      </x:c>
      <x:c r="R6" s="125" t="str">
        <x:v>核心直播企稳，但长期按小幅下降处理。</x:v>
      </x:c>
      <x:c r="S6" s="109"/>
      <x:c r="T6" s="109"/>
      <x:c r="U6" s="109"/>
      <x:c r="V6" s="109"/>
      <x:c r="W6" s="109"/>
      <x:c r="X6" s="109"/>
      <x:c r="Y6" s="109"/>
      <x:c r="Z6" s="109"/>
    </x:row>
    <x:row r="7">
      <x:c r="A7" s="113" t="str">
        <x:v>主DCF悲观</x:v>
      </x:c>
      <x:c r="B7" s="192" t="n">
        <x:v>31.028092497022627</x:v>
      </x:c>
      <x:c r="C7" s="204" t="n">
        <x:v>-0.5782507476278017</x:v>
      </x:c>
      <x:c r="D7" s="216" t="str">
        <x:v>资产保护为主</x:v>
      </x:c>
      <x:c r="E7" s="216" t="str">
        <x:v>中</x:v>
      </x:c>
      <x:c r="F7" s="217" t="str">
        <x:v>FCF after growth</x:v>
      </x:c>
      <x:c r="G7" s="109"/>
      <x:c r="H7" s="109" t="str">
        <x:v>Owner Earnings DCF</x:v>
      </x:c>
      <x:c r="I7" s="168" t="n">
        <x:v>31.028092497022627</x:v>
      </x:c>
      <x:c r="J7" s="168" t="n">
        <x:v>69.67337145554644</x:v>
      </x:c>
      <x:c r="K7" s="168" t="n">
        <x:v>156.4246019993133</x:v>
      </x:c>
      <x:c r="L7" s="125" t="str">
        <x:v>上限验证</x:v>
      </x:c>
      <x:c r="M7" s="125" t="str">
        <x:v>未扣增长投资</x:v>
      </x:c>
      <x:c r="N7" s="109"/>
      <x:c r="O7" s="109" t="str">
        <x:v>增长业务真实性</x:v>
      </x:c>
      <x:c r="P7" s="347" t="n">
        <x:v>2.4</x:v>
      </x:c>
      <x:c r="Q7" s="338" t="n">
        <x:v>0.2</x:v>
      </x:c>
      <x:c r="R7" s="125" t="str">
        <x:v>Ads收入真实但利润转换弱；Shopline仍属低概率期权。</x:v>
      </x:c>
      <x:c r="S7" s="109"/>
      <x:c r="T7" s="109"/>
      <x:c r="U7" s="109"/>
      <x:c r="V7" s="109"/>
      <x:c r="W7" s="109"/>
      <x:c r="X7" s="109"/>
      <x:c r="Y7" s="109"/>
      <x:c r="Z7" s="109"/>
    </x:row>
    <x:row r="8">
      <x:c r="A8" s="115" t="str">
        <x:v>主DCF基准</x:v>
      </x:c>
      <x:c r="B8" s="193" t="n">
        <x:v>65.28484829281881</x:v>
      </x:c>
      <x:c r="C8" s="205" t="n">
        <x:v>-0.1126158992412829</x:v>
      </x:c>
      <x:c r="D8" s="218" t="str">
        <x:v>低于当前价格</x:v>
      </x:c>
      <x:c r="E8" s="218" t="str">
        <x:v>中</x:v>
      </x:c>
      <x:c r="F8" s="219" t="str">
        <x:v>11%/1%</x:v>
      </x:c>
      <x:c r="G8" s="109"/>
      <x:c r="H8" s="109" t="str">
        <x:v>SOTP</x:v>
      </x:c>
      <x:c r="I8" s="168" t="n">
        <x:v>32.029361716265</x:v>
      </x:c>
      <x:c r="J8" s="168" t="n">
        <x:v>60.66477022812796</x:v>
      </x:c>
      <x:c r="K8" s="168" t="n">
        <x:v>97.466565560311</x:v>
      </x:c>
      <x:c r="L8" s="125" t="str">
        <x:v>保守分部验证</x:v>
      </x:c>
      <x:c r="M8" s="125" t="str">
        <x:v>2028折现</x:v>
      </x:c>
      <x:c r="N8" s="109"/>
      <x:c r="O8" s="109" t="str">
        <x:v>护城河与竞争力</x:v>
      </x:c>
      <x:c r="P8" s="347" t="n">
        <x:v>2.34</x:v>
      </x:c>
      <x:c r="Q8" s="338" t="n">
        <x:v>0.15</x:v>
      </x:c>
      <x:c r="R8" s="125" t="str">
        <x:v>全球本地化和主播生态较强，切换成本与抗替代较弱。</x:v>
      </x:c>
      <x:c r="S8" s="109"/>
      <x:c r="T8" s="109"/>
      <x:c r="U8" s="109"/>
      <x:c r="V8" s="109"/>
      <x:c r="W8" s="109"/>
      <x:c r="X8" s="109"/>
      <x:c r="Y8" s="109"/>
      <x:c r="Z8" s="109"/>
    </x:row>
    <x:row r="9">
      <x:c r="A9" s="221" t="str">
        <x:v>主DCF乐观</x:v>
      </x:c>
      <x:c r="B9" s="230" t="n">
        <x:v>148.10781139430327</x:v>
      </x:c>
      <x:c r="C9" s="231" t="n">
        <x:v>1.0131549734171985</x:v>
      </x:c>
      <x:c r="D9" s="221" t="str">
        <x:v>需利润率改善</x:v>
      </x:c>
      <x:c r="E9" s="221" t="str">
        <x:v>低</x:v>
      </x:c>
      <x:c r="F9" s="221" t="str">
        <x:v>9%/2%</x:v>
      </x:c>
      <x:c r="G9" s="109"/>
      <x:c r="H9" s="109" t="str">
        <x:v>收益资本化</x:v>
      </x:c>
      <x:c r="I9" s="168" t="n">
        <x:v>31.028092497022627</x:v>
      </x:c>
      <x:c r="J9" s="168" t="n">
        <x:v>59.00579760028636</x:v>
      </x:c>
      <x:c r="K9" s="168" t="n">
        <x:v>106.09251544145334</x:v>
      </x:c>
      <x:c r="L9" s="125" t="str">
        <x:v>正常化收益锚</x:v>
      </x:c>
      <x:c r="M9" s="125" t="str">
        <x:v>2030 OE</x:v>
      </x:c>
      <x:c r="N9" s="109"/>
      <x:c r="O9" s="109" t="str">
        <x:v>财务与现金质量</x:v>
      </x:c>
      <x:c r="P9" s="347" t="n">
        <x:v>3.6</x:v>
      </x:c>
      <x:c r="Q9" s="338" t="n">
        <x:v>0.15</x:v>
      </x:c>
      <x:c r="R9" s="125" t="str">
        <x:v>现金保护强，但核心经营收益低且现金可分配性需折价。</x:v>
      </x:c>
      <x:c r="S9" s="109"/>
      <x:c r="T9" s="109"/>
      <x:c r="U9" s="109"/>
      <x:c r="V9" s="109"/>
      <x:c r="W9" s="109"/>
      <x:c r="X9" s="109"/>
      <x:c r="Y9" s="109"/>
      <x:c r="Z9" s="109"/>
    </x:row>
    <x:row r="10">
      <x:c r="A10" s="109" t="str">
        <x:v>概率加权主DCF</x:v>
      </x:c>
      <x:c r="B10" s="168" t="n">
        <x:v>73.28525196416666</x:v>
      </x:c>
      <x:c r="C10" s="145" t="n">
        <x:v>-0.0038704368062162375</x:v>
      </x:c>
      <x:c r="D10" s="125" t="str">
        <x:v>接近当前价格</x:v>
      </x:c>
      <x:c r="E10" s="125" t="str">
        <x:v>低</x:v>
      </x:c>
      <x:c r="F10" s="125" t="str">
        <x:v>25%/55%/20%</x:v>
      </x:c>
      <x:c r="G10" s="109"/>
      <x:c r="H10" s="109" t="str">
        <x:v>资产底线</x:v>
      </x:c>
      <x:c r="I10" s="168" t="n">
        <x:v>31.028092497022627</x:v>
      </x:c>
      <x:c r="J10" s="168" t="n">
        <x:v>47.41481623660183</x:v>
      </x:c>
      <x:c r="K10" s="168" t="n">
        <x:v>58.80094263596665</x:v>
      </x:c>
      <x:c r="L10" s="125" t="str">
        <x:v>极端保护</x:v>
      </x:c>
      <x:c r="M10" s="125" t="str">
        <x:v>无经营价值</x:v>
      </x:c>
      <x:c r="N10" s="109"/>
      <x:c r="O10" s="109" t="str">
        <x:v>管理层与资本配置</x:v>
      </x:c>
      <x:c r="P10" s="347" t="n">
        <x:v>3.1</x:v>
      </x:c>
      <x:c r="Q10" s="338" t="n">
        <x:v>0.15</x:v>
      </x:c>
      <x:c r="R10" s="125" t="str">
        <x:v>返现积极，历史并购、SBC和披露透明度扣分。</x:v>
      </x:c>
      <x:c r="S10" s="109"/>
      <x:c r="T10" s="109"/>
      <x:c r="U10" s="109"/>
      <x:c r="V10" s="109"/>
      <x:c r="W10" s="109"/>
      <x:c r="X10" s="109"/>
      <x:c r="Y10" s="109"/>
      <x:c r="Z10" s="109"/>
    </x:row>
    <x:row r="11">
      <x:c r="A11" s="109" t="str">
        <x:v>基准多方法区间下限</x:v>
      </x:c>
      <x:c r="B11" s="168" t="n">
        <x:v>47.41481623660183</x:v>
      </x:c>
      <x:c r="C11" s="145" t="n">
        <x:v>-0.3555142553132822</x:v>
      </x:c>
      <x:c r="D11" s="125" t="str">
        <x:v>安全边际不足</x:v>
      </x:c>
      <x:c r="E11" s="125" t="str">
        <x:v>中</x:v>
      </x:c>
      <x:c r="F11" s="125" t="str">
        <x:v>资产底线至DCF</x:v>
      </x:c>
      <x:c r="G11" s="109"/>
      <x:c r="H11" s="109" t="str">
        <x:v>多方法中位数</x:v>
      </x:c>
      <x:c r="I11" s="168" t="n">
        <x:v>31.028092497022627</x:v>
      </x:c>
      <x:c r="J11" s="168" t="n">
        <x:v>60.66477022812796</x:v>
      </x:c>
      <x:c r="K11" s="168" t="n">
        <x:v>106.09251544145334</x:v>
      </x:c>
      <x:c r="L11" s="125" t="str">
        <x:v>交叉验证</x:v>
      </x:c>
      <x:c r="M11" s="125" t="str">
        <x:v>非目标价</x:v>
      </x:c>
      <x:c r="N11" s="109"/>
      <x:c r="O11" s="109" t="str">
        <x:v>估值与兑现路径</x:v>
      </x:c>
      <x:c r="P11" s="347" t="n">
        <x:v>2.5</x:v>
      </x:c>
      <x:c r="Q11" s="338" t="n">
        <x:v>0.15</x:v>
      </x:c>
      <x:c r="R11" s="125" t="str">
        <x:v>当前价格接近概率加权价值，安全边际不足。</x:v>
      </x:c>
      <x:c r="S11" s="109"/>
      <x:c r="T11" s="109"/>
      <x:c r="U11" s="109"/>
      <x:c r="V11" s="109"/>
      <x:c r="W11" s="109"/>
      <x:c r="X11" s="109"/>
      <x:c r="Y11" s="109"/>
      <x:c r="Z11" s="109"/>
    </x:row>
    <x:row r="12">
      <x:c r="A12" s="111" t="str">
        <x:v>基准多方法区间上限</x:v>
      </x:c>
      <x:c r="B12" s="196" t="n">
        <x:v>69.67337145554644</x:v>
      </x:c>
      <x:c r="C12" s="208" t="n">
        <x:v>-0.05296491157337979</x:v>
      </x:c>
      <x:c r="D12" s="222" t="str">
        <x:v>执行良好上限</x:v>
      </x:c>
      <x:c r="E12" s="222" t="str">
        <x:v>中</x:v>
      </x:c>
      <x:c r="F12" s="222" t="str">
        <x:v>五种方法</x:v>
      </x:c>
      <x:c r="G12" s="111"/>
      <x:c r="H12" s="111"/>
      <x:c r="I12" s="111"/>
      <x:c r="J12" s="111"/>
      <x:c r="K12" s="111"/>
      <x:c r="L12" s="111"/>
      <x:c r="M12" s="109"/>
      <x:c r="N12" s="109"/>
      <x:c r="O12" s="109" t="str">
        <x:v>综合公司质量</x:v>
      </x:c>
      <x:c r="P12" s="347" t="n">
        <x:v>2.771</x:v>
      </x:c>
      <x:c r="Q12" s="338" t="n">
        <x:v>1</x:v>
      </x:c>
      <x:c r="R12" s="125" t="str">
        <x:v>中等质量</x:v>
      </x:c>
      <x:c r="S12" s="109"/>
      <x:c r="T12" s="109"/>
      <x:c r="U12" s="109"/>
      <x:c r="V12" s="109"/>
      <x:c r="W12" s="109"/>
      <x:c r="X12" s="109"/>
      <x:c r="Y12" s="109"/>
      <x:c r="Z12" s="109"/>
    </x:row>
    <x:row r="13">
      <x:c r="A13" s="112" t="str">
        <x:v>基准资产保护</x:v>
      </x:c>
      <x:c r="B13" s="197" t="n">
        <x:v>47.41481623660183</x:v>
      </x:c>
      <x:c r="C13" s="209" t="n">
        <x:v>-0.3555142553132822</x:v>
      </x:c>
      <x:c r="D13" s="112" t="str">
        <x:v>不含经营价值</x:v>
      </x:c>
      <x:c r="E13" s="112" t="str">
        <x:v>中</x:v>
      </x:c>
      <x:c r="F13" s="112" t="str">
        <x:v>折价现金+投资</x:v>
      </x:c>
      <x:c r="G13" s="112"/>
      <x:c r="H13" s="112"/>
      <x:c r="I13" s="112"/>
      <x:c r="J13" s="112"/>
      <x:c r="K13" s="112"/>
      <x:c r="L13" s="112"/>
      <x:c r="M13" s="109"/>
      <x:c r="N13" s="109"/>
      <x:c r="O13" s="109" t="str">
        <x:v>当前价格吸引力</x:v>
      </x:c>
      <x:c r="P13" s="347" t="n">
        <x:v>2.4</x:v>
      </x:c>
      <x:c r="Q13" s="109" t="str"/>
      <x:c r="R13" s="125" t="str">
        <x:v>中低</x:v>
      </x:c>
      <x:c r="S13" s="109"/>
      <x:c r="T13" s="109"/>
      <x:c r="U13" s="109"/>
      <x:c r="V13" s="109"/>
      <x:c r="W13" s="109"/>
      <x:c r="X13" s="109"/>
      <x:c r="Y13" s="109"/>
      <x:c r="Z13" s="109"/>
    </x:row>
    <x:row r="14">
      <x:c r="A14" s="109"/>
      <x:c r="B14" s="119"/>
      <x:c r="C14" s="119"/>
      <x:c r="D14" s="119"/>
      <x:c r="E14" s="119"/>
      <x:c r="F14" s="119"/>
      <x:c r="G14" s="119"/>
      <x:c r="H14" s="119"/>
      <x:c r="I14" s="119"/>
      <x:c r="J14" s="119"/>
      <x:c r="K14" s="119"/>
      <x:c r="L14" s="119"/>
      <x:c r="M14" s="109"/>
      <x:c r="N14" s="109"/>
      <x:c r="O14" s="109"/>
      <x:c r="P14" s="109"/>
      <x:c r="Q14" s="109"/>
      <x:c r="R14" s="109"/>
      <x:c r="S14" s="109"/>
      <x:c r="T14" s="109"/>
      <x:c r="U14" s="109"/>
      <x:c r="V14" s="109"/>
      <x:c r="W14" s="109"/>
      <x:c r="X14" s="109"/>
      <x:c r="Y14" s="109"/>
      <x:c r="Z14" s="109"/>
    </x:row>
    <x:row r="15">
      <x:c r="A15" s="109"/>
      <x:c r="B15" s="120"/>
      <x:c r="C15" s="120"/>
      <x:c r="D15" s="120"/>
      <x:c r="E15" s="120"/>
      <x:c r="F15" s="120"/>
      <x:c r="G15" s="120"/>
      <x:c r="H15" s="120"/>
      <x:c r="I15" s="120"/>
      <x:c r="J15" s="120"/>
      <x:c r="K15" s="120"/>
      <x:c r="L15" s="120"/>
      <x:c r="M15" s="109"/>
      <x:c r="N15" s="109"/>
      <x:c r="O15" s="109"/>
      <x:c r="P15" s="109"/>
      <x:c r="Q15" s="109"/>
      <x:c r="R15" s="109"/>
      <x:c r="S15" s="109"/>
      <x:c r="T15" s="109"/>
      <x:c r="U15" s="109"/>
      <x:c r="V15" s="109"/>
      <x:c r="W15" s="109"/>
      <x:c r="X15" s="109"/>
      <x:c r="Y15" s="109"/>
      <x:c r="Z15" s="109"/>
    </x:row>
    <x:row r="16">
      <x:c r="A16" s="250" t="str">
        <x:v>主观投资判断</x:v>
      </x:c>
      <x:c r="B16" s="251"/>
      <x:c r="C16" s="251"/>
      <x:c r="D16" s="251"/>
      <x:c r="E16" s="251"/>
      <x:c r="F16" s="251"/>
      <x:c r="G16" s="122"/>
      <x:c r="H16" s="251" t="str">
        <x:v>基准收益来源与IRR</x:v>
      </x:c>
      <x:c r="I16" s="251"/>
      <x:c r="J16" s="251"/>
      <x:c r="K16" s="251"/>
      <x:c r="L16" s="251"/>
      <x:c r="M16" s="111"/>
      <x:c r="N16" s="109"/>
      <x:c r="O16" s="111" t="str">
        <x:v>价格区间判断</x:v>
      </x:c>
      <x:c r="P16" s="111"/>
      <x:c r="Q16" s="111"/>
      <x:c r="R16" s="111"/>
      <x:c r="S16" s="109"/>
      <x:c r="T16" s="109"/>
      <x:c r="U16" s="109"/>
      <x:c r="V16" s="109"/>
      <x:c r="W16" s="109"/>
      <x:c r="X16" s="109"/>
      <x:c r="Y16" s="109"/>
      <x:c r="Z16" s="109"/>
    </x:row>
    <x:row r="17">
      <x:c r="A17" s="112" t="str">
        <x:v>主题</x:v>
      </x:c>
      <x:c r="B17" s="265" t="str">
        <x:v>结论</x:v>
      </x:c>
      <x:c r="C17" s="265" t="str">
        <x:v>最强支持</x:v>
      </x:c>
      <x:c r="D17" s="265" t="str">
        <x:v>最强反证</x:v>
      </x:c>
      <x:c r="E17" s="265" t="str">
        <x:v>投资含义</x:v>
      </x:c>
      <x:c r="F17" s="265" t="str">
        <x:v>置信度</x:v>
      </x:c>
      <x:c r="G17" s="123"/>
      <x:c r="H17" s="265" t="str">
        <x:v>口径</x:v>
      </x:c>
      <x:c r="I17" s="265" t="str">
        <x:v>至2028</x:v>
      </x:c>
      <x:c r="J17" s="265" t="str">
        <x:v>至2030</x:v>
      </x:c>
      <x:c r="K17" s="265" t="str">
        <x:v>至2035</x:v>
      </x:c>
      <x:c r="L17" s="265" t="str">
        <x:v>是否稳定达到11%</x:v>
      </x:c>
      <x:c r="M17" s="112" t="str">
        <x:v>解释</x:v>
      </x:c>
      <x:c r="N17" s="109"/>
      <x:c r="O17" s="112" t="str">
        <x:v>价格区间</x:v>
      </x:c>
      <x:c r="P17" s="112" t="str">
        <x:v>评级</x:v>
      </x:c>
      <x:c r="Q17" s="112" t="str">
        <x:v>需要的事实</x:v>
      </x:c>
      <x:c r="R17" s="112" t="str">
        <x:v>处理</x:v>
      </x:c>
      <x:c r="S17" s="109"/>
      <x:c r="T17" s="109"/>
      <x:c r="U17" s="109"/>
      <x:c r="V17" s="109"/>
      <x:c r="W17" s="109"/>
      <x:c r="X17" s="109"/>
      <x:c r="Y17" s="109"/>
      <x:c r="Z17" s="109"/>
    </x:row>
    <x:row r="18">
      <x:c r="A18" s="272" t="str">
        <x:v>公司分类</x:v>
      </x:c>
      <x:c r="B18" s="273" t="str">
        <x:v>现金返还+业务改善期权</x:v>
      </x:c>
      <x:c r="C18" s="273" t="str">
        <x:v>大额现金和实际资本回报</x:v>
      </x:c>
      <x:c r="D18" s="273" t="str">
        <x:v>核心经营OE偏低</x:v>
      </x:c>
      <x:c r="E18" s="273" t="str">
        <x:v>不是高质量复利股</x:v>
      </x:c>
      <x:c r="F18" s="273" t="str">
        <x:v>高</x:v>
      </x:c>
      <x:c r="G18" s="122"/>
      <x:c r="H18" s="122" t="str">
        <x:v>仅分红、股价不变</x:v>
      </x:c>
      <x:c r="I18" s="282" t="n">
        <x:v>0.09626295474653568</x:v>
      </x:c>
      <x:c r="J18" s="282" t="n">
        <x:v>0.07392236794522272</x:v>
      </x:c>
      <x:c r="K18" s="282" t="n">
        <x:v>0.05929844949202849</x:v>
      </x:c>
      <x:c r="L18" s="273" t="str">
        <x:v>否</x:v>
      </x:c>
      <x:c r="M18" s="125" t="str">
        <x:v>现金收益逐步下降</x:v>
      </x:c>
      <x:c r="N18" s="109"/>
      <x:c r="O18" s="125" t="str">
        <x:v>&lt; US$50</x:v>
      </x:c>
      <x:c r="P18" s="125" t="str">
        <x:v>较高吸引力</x:v>
      </x:c>
      <x:c r="Q18" s="125" t="str">
        <x:v>接近基准资产保护</x:v>
      </x:c>
      <x:c r="R18" s="125" t="str">
        <x:v>可提高关注</x:v>
      </x:c>
      <x:c r="S18" s="109"/>
      <x:c r="T18" s="109"/>
      <x:c r="U18" s="109"/>
      <x:c r="V18" s="109"/>
      <x:c r="W18" s="109"/>
      <x:c r="X18" s="109"/>
      <x:c r="Y18" s="109"/>
      <x:c r="Z18" s="109"/>
    </x:row>
    <x:row r="19">
      <x:c r="A19" s="125" t="str">
        <x:v>核心业务</x:v>
      </x:c>
      <x:c r="B19" s="274" t="str">
        <x:v>企稳但长期低增长</x:v>
      </x:c>
      <x:c r="C19" s="274" t="str">
        <x:v>直播收入和付费恢复</x:v>
      </x:c>
      <x:c r="D19" s="274" t="str">
        <x:v>产品披露减少、竞争强</x:v>
      </x:c>
      <x:c r="E19" s="274" t="str">
        <x:v>低终值增长</x:v>
      </x:c>
      <x:c r="F19" s="274" t="str">
        <x:v>中</x:v>
      </x:c>
      <x:c r="G19" s="123"/>
      <x:c r="H19" s="123" t="str">
        <x:v>当前隐含倍数不变</x:v>
      </x:c>
      <x:c r="I19" s="120" t="n">
        <x:v>0.08884522322099567</x:v>
      </x:c>
      <x:c r="J19" s="120" t="n">
        <x:v>0.11781246720996516</x:v>
      </x:c>
      <x:c r="K19" s="120" t="n">
        <x:v>0.09982188652789593</x:v>
      </x:c>
      <x:c r="L19" s="274" t="str">
        <x:v>不稳定</x:v>
      </x:c>
      <x:c r="M19" s="125" t="str">
        <x:v>2030短期达到，2035低于11%</x:v>
      </x:c>
      <x:c r="N19" s="109"/>
      <x:c r="O19" s="125" t="str">
        <x:v>US$50—55</x:v>
      </x:c>
      <x:c r="P19" s="125" t="str">
        <x:v>有安全边际</x:v>
      </x:c>
      <x:c r="Q19" s="125" t="str">
        <x:v>现金兑现未恶化</x:v>
      </x:c>
      <x:c r="R19" s="125" t="str">
        <x:v>分批评估</x:v>
      </x:c>
      <x:c r="S19" s="109"/>
      <x:c r="T19" s="109"/>
      <x:c r="U19" s="109"/>
      <x:c r="V19" s="109"/>
      <x:c r="W19" s="109"/>
      <x:c r="X19" s="109"/>
      <x:c r="Y19" s="109"/>
      <x:c r="Z19" s="109"/>
    </x:row>
    <x:row r="20">
      <x:c r="A20" s="125" t="str">
        <x:v>BIGO Ads</x:v>
      </x:c>
      <x:c r="B20" s="275" t="str">
        <x:v>收入引擎，利润未证明</x:v>
      </x:c>
      <x:c r="C20" s="275" t="str">
        <x:v>2026Q1收入+55.6%</x:v>
      </x:c>
      <x:c r="D20" s="275" t="str">
        <x:v>增量毛利率约5.9%</x:v>
      </x:c>
      <x:c r="E20" s="275" t="str">
        <x:v>按毛利/OE估值</x:v>
      </x:c>
      <x:c r="F20" s="275" t="str">
        <x:v>高</x:v>
      </x:c>
      <x:c r="G20" s="124"/>
      <x:c r="H20" s="124" t="str">
        <x:v>回归11% DCF公允值</x:v>
      </x:c>
      <x:c r="I20" s="120" t="n">
        <x:v>-0.0406360921842665</x:v>
      </x:c>
      <x:c r="J20" s="120" t="n">
        <x:v>-0.0054976490439988205</x:v>
      </x:c>
      <x:c r="K20" s="120" t="n">
        <x:v>0.02240851215025014</x:v>
      </x:c>
      <x:c r="L20" s="275" t="str">
        <x:v>否</x:v>
      </x:c>
      <x:c r="M20" s="125" t="str">
        <x:v>当前价高于基准DCF</x:v>
      </x:c>
      <x:c r="N20" s="109"/>
      <x:c r="O20" s="125" t="str">
        <x:v>US$55—65</x:v>
      </x:c>
      <x:c r="P20" s="125" t="str">
        <x:v>合理价值区</x:v>
      </x:c>
      <x:c r="Q20" s="125" t="str">
        <x:v>基准经营路径</x:v>
      </x:c>
      <x:c r="R20" s="125" t="str">
        <x:v>价值型持有</x:v>
      </x:c>
      <x:c r="S20" s="109"/>
      <x:c r="T20" s="109"/>
      <x:c r="U20" s="109"/>
      <x:c r="V20" s="109"/>
      <x:c r="W20" s="109"/>
      <x:c r="X20" s="109"/>
      <x:c r="Y20" s="109"/>
      <x:c r="Z20" s="109"/>
    </x:row>
    <x:row r="21">
      <x:c r="A21" s="125" t="str">
        <x:v>Shopline</x:v>
      </x:c>
      <x:c r="B21" s="274" t="str">
        <x:v>真实但低概率期权</x:v>
      </x:c>
      <x:c r="C21" s="274" t="str">
        <x:v>毛利率51.5%</x:v>
      </x:c>
      <x:c r="D21" s="274" t="str">
        <x:v>亏损、留存和GMV不披露</x:v>
      </x:c>
      <x:c r="E21" s="274" t="str">
        <x:v>基准低价值</x:v>
      </x:c>
      <x:c r="F21" s="274" t="str">
        <x:v>中</x:v>
      </x:c>
      <x:c r="G21" s="123"/>
      <x:c r="H21" s="123" t="str">
        <x:v>悲观DCF回归</x:v>
      </x:c>
      <x:c r="I21" s="120" t="n">
        <x:v>-0.4341411016861938</x:v>
      </x:c>
      <x:c r="J21" s="120" t="n">
        <x:v>-0.31319127014427606</x:v>
      </x:c>
      <x:c r="K21" s="120" t="n">
        <x:v>-0.17583436777204686</x:v>
      </x:c>
      <x:c r="L21" s="274" t="str">
        <x:v>否</x:v>
      </x:c>
      <x:c r="M21" s="125" t="str">
        <x:v>现金消耗和经营亏损</x:v>
      </x:c>
      <x:c r="N21" s="109"/>
      <x:c r="O21" s="125" t="str">
        <x:v>US$65—80</x:v>
      </x:c>
      <x:c r="P21" s="125" t="str">
        <x:v>当前区域</x:v>
      </x:c>
      <x:c r="Q21" s="125" t="str">
        <x:v>Ads和资本回报持续兑现</x:v>
      </x:c>
      <x:c r="R21" s="125" t="str">
        <x:v>严格季度回归</x:v>
      </x:c>
      <x:c r="S21" s="109"/>
      <x:c r="T21" s="109"/>
      <x:c r="U21" s="109"/>
      <x:c r="V21" s="109"/>
      <x:c r="W21" s="109"/>
      <x:c r="X21" s="109"/>
      <x:c r="Y21" s="109"/>
      <x:c r="Z21" s="109"/>
    </x:row>
    <x:row r="22">
      <x:c r="A22" s="125" t="str">
        <x:v>现金</x:v>
      </x:c>
      <x:c r="B22" s="276" t="str">
        <x:v>下行保护强但会被分配消耗</x:v>
      </x:c>
      <x:c r="C22" s="276" t="str">
        <x:v>基准可分配现金约21.7亿美元</x:v>
      </x:c>
      <x:c r="D22" s="276" t="str">
        <x:v>长期存款与主体摩擦</x:v>
      </x:c>
      <x:c r="E22" s="276" t="str">
        <x:v>逐年滚动</x:v>
      </x:c>
      <x:c r="F22" s="276" t="str">
        <x:v>中</x:v>
      </x:c>
      <x:c r="G22" s="119"/>
      <x:c r="H22" s="119" t="str">
        <x:v>乐观DCF回归</x:v>
      </x:c>
      <x:c r="I22" s="120" t="n">
        <x:v>0.46811497158421583</x:v>
      </x:c>
      <x:c r="J22" s="120" t="n">
        <x:v>0.2835030644154068</x:v>
      </x:c>
      <x:c r="K22" s="120" t="n">
        <x:v>0.17722753441617073</x:v>
      </x:c>
      <x:c r="L22" s="276" t="str">
        <x:v>是</x:v>
      </x:c>
      <x:c r="M22" s="125" t="str">
        <x:v>Ads利润率与Shopline兑现</x:v>
      </x:c>
      <x:c r="N22" s="109"/>
      <x:c r="O22" s="125" t="str">
        <x:v>US$80—100</x:v>
      </x:c>
      <x:c r="P22" s="125" t="str">
        <x:v>偏乐观</x:v>
      </x:c>
      <x:c r="Q22" s="125" t="str">
        <x:v>Ads毛利显著改善</x:v>
      </x:c>
      <x:c r="R22" s="125" t="str">
        <x:v>降低安全边际</x:v>
      </x:c>
      <x:c r="S22" s="109"/>
      <x:c r="T22" s="109"/>
      <x:c r="U22" s="109"/>
      <x:c r="V22" s="109"/>
      <x:c r="W22" s="109"/>
      <x:c r="X22" s="109"/>
      <x:c r="Y22" s="109"/>
      <x:c r="Z22" s="109"/>
    </x:row>
    <x:row r="23">
      <x:c r="A23" s="125" t="str">
        <x:v>资本配置</x:v>
      </x:c>
      <x:c r="B23" s="125" t="str">
        <x:v>当前返现积极</x:v>
      </x:c>
      <x:c r="C23" s="125" t="str">
        <x:v>分红和实际回购规模大</x:v>
      </x:c>
      <x:c r="D23" s="125" t="str">
        <x:v>SBC和净ADS回升</x:v>
      </x:c>
      <x:c r="E23" s="125" t="str">
        <x:v>持续监控净股本</x:v>
      </x:c>
      <x:c r="F23" s="125" t="str">
        <x:v>高</x:v>
      </x:c>
      <x:c r="G23" s="109"/>
      <x:c r="H23" s="109"/>
      <x:c r="I23" s="109"/>
      <x:c r="J23" s="109"/>
      <x:c r="K23" s="109"/>
      <x:c r="L23" s="109"/>
      <x:c r="M23" s="109"/>
      <x:c r="N23" s="109"/>
      <x:c r="O23" s="125" t="str">
        <x:v>&gt; US$100</x:v>
      </x:c>
      <x:c r="P23" s="125" t="str">
        <x:v>乐观定价</x:v>
      </x:c>
      <x:c r="Q23" s="125" t="str">
        <x:v>Shopline盈利和Ads目标兑现</x:v>
      </x:c>
      <x:c r="R23" s="125" t="str">
        <x:v>需要强证据</x:v>
      </x:c>
      <x:c r="S23" s="109"/>
      <x:c r="T23" s="109"/>
      <x:c r="U23" s="109"/>
      <x:c r="V23" s="109"/>
      <x:c r="W23" s="109"/>
      <x:c r="X23" s="109"/>
      <x:c r="Y23" s="109"/>
      <x:c r="Z23" s="109"/>
    </x:row>
    <x:row r="24">
      <x:c r="A24" s="125" t="str">
        <x:v>当前价格</x:v>
      </x:c>
      <x:c r="B24" s="125" t="str">
        <x:v>接近概率加权合理价值</x:v>
      </x:c>
      <x:c r="C24" s="125" t="str">
        <x:v>概率加权DCF约73.3美元</x:v>
      </x:c>
      <x:c r="D24" s="125" t="str">
        <x:v>基准DCF约65.3美元</x:v>
      </x:c>
      <x:c r="E24" s="125" t="str">
        <x:v>缺少安全边际</x:v>
      </x:c>
      <x:c r="F24" s="125" t="str">
        <x:v>中</x:v>
      </x:c>
      <x:c r="G24" s="109"/>
      <x:c r="H24" s="109"/>
      <x:c r="I24" s="109"/>
      <x:c r="J24" s="109"/>
      <x:c r="K24" s="109"/>
      <x:c r="L24" s="109"/>
      <x:c r="M24" s="109"/>
      <x:c r="N24" s="109"/>
      <x:c r="O24" s="109"/>
      <x:c r="P24" s="109"/>
      <x:c r="Q24" s="109"/>
      <x:c r="R24" s="109"/>
      <x:c r="S24" s="109"/>
      <x:c r="T24" s="109"/>
      <x:c r="U24" s="109"/>
      <x:c r="V24" s="109"/>
      <x:c r="W24" s="109"/>
      <x:c r="X24" s="109"/>
      <x:c r="Y24" s="109"/>
      <x:c r="Z24" s="109"/>
    </x:row>
    <x:row r="25">
      <x:c r="A25" s="222" t="str">
        <x:v>最终判断</x:v>
      </x:c>
      <x:c r="B25" s="222" t="str">
        <x:v>可监控持有，不宜高确信度重仓</x:v>
      </x:c>
      <x:c r="C25" s="222" t="str">
        <x:v>现金回报可见</x:v>
      </x:c>
      <x:c r="D25" s="222" t="str">
        <x:v>11%基准回报不稳</x:v>
      </x:c>
      <x:c r="E25" s="222" t="str">
        <x:v>等待价格或利润改善</x:v>
      </x:c>
      <x:c r="F25" s="222" t="str">
        <x:v>中</x:v>
      </x:c>
      <x:c r="G25" s="109"/>
      <x:c r="H25" s="111"/>
      <x:c r="I25" s="111"/>
      <x:c r="J25" s="111"/>
      <x:c r="K25" s="111"/>
      <x:c r="L25" s="111"/>
      <x:c r="M25" s="109"/>
      <x:c r="N25" s="109"/>
      <x:c r="O25" s="109"/>
      <x:c r="P25" s="109"/>
      <x:c r="Q25" s="109"/>
      <x:c r="R25" s="109"/>
      <x:c r="S25" s="109"/>
      <x:c r="T25" s="109"/>
      <x:c r="U25" s="109"/>
      <x:c r="V25" s="109"/>
      <x:c r="W25" s="109"/>
      <x:c r="X25" s="109"/>
      <x:c r="Y25" s="109"/>
      <x:c r="Z25" s="109"/>
    </x:row>
    <x:row r="26" ht="28" customHeight="1">
      <x:c r="A26" s="112"/>
      <x:c r="B26" s="112"/>
      <x:c r="C26" s="112"/>
      <x:c r="D26" s="112"/>
      <x:c r="E26" s="112"/>
      <x:c r="F26" s="112"/>
      <x:c r="G26" s="109"/>
      <x:c r="H26" s="42"/>
      <x:c r="I26" s="42"/>
      <x:c r="J26" s="42"/>
      <x:c r="K26" s="42"/>
      <x:c r="L26" s="42"/>
      <x:c r="M26" s="109"/>
      <x:c r="N26" s="109"/>
      <x:c r="O26" s="109"/>
      <x:c r="P26" s="109"/>
      <x:c r="Q26" s="109"/>
      <x:c r="R26" s="109"/>
      <x:c r="S26" s="109"/>
      <x:c r="T26" s="109"/>
      <x:c r="U26" s="109"/>
      <x:c r="V26" s="109"/>
      <x:c r="W26" s="109"/>
      <x:c r="X26" s="109"/>
      <x:c r="Y26" s="109"/>
      <x:c r="Z26" s="109"/>
    </x:row>
    <x:row r="27" ht="28" customHeight="1">
      <x:c r="A27" s="125"/>
      <x:c r="B27" s="125"/>
      <x:c r="C27" s="125"/>
      <x:c r="D27" s="125"/>
      <x:c r="E27" s="125"/>
      <x:c r="F27" s="125"/>
      <x:c r="G27" s="109"/>
      <x:c r="H27" s="42"/>
      <x:c r="I27" s="42"/>
      <x:c r="J27" s="42"/>
      <x:c r="K27" s="42"/>
      <x:c r="L27" s="42"/>
      <x:c r="M27" s="109"/>
      <x:c r="N27" s="109"/>
      <x:c r="O27" s="109"/>
      <x:c r="P27" s="109"/>
      <x:c r="Q27" s="109"/>
      <x:c r="R27" s="109"/>
      <x:c r="S27" s="109"/>
      <x:c r="T27" s="109"/>
      <x:c r="U27" s="109"/>
      <x:c r="V27" s="109"/>
      <x:c r="W27" s="109"/>
      <x:c r="X27" s="109"/>
      <x:c r="Y27" s="109"/>
      <x:c r="Z27" s="109"/>
    </x:row>
    <x:row r="28" ht="28" customHeight="1">
      <x:c r="A28" s="222" t="str">
        <x:v>关键否定条件与季度回归</x:v>
      </x:c>
      <x:c r="B28" s="222"/>
      <x:c r="C28" s="222"/>
      <x:c r="D28" s="222"/>
      <x:c r="E28" s="222"/>
      <x:c r="F28" s="222"/>
      <x:c r="G28" s="111"/>
      <x:c r="H28" s="222"/>
      <x:c r="I28" s="222"/>
      <x:c r="J28" s="222"/>
      <x:c r="K28" s="222"/>
      <x:c r="L28" s="222"/>
      <x:c r="M28" s="111"/>
      <x:c r="N28" s="111"/>
      <x:c r="O28" s="111"/>
      <x:c r="P28" s="111"/>
      <x:c r="Q28" s="111"/>
      <x:c r="R28" s="111"/>
      <x:c r="S28" s="109"/>
      <x:c r="T28" s="109"/>
      <x:c r="U28" s="109"/>
      <x:c r="V28" s="109"/>
      <x:c r="W28" s="109"/>
      <x:c r="X28" s="109"/>
      <x:c r="Y28" s="109"/>
      <x:c r="Z28" s="109"/>
    </x:row>
    <x:row r="29" ht="28" customHeight="1">
      <x:c r="A29" s="112" t="str">
        <x:v>指标</x:v>
      </x:c>
      <x:c r="B29" s="112" t="str">
        <x:v>红色条件</x:v>
      </x:c>
      <x:c r="C29" s="112" t="str">
        <x:v>估值动作</x:v>
      </x:c>
      <x:c r="D29" s="112" t="str">
        <x:v>当前基准</x:v>
      </x:c>
      <x:c r="E29" s="112" t="str">
        <x:v>频率</x:v>
      </x:c>
      <x:c r="F29" s="112" t="str">
        <x:v>证据</x:v>
      </x:c>
      <x:c r="G29" s="112" t="str">
        <x:v>指标</x:v>
      </x:c>
      <x:c r="H29" s="112" t="str">
        <x:v>红色条件</x:v>
      </x:c>
      <x:c r="I29" s="112" t="str">
        <x:v>估值动作</x:v>
      </x:c>
      <x:c r="J29" s="112" t="str">
        <x:v>当前基准</x:v>
      </x:c>
      <x:c r="K29" s="112" t="str">
        <x:v>频率</x:v>
      </x:c>
      <x:c r="L29" s="112" t="str">
        <x:v>证据</x:v>
      </x:c>
      <x:c r="M29" s="109" t="str"/>
      <x:c r="N29" s="109" t="str"/>
      <x:c r="O29" s="109" t="str"/>
      <x:c r="P29" s="109" t="str"/>
      <x:c r="Q29" s="109" t="str"/>
      <x:c r="R29" s="109" t="str"/>
      <x:c r="S29" s="109"/>
      <x:c r="T29" s="109"/>
      <x:c r="U29" s="109"/>
      <x:c r="V29" s="109"/>
      <x:c r="W29" s="109"/>
      <x:c r="X29" s="109"/>
      <x:c r="Y29" s="109"/>
      <x:c r="Z29" s="109"/>
    </x:row>
    <x:row r="30" ht="28" customHeight="1">
      <x:c r="A30" s="125" t="str">
        <x:v>Q2收入</x:v>
      </x:c>
      <x:c r="B30" s="125" t="str">
        <x:v>&lt;US$562m</x:v>
      </x:c>
      <x:c r="C30" s="125" t="str">
        <x:v>进入悲观</x:v>
      </x:c>
      <x:c r="D30" s="125" t="str">
        <x:v>US$562—581m</x:v>
      </x:c>
      <x:c r="E30" s="125" t="str">
        <x:v>季度</x:v>
      </x:c>
      <x:c r="F30" s="125" t="str">
        <x:v>公司指引</x:v>
      </x:c>
      <x:c r="G30" s="125" t="str">
        <x:v>Social收入</x:v>
      </x:c>
      <x:c r="H30" s="42" t="str">
        <x:v>连续两季&lt;-5%</x:v>
      </x:c>
      <x:c r="I30" s="42" t="str">
        <x:v>下调核心价值</x:v>
      </x:c>
      <x:c r="J30" s="42" t="str">
        <x:v>低个位数</x:v>
      </x:c>
      <x:c r="K30" s="42" t="str">
        <x:v>季度</x:v>
      </x:c>
      <x:c r="L30" s="42" t="str">
        <x:v>公司披露</x:v>
      </x:c>
      <x:c r="M30" s="109" t="str"/>
      <x:c r="N30" s="109" t="str"/>
      <x:c r="O30" s="109" t="str"/>
      <x:c r="P30" s="109" t="str"/>
      <x:c r="Q30" s="109" t="str"/>
      <x:c r="R30" s="109" t="str"/>
      <x:c r="S30" s="109"/>
      <x:c r="T30" s="109"/>
      <x:c r="U30" s="109"/>
      <x:c r="V30" s="109"/>
      <x:c r="W30" s="109"/>
      <x:c r="X30" s="109"/>
      <x:c r="Y30" s="109"/>
      <x:c r="Z30" s="109"/>
    </x:row>
    <x:row r="31" ht="28" customHeight="1">
      <x:c r="A31" s="125" t="str">
        <x:v>Ads毛利率</x:v>
      </x:c>
      <x:c r="B31" s="125" t="str">
        <x:v>&lt;18%</x:v>
      </x:c>
      <x:c r="C31" s="125" t="str">
        <x:v>下调Ads价值</x:v>
      </x:c>
      <x:c r="D31" s="125" t="str">
        <x:v>22%起</x:v>
      </x:c>
      <x:c r="E31" s="125" t="str">
        <x:v>季度</x:v>
      </x:c>
      <x:c r="F31" s="125" t="str">
        <x:v>分部成本</x:v>
      </x:c>
      <x:c r="G31" s="125" t="str">
        <x:v>Ads增量毛利</x:v>
      </x:c>
      <x:c r="H31" s="42" t="str">
        <x:v>连续&lt;8%</x:v>
      </x:c>
      <x:c r="I31" s="42" t="str">
        <x:v>降低增长质量</x:v>
      </x:c>
      <x:c r="J31" s="42" t="str">
        <x:v>Q1约5.9%</x:v>
      </x:c>
      <x:c r="K31" s="42" t="str">
        <x:v>季度</x:v>
      </x:c>
      <x:c r="L31" s="42" t="str">
        <x:v>计算</x:v>
      </x:c>
      <x:c r="M31" s="109" t="str"/>
      <x:c r="N31" s="109" t="str"/>
      <x:c r="O31" s="109" t="str"/>
      <x:c r="P31" s="109" t="str"/>
      <x:c r="Q31" s="109" t="str"/>
      <x:c r="R31" s="109" t="str"/>
      <x:c r="S31" s="109"/>
      <x:c r="T31" s="109"/>
      <x:c r="U31" s="109"/>
      <x:c r="V31" s="109"/>
      <x:c r="W31" s="109"/>
      <x:c r="X31" s="109"/>
      <x:c r="Y31" s="109"/>
      <x:c r="Z31" s="109"/>
    </x:row>
    <x:row r="32" ht="28" customHeight="1">
      <x:c r="A32" s="125" t="str">
        <x:v>Shopline</x:v>
      </x:c>
      <x:c r="B32" s="125" t="str">
        <x:v>增长&lt;10%且亏损扩大</x:v>
      </x:c>
      <x:c r="C32" s="125" t="str">
        <x:v>价值归零</x:v>
      </x:c>
      <x:c r="D32" s="125" t="str">
        <x:v>基准不假设盈利</x:v>
      </x:c>
      <x:c r="E32" s="125" t="str">
        <x:v>季度</x:v>
      </x:c>
      <x:c r="F32" s="125" t="str">
        <x:v>公司披露</x:v>
      </x:c>
      <x:c r="G32" s="125" t="str">
        <x:v>SBC/Non-GAAP OP</x:v>
      </x:c>
      <x:c r="H32" s="42" t="str">
        <x:v>&gt;35%</x:v>
      </x:c>
      <x:c r="I32" s="42" t="str">
        <x:v>提高稀释</x:v>
      </x:c>
      <x:c r="J32" s="42" t="str">
        <x:v>Q1约45.7%</x:v>
      </x:c>
      <x:c r="K32" s="42" t="str">
        <x:v>季度</x:v>
      </x:c>
      <x:c r="L32" s="42" t="str">
        <x:v>公司披露</x:v>
      </x:c>
      <x:c r="M32" s="109" t="str"/>
      <x:c r="N32" s="109" t="str"/>
      <x:c r="O32" s="109" t="str"/>
      <x:c r="P32" s="109" t="str"/>
      <x:c r="Q32" s="109" t="str"/>
      <x:c r="R32" s="109" t="str"/>
      <x:c r="S32" s="109"/>
      <x:c r="T32" s="109"/>
      <x:c r="U32" s="109"/>
      <x:c r="V32" s="109"/>
      <x:c r="W32" s="109"/>
      <x:c r="X32" s="109"/>
      <x:c r="Y32" s="109"/>
      <x:c r="Z32" s="109"/>
    </x:row>
    <x:row r="33" ht="28" customHeight="1">
      <x:c r="A33" s="125" t="str">
        <x:v>净ADS</x:v>
      </x:c>
      <x:c r="B33" s="125" t="str">
        <x:v>连续两季上升</x:v>
      </x:c>
      <x:c r="C33" s="125" t="str">
        <x:v>回购失效</x:v>
      </x:c>
      <x:c r="D33" s="125" t="str">
        <x:v>先降后升</x:v>
      </x:c>
      <x:c r="E33" s="125" t="str">
        <x:v>季度</x:v>
      </x:c>
      <x:c r="F33" s="125" t="str">
        <x:v>股本</x:v>
      </x:c>
      <x:c r="G33" s="125" t="str">
        <x:v>净可分配现金</x:v>
      </x:c>
      <x:c r="H33" s="42" t="str">
        <x:v>低于路径&gt;10%</x:v>
      </x:c>
      <x:c r="I33" s="42" t="str">
        <x:v>减少资产价值</x:v>
      </x:c>
      <x:c r="J33" s="42" t="str">
        <x:v>P4路径</x:v>
      </x:c>
      <x:c r="K33" s="42" t="str">
        <x:v>季度</x:v>
      </x:c>
      <x:c r="L33" s="42" t="str">
        <x:v>现金表</x:v>
      </x:c>
      <x:c r="M33" s="109" t="str"/>
      <x:c r="N33" s="109" t="str"/>
      <x:c r="O33" s="109" t="str"/>
      <x:c r="P33" s="109" t="str"/>
      <x:c r="Q33" s="109" t="str"/>
      <x:c r="R33" s="109" t="str"/>
      <x:c r="S33" s="109"/>
      <x:c r="T33" s="109"/>
      <x:c r="U33" s="109"/>
      <x:c r="V33" s="109"/>
      <x:c r="W33" s="109"/>
      <x:c r="X33" s="109"/>
      <x:c r="Y33" s="109"/>
      <x:c r="Z33" s="109"/>
    </x:row>
    <x:row r="34" ht="28" customHeight="1">
      <x:c r="A34" s="125" t="str">
        <x:v>资本回报</x:v>
      </x:c>
      <x:c r="B34" s="125" t="str">
        <x:v>明显低于计划</x:v>
      </x:c>
      <x:c r="C34" s="125" t="str">
        <x:v>降低兑现概率</x:v>
      </x:c>
      <x:c r="D34" s="125" t="str">
        <x:v>三年15亿美元容量</x:v>
      </x:c>
      <x:c r="E34" s="125" t="str">
        <x:v>半年</x:v>
      </x:c>
      <x:c r="F34" s="125" t="str">
        <x:v>实际支付</x:v>
      </x:c>
      <x:c r="G34" s="125" t="str">
        <x:v>披露透明度</x:v>
      </x:c>
      <x:c r="H34" s="42" t="str">
        <x:v>继续减少产品/利润数据</x:v>
      </x:c>
      <x:c r="I34" s="42" t="str">
        <x:v>提高治理折价</x:v>
      </x:c>
      <x:c r="J34" s="42" t="str">
        <x:v>当前中低</x:v>
      </x:c>
      <x:c r="K34" s="42" t="str">
        <x:v>年度</x:v>
      </x:c>
      <x:c r="L34" s="42" t="str">
        <x:v>20-F/季报</x:v>
      </x:c>
      <x:c r="M34" s="109" t="str"/>
      <x:c r="N34" s="109" t="str"/>
      <x:c r="O34" s="109" t="str"/>
      <x:c r="P34" s="109" t="str"/>
      <x:c r="Q34" s="109" t="str"/>
      <x:c r="R34" s="109" t="str"/>
      <x:c r="S34" s="109"/>
      <x:c r="T34" s="109"/>
      <x:c r="U34" s="109"/>
      <x:c r="V34" s="109"/>
      <x:c r="W34" s="109"/>
      <x:c r="X34" s="109"/>
      <x:c r="Y34" s="109"/>
      <x:c r="Z34" s="109"/>
    </x:row>
    <x:row r="35">
      <x:c r="A35" s="109"/>
      <x:c r="B35" s="109"/>
      <x:c r="C35" s="109"/>
      <x:c r="D35" s="109"/>
      <x:c r="E35" s="109"/>
      <x:c r="F35" s="109"/>
      <x:c r="G35" s="109"/>
      <x:c r="H35" s="109"/>
      <x:c r="I35" s="109"/>
      <x:c r="J35" s="109"/>
      <x:c r="K35" s="109"/>
      <x:c r="L35" s="109"/>
      <x:c r="M35" s="109"/>
      <x:c r="N35" s="109"/>
      <x:c r="O35" s="109"/>
      <x:c r="P35" s="109"/>
      <x:c r="Q35" s="109"/>
      <x:c r="R35" s="109"/>
      <x:c r="S35" s="109"/>
      <x:c r="T35" s="109"/>
      <x:c r="U35" s="109"/>
      <x:c r="V35" s="109"/>
      <x:c r="W35" s="109"/>
      <x:c r="X35" s="109"/>
      <x:c r="Y35" s="109"/>
      <x:c r="Z35" s="109"/>
    </x:row>
    <x:row r="36">
      <x:c r="A36" s="109"/>
      <x:c r="B36" s="109"/>
      <x:c r="C36" s="109"/>
      <x:c r="D36" s="109"/>
      <x:c r="E36" s="109"/>
      <x:c r="F36" s="109"/>
      <x:c r="G36" s="109"/>
      <x:c r="H36" s="109"/>
      <x:c r="I36" s="109"/>
      <x:c r="J36" s="109"/>
      <x:c r="K36" s="109"/>
      <x:c r="L36" s="109"/>
      <x:c r="M36" s="109"/>
      <x:c r="N36" s="109"/>
      <x:c r="O36" s="109"/>
      <x:c r="P36" s="109"/>
      <x:c r="Q36" s="109"/>
      <x:c r="R36" s="109"/>
      <x:c r="S36" s="109"/>
      <x:c r="T36" s="109"/>
      <x:c r="U36" s="109"/>
      <x:c r="V36" s="109"/>
      <x:c r="W36" s="109"/>
      <x:c r="X36" s="109"/>
      <x:c r="Y36" s="109"/>
      <x:c r="Z36" s="109"/>
    </x:row>
    <x:row r="37">
      <x:c r="A37" s="109"/>
      <x:c r="B37" s="109"/>
      <x:c r="C37" s="109"/>
      <x:c r="D37" s="109"/>
      <x:c r="E37" s="109"/>
      <x:c r="F37" s="109"/>
      <x:c r="G37" s="109"/>
      <x:c r="H37" s="109"/>
      <x:c r="I37" s="109"/>
      <x:c r="J37" s="109"/>
      <x:c r="K37" s="109"/>
      <x:c r="L37" s="109"/>
      <x:c r="M37" s="109"/>
      <x:c r="N37" s="109"/>
      <x:c r="O37" s="109"/>
      <x:c r="P37" s="109"/>
      <x:c r="Q37" s="109"/>
      <x:c r="R37" s="109"/>
      <x:c r="S37" s="109"/>
      <x:c r="T37" s="109"/>
      <x:c r="U37" s="109"/>
      <x:c r="V37" s="109"/>
      <x:c r="W37" s="109"/>
      <x:c r="X37" s="109"/>
      <x:c r="Y37" s="109"/>
      <x:c r="Z37" s="109"/>
    </x:row>
    <x:row r="38">
      <x:c r="A38" s="109"/>
      <x:c r="B38" s="109"/>
      <x:c r="C38" s="109"/>
      <x:c r="D38" s="109"/>
      <x:c r="E38" s="109"/>
      <x:c r="F38" s="109"/>
      <x:c r="G38" s="109"/>
      <x:c r="H38" s="109"/>
      <x:c r="I38" s="109"/>
      <x:c r="J38" s="109"/>
      <x:c r="K38" s="109"/>
      <x:c r="L38" s="109"/>
      <x:c r="M38" s="109"/>
      <x:c r="N38" s="109"/>
      <x:c r="O38" s="109"/>
      <x:c r="P38" s="109"/>
      <x:c r="Q38" s="109"/>
      <x:c r="R38" s="109"/>
      <x:c r="S38" s="109"/>
      <x:c r="T38" s="109"/>
      <x:c r="U38" s="109"/>
      <x:c r="V38" s="109"/>
      <x:c r="W38" s="109"/>
      <x:c r="X38" s="109"/>
      <x:c r="Y38" s="109"/>
      <x:c r="Z38" s="109"/>
    </x:row>
    <x:row r="39">
      <x:c r="A39" s="109"/>
      <x:c r="B39" s="109"/>
      <x:c r="C39" s="109"/>
      <x:c r="D39" s="109"/>
      <x:c r="E39" s="109"/>
      <x:c r="F39" s="109"/>
      <x:c r="G39" s="109"/>
      <x:c r="H39" s="109"/>
      <x:c r="I39" s="109"/>
      <x:c r="J39" s="109"/>
      <x:c r="K39" s="109"/>
      <x:c r="L39" s="109"/>
      <x:c r="M39" s="109"/>
      <x:c r="N39" s="109"/>
      <x:c r="O39" s="109"/>
      <x:c r="P39" s="109"/>
      <x:c r="Q39" s="109"/>
      <x:c r="R39" s="109"/>
      <x:c r="S39" s="109"/>
      <x:c r="T39" s="109"/>
      <x:c r="U39" s="109"/>
      <x:c r="V39" s="109"/>
      <x:c r="W39" s="109"/>
      <x:c r="X39" s="109"/>
      <x:c r="Y39" s="109"/>
      <x:c r="Z39" s="109"/>
    </x:row>
    <x:row r="40">
      <x:c r="A40" s="109"/>
      <x:c r="B40" s="109"/>
      <x:c r="C40" s="109"/>
      <x:c r="D40" s="109"/>
      <x:c r="E40" s="109"/>
      <x:c r="F40" s="109"/>
      <x:c r="G40" s="109"/>
      <x:c r="H40" s="109"/>
      <x:c r="I40" s="109"/>
      <x:c r="J40" s="109"/>
      <x:c r="K40" s="109"/>
      <x:c r="L40" s="109"/>
      <x:c r="M40" s="109"/>
      <x:c r="N40" s="109"/>
      <x:c r="O40" s="109"/>
      <x:c r="P40" s="109"/>
      <x:c r="Q40" s="109"/>
      <x:c r="R40" s="109"/>
      <x:c r="S40" s="109"/>
      <x:c r="T40" s="109"/>
      <x:c r="U40" s="109"/>
      <x:c r="V40" s="109"/>
      <x:c r="W40" s="109"/>
      <x:c r="X40" s="109"/>
      <x:c r="Y40" s="109"/>
      <x:c r="Z40" s="109"/>
    </x:row>
    <x:row r="41">
      <x:c r="A41" s="109"/>
      <x:c r="B41" s="109"/>
      <x:c r="C41" s="109"/>
      <x:c r="D41" s="109"/>
      <x:c r="E41" s="109"/>
      <x:c r="F41" s="109"/>
      <x:c r="G41" s="109"/>
      <x:c r="H41" s="109"/>
      <x:c r="I41" s="109"/>
      <x:c r="J41" s="109"/>
      <x:c r="K41" s="109"/>
      <x:c r="L41" s="109"/>
      <x:c r="M41" s="109"/>
      <x:c r="N41" s="109"/>
      <x:c r="O41" s="109"/>
      <x:c r="P41" s="109"/>
      <x:c r="Q41" s="109"/>
      <x:c r="R41" s="109"/>
      <x:c r="S41" s="109"/>
      <x:c r="T41" s="109"/>
      <x:c r="U41" s="109"/>
      <x:c r="V41" s="109"/>
      <x:c r="W41" s="109"/>
      <x:c r="X41" s="109"/>
      <x:c r="Y41" s="109"/>
      <x:c r="Z41" s="109"/>
    </x:row>
    <x:row r="42">
      <x:c r="A42" s="109"/>
      <x:c r="B42" s="109"/>
      <x:c r="C42" s="109"/>
      <x:c r="D42" s="109"/>
      <x:c r="E42" s="109"/>
      <x:c r="F42" s="109"/>
      <x:c r="G42" s="109"/>
      <x:c r="H42" s="109"/>
      <x:c r="I42" s="109"/>
      <x:c r="J42" s="109"/>
      <x:c r="K42" s="109"/>
      <x:c r="L42" s="109"/>
      <x:c r="M42" s="109"/>
      <x:c r="N42" s="109"/>
      <x:c r="O42" s="109"/>
      <x:c r="P42" s="109"/>
      <x:c r="Q42" s="109"/>
      <x:c r="R42" s="109"/>
      <x:c r="S42" s="109"/>
      <x:c r="T42" s="109"/>
      <x:c r="U42" s="109"/>
      <x:c r="V42" s="109"/>
      <x:c r="W42" s="109"/>
      <x:c r="X42" s="109"/>
      <x:c r="Y42" s="109"/>
      <x:c r="Z42" s="109"/>
    </x:row>
    <x:row r="43">
      <x:c r="A43" s="109"/>
      <x:c r="B43" s="109"/>
      <x:c r="C43" s="109"/>
      <x:c r="D43" s="109"/>
      <x:c r="E43" s="109"/>
      <x:c r="F43" s="109"/>
      <x:c r="G43" s="109"/>
      <x:c r="H43" s="109"/>
      <x:c r="I43" s="109"/>
      <x:c r="J43" s="109"/>
      <x:c r="K43" s="109"/>
      <x:c r="L43" s="109"/>
      <x:c r="M43" s="109"/>
      <x:c r="N43" s="109"/>
      <x:c r="O43" s="109"/>
      <x:c r="P43" s="109"/>
      <x:c r="Q43" s="109"/>
      <x:c r="R43" s="109"/>
      <x:c r="S43" s="109"/>
      <x:c r="T43" s="109"/>
      <x:c r="U43" s="109"/>
      <x:c r="V43" s="109"/>
      <x:c r="W43" s="109"/>
      <x:c r="X43" s="109"/>
      <x:c r="Y43" s="109"/>
      <x:c r="Z43" s="109"/>
    </x:row>
    <x:row r="44">
      <x:c r="A44" s="109"/>
      <x:c r="B44" s="109"/>
      <x:c r="C44" s="109"/>
      <x:c r="D44" s="109"/>
      <x:c r="E44" s="109"/>
      <x:c r="F44" s="109"/>
      <x:c r="G44" s="109"/>
      <x:c r="H44" s="109"/>
      <x:c r="I44" s="109"/>
      <x:c r="J44" s="109"/>
      <x:c r="K44" s="109"/>
      <x:c r="L44" s="109"/>
      <x:c r="M44" s="109"/>
      <x:c r="N44" s="109"/>
      <x:c r="O44" s="109"/>
      <x:c r="P44" s="109"/>
      <x:c r="Q44" s="109"/>
      <x:c r="R44" s="109"/>
      <x:c r="S44" s="109"/>
      <x:c r="T44" s="109"/>
      <x:c r="U44" s="109"/>
      <x:c r="V44" s="109"/>
      <x:c r="W44" s="109"/>
      <x:c r="X44" s="109"/>
      <x:c r="Y44" s="109"/>
      <x:c r="Z44" s="109"/>
    </x:row>
    <x:row r="45">
      <x:c r="A45" s="109"/>
      <x:c r="B45" s="109"/>
      <x:c r="C45" s="109"/>
      <x:c r="D45" s="109"/>
      <x:c r="E45" s="109"/>
      <x:c r="F45" s="109"/>
      <x:c r="G45" s="109"/>
      <x:c r="H45" s="109"/>
      <x:c r="I45" s="109"/>
      <x:c r="J45" s="109"/>
      <x:c r="K45" s="109"/>
      <x:c r="L45" s="109"/>
      <x:c r="M45" s="109"/>
      <x:c r="N45" s="109"/>
      <x:c r="O45" s="109"/>
      <x:c r="P45" s="109"/>
      <x:c r="Q45" s="109"/>
      <x:c r="R45" s="109"/>
      <x:c r="S45" s="109"/>
      <x:c r="T45" s="109"/>
      <x:c r="U45" s="109"/>
      <x:c r="V45" s="109"/>
      <x:c r="W45" s="109"/>
      <x:c r="X45" s="109"/>
      <x:c r="Y45" s="109"/>
      <x:c r="Z45" s="109"/>
    </x:row>
    <x:row r="46">
      <x:c r="A46" s="109"/>
      <x:c r="B46" s="109"/>
      <x:c r="C46" s="109"/>
      <x:c r="D46" s="109"/>
      <x:c r="E46" s="109"/>
      <x:c r="F46" s="109"/>
      <x:c r="G46" s="109"/>
      <x:c r="H46" s="109"/>
      <x:c r="I46" s="109"/>
      <x:c r="J46" s="109"/>
      <x:c r="K46" s="109"/>
      <x:c r="L46" s="109"/>
      <x:c r="M46" s="109"/>
      <x:c r="N46" s="109"/>
      <x:c r="O46" s="109"/>
      <x:c r="P46" s="109"/>
      <x:c r="Q46" s="109"/>
      <x:c r="R46" s="109"/>
      <x:c r="S46" s="109"/>
      <x:c r="T46" s="109"/>
      <x:c r="U46" s="109"/>
      <x:c r="V46" s="109"/>
      <x:c r="W46" s="109"/>
      <x:c r="X46" s="109"/>
      <x:c r="Y46" s="109"/>
      <x:c r="Z46" s="109"/>
    </x:row>
    <x:row r="47">
      <x:c r="A47" s="109"/>
      <x:c r="B47" s="109"/>
      <x:c r="C47" s="109"/>
      <x:c r="D47" s="109"/>
      <x:c r="E47" s="109"/>
      <x:c r="F47" s="109"/>
      <x:c r="G47" s="109"/>
      <x:c r="H47" s="109"/>
      <x:c r="I47" s="109"/>
      <x:c r="J47" s="109"/>
      <x:c r="K47" s="109"/>
      <x:c r="L47" s="109"/>
      <x:c r="M47" s="109"/>
      <x:c r="N47" s="109"/>
      <x:c r="O47" s="109"/>
      <x:c r="P47" s="109"/>
      <x:c r="Q47" s="109"/>
      <x:c r="R47" s="109"/>
      <x:c r="S47" s="109"/>
      <x:c r="T47" s="109"/>
      <x:c r="U47" s="109"/>
      <x:c r="V47" s="109"/>
      <x:c r="W47" s="109"/>
      <x:c r="X47" s="109"/>
      <x:c r="Y47" s="109"/>
      <x:c r="Z47" s="109"/>
    </x:row>
    <x:row r="48">
      <x:c r="A48" s="109"/>
      <x:c r="B48" s="109"/>
      <x:c r="C48" s="109"/>
      <x:c r="D48" s="109"/>
      <x:c r="E48" s="109"/>
      <x:c r="F48" s="109"/>
      <x:c r="G48" s="109"/>
      <x:c r="H48" s="109"/>
      <x:c r="I48" s="109"/>
      <x:c r="J48" s="109"/>
      <x:c r="K48" s="109"/>
      <x:c r="L48" s="109"/>
      <x:c r="M48" s="109"/>
      <x:c r="N48" s="109"/>
      <x:c r="O48" s="109"/>
      <x:c r="P48" s="109"/>
      <x:c r="Q48" s="109"/>
      <x:c r="R48" s="109"/>
      <x:c r="S48" s="109"/>
      <x:c r="T48" s="109"/>
      <x:c r="U48" s="109"/>
      <x:c r="V48" s="109"/>
      <x:c r="W48" s="109"/>
      <x:c r="X48" s="109"/>
      <x:c r="Y48" s="109"/>
      <x:c r="Z48" s="109"/>
    </x:row>
    <x:row r="49">
      <x:c r="A49" s="109"/>
      <x:c r="B49" s="109"/>
      <x:c r="C49" s="109"/>
      <x:c r="D49" s="109"/>
      <x:c r="E49" s="109"/>
      <x:c r="F49" s="109"/>
      <x:c r="G49" s="109"/>
      <x:c r="H49" s="109"/>
      <x:c r="I49" s="109"/>
      <x:c r="J49" s="109"/>
      <x:c r="K49" s="109"/>
      <x:c r="L49" s="109"/>
      <x:c r="M49" s="109"/>
      <x:c r="N49" s="109"/>
      <x:c r="O49" s="109"/>
      <x:c r="P49" s="109"/>
      <x:c r="Q49" s="109"/>
      <x:c r="R49" s="109"/>
      <x:c r="S49" s="109"/>
      <x:c r="T49" s="109"/>
      <x:c r="U49" s="109"/>
      <x:c r="V49" s="109"/>
      <x:c r="W49" s="109"/>
      <x:c r="X49" s="109"/>
      <x:c r="Y49" s="109"/>
      <x:c r="Z49" s="109"/>
    </x:row>
    <x:row r="50">
      <x:c r="A50" s="109"/>
      <x:c r="B50" s="109"/>
      <x:c r="C50" s="109"/>
      <x:c r="D50" s="109"/>
      <x:c r="E50" s="109"/>
      <x:c r="F50" s="109"/>
      <x:c r="G50" s="109"/>
      <x:c r="H50" s="109"/>
      <x:c r="I50" s="109"/>
      <x:c r="J50" s="109"/>
      <x:c r="K50" s="109"/>
      <x:c r="L50" s="109"/>
      <x:c r="M50" s="109"/>
      <x:c r="N50" s="109"/>
      <x:c r="O50" s="109"/>
      <x:c r="P50" s="109"/>
      <x:c r="Q50" s="109"/>
      <x:c r="R50" s="109"/>
      <x:c r="S50" s="109"/>
      <x:c r="T50" s="109"/>
      <x:c r="U50" s="109"/>
      <x:c r="V50" s="109"/>
      <x:c r="W50" s="109"/>
      <x:c r="X50" s="109"/>
      <x:c r="Y50" s="109"/>
      <x:c r="Z50" s="109"/>
    </x:row>
    <x:row r="51">
      <x:c r="A51" s="109"/>
      <x:c r="B51" s="109"/>
      <x:c r="C51" s="109"/>
      <x:c r="D51" s="109"/>
      <x:c r="E51" s="109"/>
      <x:c r="F51" s="109"/>
      <x:c r="G51" s="109"/>
      <x:c r="H51" s="109"/>
      <x:c r="I51" s="109"/>
      <x:c r="J51" s="109"/>
      <x:c r="K51" s="109"/>
      <x:c r="L51" s="109"/>
      <x:c r="M51" s="109"/>
      <x:c r="N51" s="109"/>
      <x:c r="O51" s="109"/>
      <x:c r="P51" s="109"/>
      <x:c r="Q51" s="109"/>
      <x:c r="R51" s="109"/>
      <x:c r="S51" s="109"/>
      <x:c r="T51" s="109"/>
      <x:c r="U51" s="109"/>
      <x:c r="V51" s="109"/>
      <x:c r="W51" s="109"/>
      <x:c r="X51" s="109"/>
      <x:c r="Y51" s="109"/>
      <x:c r="Z51" s="109"/>
    </x:row>
    <x:row r="52">
      <x:c r="A52" s="109"/>
      <x:c r="B52" s="109"/>
      <x:c r="C52" s="109"/>
      <x:c r="D52" s="109"/>
      <x:c r="E52" s="109"/>
      <x:c r="F52" s="109"/>
      <x:c r="G52" s="109"/>
      <x:c r="H52" s="109"/>
      <x:c r="I52" s="109"/>
      <x:c r="J52" s="109"/>
      <x:c r="K52" s="109"/>
      <x:c r="L52" s="109"/>
      <x:c r="M52" s="109"/>
      <x:c r="N52" s="109"/>
      <x:c r="O52" s="109"/>
      <x:c r="P52" s="109"/>
      <x:c r="Q52" s="109"/>
      <x:c r="R52" s="109"/>
      <x:c r="S52" s="109"/>
      <x:c r="T52" s="109"/>
      <x:c r="U52" s="109"/>
      <x:c r="V52" s="109"/>
      <x:c r="W52" s="109"/>
      <x:c r="X52" s="109"/>
      <x:c r="Y52" s="109"/>
      <x:c r="Z52" s="109"/>
    </x:row>
    <x:row r="53">
      <x:c r="A53" s="109"/>
      <x:c r="B53" s="109"/>
      <x:c r="C53" s="109"/>
      <x:c r="D53" s="109"/>
      <x:c r="E53" s="109"/>
      <x:c r="F53" s="109"/>
      <x:c r="G53" s="109"/>
      <x:c r="H53" s="109"/>
      <x:c r="I53" s="109"/>
      <x:c r="J53" s="109"/>
      <x:c r="K53" s="109"/>
      <x:c r="L53" s="109"/>
      <x:c r="M53" s="109"/>
      <x:c r="N53" s="109"/>
      <x:c r="O53" s="109"/>
      <x:c r="P53" s="109"/>
      <x:c r="Q53" s="109"/>
      <x:c r="R53" s="109"/>
      <x:c r="S53" s="109"/>
      <x:c r="T53" s="109"/>
      <x:c r="U53" s="109"/>
      <x:c r="V53" s="109"/>
      <x:c r="W53" s="109"/>
      <x:c r="X53" s="109"/>
      <x:c r="Y53" s="109"/>
      <x:c r="Z53" s="109"/>
    </x:row>
    <x:row r="54">
      <x:c r="A54" s="109"/>
      <x:c r="B54" s="109"/>
      <x:c r="C54" s="109"/>
      <x:c r="D54" s="109"/>
      <x:c r="E54" s="109"/>
      <x:c r="F54" s="109"/>
      <x:c r="G54" s="109"/>
      <x:c r="H54" s="109"/>
      <x:c r="I54" s="109"/>
      <x:c r="J54" s="109"/>
      <x:c r="K54" s="109"/>
      <x:c r="L54" s="109"/>
      <x:c r="M54" s="109"/>
      <x:c r="N54" s="109"/>
      <x:c r="O54" s="109"/>
      <x:c r="P54" s="109"/>
      <x:c r="Q54" s="109"/>
      <x:c r="R54" s="109"/>
      <x:c r="S54" s="109"/>
      <x:c r="T54" s="109"/>
      <x:c r="U54" s="109"/>
      <x:c r="V54" s="109"/>
      <x:c r="W54" s="109"/>
      <x:c r="X54" s="109"/>
      <x:c r="Y54" s="109"/>
      <x:c r="Z54" s="109"/>
    </x:row>
    <x:row r="55">
      <x:c r="A55" s="109"/>
      <x:c r="B55" s="109"/>
      <x:c r="C55" s="109"/>
      <x:c r="D55" s="109"/>
      <x:c r="E55" s="109"/>
      <x:c r="F55" s="109"/>
      <x:c r="G55" s="109"/>
      <x:c r="H55" s="109"/>
      <x:c r="I55" s="109"/>
      <x:c r="J55" s="109"/>
      <x:c r="K55" s="109"/>
      <x:c r="L55" s="109"/>
      <x:c r="M55" s="109"/>
      <x:c r="N55" s="109"/>
      <x:c r="O55" s="109"/>
      <x:c r="P55" s="109"/>
      <x:c r="Q55" s="109"/>
      <x:c r="R55" s="109"/>
      <x:c r="S55" s="109"/>
      <x:c r="T55" s="109"/>
      <x:c r="U55" s="109"/>
      <x:c r="V55" s="109"/>
      <x:c r="W55" s="109"/>
      <x:c r="X55" s="109"/>
      <x:c r="Y55" s="109"/>
      <x:c r="Z55" s="109"/>
    </x:row>
    <x:row r="56">
      <x:c r="A56" s="109"/>
      <x:c r="B56" s="109"/>
      <x:c r="C56" s="109"/>
      <x:c r="D56" s="109"/>
      <x:c r="E56" s="109"/>
      <x:c r="F56" s="109"/>
      <x:c r="G56" s="109"/>
      <x:c r="H56" s="109"/>
      <x:c r="I56" s="109"/>
      <x:c r="J56" s="109"/>
      <x:c r="K56" s="109"/>
      <x:c r="L56" s="109"/>
      <x:c r="M56" s="109"/>
      <x:c r="N56" s="109"/>
      <x:c r="O56" s="109"/>
      <x:c r="P56" s="109"/>
      <x:c r="Q56" s="109"/>
      <x:c r="R56" s="109"/>
      <x:c r="S56" s="109"/>
      <x:c r="T56" s="109"/>
      <x:c r="U56" s="109"/>
      <x:c r="V56" s="109"/>
      <x:c r="W56" s="109"/>
      <x:c r="X56" s="109"/>
      <x:c r="Y56" s="109"/>
      <x:c r="Z56" s="109"/>
    </x:row>
    <x:row r="57">
      <x:c r="A57" s="109"/>
      <x:c r="B57" s="109"/>
      <x:c r="C57" s="109"/>
      <x:c r="D57" s="109"/>
      <x:c r="E57" s="109"/>
      <x:c r="F57" s="109"/>
      <x:c r="G57" s="109"/>
      <x:c r="H57" s="109"/>
      <x:c r="I57" s="109"/>
      <x:c r="J57" s="109"/>
      <x:c r="K57" s="109"/>
      <x:c r="L57" s="109"/>
      <x:c r="M57" s="109"/>
      <x:c r="N57" s="109"/>
      <x:c r="O57" s="109"/>
      <x:c r="P57" s="109"/>
      <x:c r="Q57" s="109"/>
      <x:c r="R57" s="109"/>
      <x:c r="S57" s="109"/>
      <x:c r="T57" s="109"/>
      <x:c r="U57" s="109"/>
      <x:c r="V57" s="109"/>
      <x:c r="W57" s="109"/>
      <x:c r="X57" s="109"/>
      <x:c r="Y57" s="109"/>
      <x:c r="Z57" s="109"/>
    </x:row>
    <x:row r="58">
      <x:c r="A58" s="109"/>
      <x:c r="B58" s="109"/>
      <x:c r="C58" s="109"/>
      <x:c r="D58" s="109"/>
      <x:c r="E58" s="109"/>
      <x:c r="F58" s="109"/>
      <x:c r="G58" s="109"/>
      <x:c r="H58" s="109"/>
      <x:c r="I58" s="109"/>
      <x:c r="J58" s="109"/>
      <x:c r="K58" s="109"/>
      <x:c r="L58" s="109"/>
      <x:c r="M58" s="109"/>
      <x:c r="N58" s="109"/>
      <x:c r="O58" s="109"/>
      <x:c r="P58" s="109"/>
      <x:c r="Q58" s="109"/>
      <x:c r="R58" s="109"/>
      <x:c r="S58" s="109"/>
      <x:c r="T58" s="109"/>
      <x:c r="U58" s="109"/>
      <x:c r="V58" s="109"/>
      <x:c r="W58" s="109"/>
      <x:c r="X58" s="109"/>
      <x:c r="Y58" s="109"/>
      <x:c r="Z58" s="109"/>
    </x:row>
    <x:row r="59">
      <x:c r="A59" s="109"/>
      <x:c r="B59" s="109"/>
      <x:c r="C59" s="109"/>
      <x:c r="D59" s="109"/>
      <x:c r="E59" s="109"/>
      <x:c r="F59" s="109"/>
      <x:c r="G59" s="109"/>
      <x:c r="H59" s="109"/>
      <x:c r="I59" s="109"/>
      <x:c r="J59" s="109"/>
      <x:c r="K59" s="109"/>
      <x:c r="L59" s="109"/>
      <x:c r="M59" s="109"/>
      <x:c r="N59" s="109"/>
      <x:c r="O59" s="109"/>
      <x:c r="P59" s="109"/>
      <x:c r="Q59" s="109"/>
      <x:c r="R59" s="109"/>
      <x:c r="S59" s="109"/>
      <x:c r="T59" s="109"/>
      <x:c r="U59" s="109"/>
      <x:c r="V59" s="109"/>
      <x:c r="W59" s="109"/>
      <x:c r="X59" s="109"/>
      <x:c r="Y59" s="109"/>
      <x:c r="Z59" s="109"/>
    </x:row>
    <x:row r="60">
      <x:c r="A60" s="109"/>
      <x:c r="B60" s="109"/>
      <x:c r="C60" s="109"/>
      <x:c r="D60" s="109"/>
      <x:c r="E60" s="109"/>
      <x:c r="F60" s="109"/>
      <x:c r="G60" s="109"/>
      <x:c r="H60" s="109"/>
      <x:c r="I60" s="109"/>
      <x:c r="J60" s="109"/>
      <x:c r="K60" s="109"/>
      <x:c r="L60" s="109"/>
      <x:c r="M60" s="109"/>
      <x:c r="N60" s="109"/>
      <x:c r="O60" s="109"/>
      <x:c r="P60" s="109"/>
      <x:c r="Q60" s="109"/>
      <x:c r="R60" s="109"/>
      <x:c r="S60" s="109"/>
      <x:c r="T60" s="109"/>
      <x:c r="U60" s="109"/>
      <x:c r="V60" s="109"/>
      <x:c r="W60" s="109"/>
      <x:c r="X60" s="109"/>
      <x:c r="Y60" s="109"/>
      <x:c r="Z60" s="109"/>
    </x:row>
    <x:row r="61">
      <x:c r="A61" s="109"/>
      <x:c r="B61" s="109"/>
      <x:c r="C61" s="109"/>
      <x:c r="D61" s="109"/>
      <x:c r="E61" s="109"/>
      <x:c r="F61" s="109"/>
      <x:c r="G61" s="109"/>
      <x:c r="H61" s="109"/>
      <x:c r="I61" s="109"/>
      <x:c r="J61" s="109"/>
      <x:c r="K61" s="109"/>
      <x:c r="L61" s="109"/>
      <x:c r="M61" s="109"/>
      <x:c r="N61" s="109"/>
      <x:c r="O61" s="109"/>
      <x:c r="P61" s="109"/>
      <x:c r="Q61" s="109"/>
      <x:c r="R61" s="109"/>
      <x:c r="S61" s="109"/>
      <x:c r="T61" s="109"/>
      <x:c r="U61" s="109"/>
      <x:c r="V61" s="109"/>
      <x:c r="W61" s="109"/>
      <x:c r="X61" s="109"/>
      <x:c r="Y61" s="109"/>
      <x:c r="Z61" s="109"/>
    </x:row>
    <x:row r="62">
      <x:c r="A62" s="109"/>
      <x:c r="B62" s="109"/>
      <x:c r="C62" s="109"/>
      <x:c r="D62" s="109"/>
      <x:c r="E62" s="109"/>
      <x:c r="F62" s="109"/>
      <x:c r="G62" s="109"/>
      <x:c r="H62" s="109"/>
      <x:c r="I62" s="109"/>
      <x:c r="J62" s="109"/>
      <x:c r="K62" s="109"/>
      <x:c r="L62" s="109"/>
      <x:c r="M62" s="109"/>
      <x:c r="N62" s="109"/>
      <x:c r="O62" s="109"/>
      <x:c r="P62" s="109"/>
      <x:c r="Q62" s="109"/>
      <x:c r="R62" s="109"/>
      <x:c r="S62" s="109"/>
      <x:c r="T62" s="109"/>
      <x:c r="U62" s="109"/>
      <x:c r="V62" s="109"/>
      <x:c r="W62" s="109"/>
      <x:c r="X62" s="109"/>
      <x:c r="Y62" s="109"/>
      <x:c r="Z62" s="109"/>
    </x:row>
    <x:row r="63">
      <x:c r="A63" s="109"/>
      <x:c r="B63" s="109"/>
      <x:c r="C63" s="109"/>
      <x:c r="D63" s="109"/>
      <x:c r="E63" s="109"/>
      <x:c r="F63" s="109"/>
      <x:c r="G63" s="109"/>
      <x:c r="H63" s="109"/>
      <x:c r="I63" s="109"/>
      <x:c r="J63" s="109"/>
      <x:c r="K63" s="109"/>
      <x:c r="L63" s="109"/>
      <x:c r="M63" s="109"/>
      <x:c r="N63" s="109"/>
      <x:c r="O63" s="109"/>
      <x:c r="P63" s="109"/>
      <x:c r="Q63" s="109"/>
      <x:c r="R63" s="109"/>
      <x:c r="S63" s="109"/>
      <x:c r="T63" s="109"/>
      <x:c r="U63" s="109"/>
      <x:c r="V63" s="109"/>
      <x:c r="W63" s="109"/>
      <x:c r="X63" s="109"/>
      <x:c r="Y63" s="109"/>
      <x:c r="Z63" s="109"/>
    </x:row>
    <x:row r="64">
      <x:c r="A64" s="109"/>
      <x:c r="B64" s="109"/>
      <x:c r="C64" s="109"/>
      <x:c r="D64" s="109"/>
      <x:c r="E64" s="109"/>
      <x:c r="F64" s="109"/>
      <x:c r="G64" s="109"/>
      <x:c r="H64" s="109"/>
      <x:c r="I64" s="109"/>
      <x:c r="J64" s="109"/>
      <x:c r="K64" s="109"/>
      <x:c r="L64" s="109"/>
      <x:c r="M64" s="109"/>
      <x:c r="N64" s="109"/>
      <x:c r="O64" s="109"/>
      <x:c r="P64" s="109"/>
      <x:c r="Q64" s="109"/>
      <x:c r="R64" s="109"/>
      <x:c r="S64" s="109"/>
      <x:c r="T64" s="109"/>
      <x:c r="U64" s="109"/>
      <x:c r="V64" s="109"/>
      <x:c r="W64" s="109"/>
      <x:c r="X64" s="109"/>
      <x:c r="Y64" s="109"/>
      <x:c r="Z64" s="109"/>
    </x:row>
    <x:row r="65">
      <x:c r="A65" s="109"/>
      <x:c r="B65" s="109"/>
      <x:c r="C65" s="109"/>
      <x:c r="D65" s="109"/>
      <x:c r="E65" s="109"/>
      <x:c r="F65" s="109"/>
      <x:c r="G65" s="109"/>
      <x:c r="H65" s="109"/>
      <x:c r="I65" s="109"/>
      <x:c r="J65" s="109"/>
      <x:c r="K65" s="109"/>
      <x:c r="L65" s="109"/>
      <x:c r="M65" s="109"/>
      <x:c r="N65" s="109"/>
      <x:c r="O65" s="109"/>
      <x:c r="P65" s="109"/>
      <x:c r="Q65" s="109"/>
      <x:c r="R65" s="109"/>
      <x:c r="S65" s="109"/>
      <x:c r="T65" s="109"/>
      <x:c r="U65" s="109"/>
      <x:c r="V65" s="109"/>
      <x:c r="W65" s="109"/>
      <x:c r="X65" s="109"/>
      <x:c r="Y65" s="109"/>
      <x:c r="Z65" s="109"/>
    </x:row>
    <x:row r="66">
      <x:c r="A66" s="109"/>
      <x:c r="B66" s="109"/>
      <x:c r="C66" s="109"/>
      <x:c r="D66" s="109"/>
      <x:c r="E66" s="109"/>
      <x:c r="F66" s="109"/>
      <x:c r="G66" s="109"/>
      <x:c r="H66" s="109"/>
      <x:c r="I66" s="109"/>
      <x:c r="J66" s="109"/>
      <x:c r="K66" s="109"/>
      <x:c r="L66" s="109"/>
      <x:c r="M66" s="109"/>
      <x:c r="N66" s="109"/>
      <x:c r="O66" s="109"/>
      <x:c r="P66" s="109"/>
      <x:c r="Q66" s="109"/>
      <x:c r="R66" s="109"/>
      <x:c r="S66" s="109"/>
      <x:c r="T66" s="109"/>
      <x:c r="U66" s="109"/>
      <x:c r="V66" s="109"/>
      <x:c r="W66" s="109"/>
      <x:c r="X66" s="109"/>
      <x:c r="Y66" s="109"/>
      <x:c r="Z66" s="109"/>
    </x:row>
    <x:row r="67">
      <x:c r="A67" s="109"/>
      <x:c r="B67" s="109"/>
      <x:c r="C67" s="109"/>
      <x:c r="D67" s="109"/>
      <x:c r="E67" s="109"/>
      <x:c r="F67" s="109"/>
      <x:c r="G67" s="109"/>
      <x:c r="H67" s="109"/>
      <x:c r="I67" s="109"/>
      <x:c r="J67" s="109"/>
      <x:c r="K67" s="109"/>
      <x:c r="L67" s="109"/>
      <x:c r="M67" s="109"/>
      <x:c r="N67" s="112" t="str">
        <x:v>情景</x:v>
      </x:c>
      <x:c r="O67" s="112" t="n">
        <x:v>2026</x:v>
      </x:c>
      <x:c r="P67" s="112" t="n">
        <x:v>2027</x:v>
      </x:c>
      <x:c r="Q67" s="112" t="n">
        <x:v>2028</x:v>
      </x:c>
      <x:c r="R67" s="112" t="n">
        <x:v>2029</x:v>
      </x:c>
      <x:c r="S67" s="112" t="n">
        <x:v>2030</x:v>
      </x:c>
      <x:c r="T67" s="112" t="n">
        <x:v>2031</x:v>
      </x:c>
      <x:c r="U67" s="112" t="n">
        <x:v>2032</x:v>
      </x:c>
      <x:c r="V67" s="112" t="n">
        <x:v>2033</x:v>
      </x:c>
      <x:c r="W67" s="112" t="n">
        <x:v>2034</x:v>
      </x:c>
      <x:c r="X67" s="112" t="n">
        <x:v>2035</x:v>
      </x:c>
      <x:c r="Y67" s="109"/>
      <x:c r="Z67" s="109"/>
    </x:row>
    <x:row r="68">
      <x:c r="A68" s="109"/>
      <x:c r="B68" s="109"/>
      <x:c r="C68" s="109"/>
      <x:c r="D68" s="109"/>
      <x:c r="E68" s="109"/>
      <x:c r="F68" s="109"/>
      <x:c r="G68" s="109"/>
      <x:c r="H68" s="109"/>
      <x:c r="I68" s="109"/>
      <x:c r="J68" s="109"/>
      <x:c r="K68" s="109"/>
      <x:c r="L68" s="109"/>
      <x:c r="M68" s="109"/>
      <x:c r="N68" s="109" t="str">
        <x:v>悲观</x:v>
      </x:c>
      <x:c r="O68" s="109" t="n">
        <x:v>23.818075945699448</x:v>
      </x:c>
      <x:c r="P68" s="109" t="n">
        <x:v>16.26170534132243</x:v>
      </x:c>
      <x:c r="Q68" s="109" t="n">
        <x:v>9.582520424222423</x:v>
      </x:c>
      <x:c r="R68" s="109" t="n">
        <x:v>9.35093937892207</x:v>
      </x:c>
      <x:c r="S68" s="109" t="n">
        <x:v>9.175600611123294</x:v>
      </x:c>
      <x:c r="T68" s="109" t="n">
        <x:v>9.067706625169798</x:v>
      </x:c>
      <x:c r="U68" s="109" t="n">
        <x:v>8.999297272743092</x:v>
      </x:c>
      <x:c r="V68" s="109" t="n">
        <x:v>8.963873454456207</x:v>
      </x:c>
      <x:c r="W68" s="109" t="n">
        <x:v>8.935329381643973</x:v>
      </x:c>
      <x:c r="X68" s="109" t="n">
        <x:v>8.867493847680013</x:v>
      </x:c>
      <x:c r="Y68" s="109"/>
      <x:c r="Z68" s="109"/>
    </x:row>
    <x:row r="69">
      <x:c r="A69" s="109"/>
      <x:c r="B69" s="109"/>
      <x:c r="C69" s="109"/>
      <x:c r="D69" s="109"/>
      <x:c r="E69" s="109"/>
      <x:c r="F69" s="109"/>
      <x:c r="G69" s="109"/>
      <x:c r="H69" s="109"/>
      <x:c r="I69" s="109"/>
      <x:c r="J69" s="109"/>
      <x:c r="K69" s="109"/>
      <x:c r="L69" s="109"/>
      <x:c r="M69" s="109"/>
      <x:c r="N69" s="109" t="str">
        <x:v>基准</x:v>
      </x:c>
      <x:c r="O69" s="109" t="n">
        <x:v>60.57994684212374</x:v>
      </x:c>
      <x:c r="P69" s="109" t="n">
        <x:v>55.53209496051366</x:v>
      </x:c>
      <x:c r="Q69" s="109" t="n">
        <x:v>50.326875014755714</x:v>
      </x:c>
      <x:c r="R69" s="109" t="n">
        <x:v>49.58724985352818</x:v>
      </x:c>
      <x:c r="S69" s="109" t="n">
        <x:v>48.954506177174785</x:v>
      </x:c>
      <x:c r="T69" s="109" t="n">
        <x:v>48.50924551988334</x:v>
      </x:c>
      <x:c r="U69" s="109" t="n">
        <x:v>48.0762821561458</x:v>
      </x:c>
      <x:c r="V69" s="109" t="n">
        <x:v>47.67455493818073</x:v>
      </x:c>
      <x:c r="W69" s="109" t="n">
        <x:v>47.28421699104711</x:v>
      </x:c>
      <x:c r="X69" s="109" t="n">
        <x:v>46.925905380093795</x:v>
      </x:c>
      <x:c r="Y69" s="109"/>
      <x:c r="Z69" s="109"/>
    </x:row>
    <x:row r="70">
      <x:c r="A70" s="109"/>
      <x:c r="B70" s="109"/>
      <x:c r="C70" s="109"/>
      <x:c r="D70" s="109"/>
      <x:c r="E70" s="109"/>
      <x:c r="F70" s="109"/>
      <x:c r="G70" s="109"/>
      <x:c r="H70" s="109"/>
      <x:c r="I70" s="109"/>
      <x:c r="J70" s="109"/>
      <x:c r="K70" s="109"/>
      <x:c r="L70" s="109"/>
      <x:c r="M70" s="109"/>
      <x:c r="N70" s="109" t="str">
        <x:v>乐观</x:v>
      </x:c>
      <x:c r="O70" s="109" t="n">
        <x:v>150.91987523445277</x:v>
      </x:c>
      <x:c r="P70" s="109" t="n">
        <x:v>155.67463405508974</x:v>
      </x:c>
      <x:c r="Q70" s="109" t="n">
        <x:v>161.0384609327884</x:v>
      </x:c>
      <x:c r="R70" s="109" t="n">
        <x:v>167.1073160576137</x:v>
      </x:c>
      <x:c r="S70" s="109" t="n">
        <x:v>173.4968855214877</x:v>
      </x:c>
      <x:c r="T70" s="109" t="n">
        <x:v>180.68235190296062</x:v>
      </x:c>
      <x:c r="U70" s="109" t="n">
        <x:v>188.09063405939952</x:v>
      </x:c>
      <x:c r="V70" s="109" t="n">
        <x:v>195.69590143767536</x:v>
      </x:c>
      <x:c r="W70" s="109" t="n">
        <x:v>203.4993672301023</x:v>
      </x:c>
      <x:c r="X70" s="109" t="n">
        <x:v>211.5009866245017</x:v>
      </x:c>
      <x:c r="Y70" s="109"/>
      <x:c r="Z70" s="109"/>
    </x:row>
    <x:row r="71">
      <x:c r="A71" s="109"/>
      <x:c r="B71" s="109"/>
      <x:c r="C71" s="109"/>
      <x:c r="D71" s="109"/>
      <x:c r="E71" s="109"/>
      <x:c r="F71" s="109"/>
      <x:c r="G71" s="109"/>
      <x:c r="H71" s="109"/>
      <x:c r="I71" s="109"/>
      <x:c r="J71" s="109"/>
      <x:c r="K71" s="109"/>
      <x:c r="L71" s="109"/>
      <x:c r="M71" s="109"/>
      <x:c r="N71" s="109"/>
      <x:c r="O71" s="109"/>
      <x:c r="P71" s="109"/>
      <x:c r="Q71" s="109"/>
      <x:c r="R71" s="109"/>
      <x:c r="S71" s="109"/>
      <x:c r="T71" s="109"/>
      <x:c r="U71" s="109"/>
      <x:c r="V71" s="109"/>
      <x:c r="W71" s="109"/>
      <x:c r="X71" s="109"/>
      <x:c r="Y71" s="109"/>
      <x:c r="Z71" s="109"/>
    </x:row>
    <x:row r="72">
      <x:c r="A72" s="109"/>
      <x:c r="B72" s="109"/>
      <x:c r="C72" s="109"/>
      <x:c r="D72" s="109"/>
      <x:c r="E72" s="109"/>
      <x:c r="F72" s="109"/>
      <x:c r="G72" s="109"/>
      <x:c r="H72" s="109"/>
      <x:c r="I72" s="109"/>
      <x:c r="J72" s="109"/>
      <x:c r="K72" s="109"/>
      <x:c r="L72" s="109"/>
      <x:c r="M72" s="109"/>
      <x:c r="N72" s="109"/>
      <x:c r="O72" s="109"/>
      <x:c r="P72" s="109"/>
      <x:c r="Q72" s="109"/>
      <x:c r="R72" s="109"/>
      <x:c r="S72" s="109"/>
      <x:c r="T72" s="109"/>
      <x:c r="U72" s="109"/>
      <x:c r="V72" s="109"/>
      <x:c r="W72" s="109"/>
      <x:c r="X72" s="109"/>
      <x:c r="Y72" s="109"/>
      <x:c r="Z72" s="109"/>
    </x:row>
    <x:row r="73">
      <x:c r="A73" s="109"/>
      <x:c r="B73" s="109"/>
      <x:c r="C73" s="109"/>
      <x:c r="D73" s="109"/>
      <x:c r="E73" s="109"/>
      <x:c r="F73" s="109"/>
      <x:c r="G73" s="109"/>
      <x:c r="H73" s="109"/>
      <x:c r="I73" s="109"/>
      <x:c r="J73" s="109"/>
      <x:c r="K73" s="109"/>
      <x:c r="L73" s="109"/>
      <x:c r="M73" s="109"/>
      <x:c r="N73" s="109"/>
      <x:c r="O73" s="109"/>
      <x:c r="P73" s="109"/>
      <x:c r="Q73" s="109"/>
      <x:c r="R73" s="109"/>
      <x:c r="S73" s="109"/>
      <x:c r="T73" s="109"/>
      <x:c r="U73" s="109"/>
      <x:c r="V73" s="109"/>
      <x:c r="W73" s="109"/>
      <x:c r="X73" s="109"/>
      <x:c r="Y73" s="109"/>
      <x:c r="Z73" s="109"/>
    </x:row>
    <x:row r="74">
      <x:c r="A74" s="109"/>
      <x:c r="B74" s="109"/>
      <x:c r="C74" s="109"/>
      <x:c r="D74" s="109"/>
      <x:c r="E74" s="109"/>
      <x:c r="F74" s="109"/>
      <x:c r="G74" s="109"/>
      <x:c r="H74" s="109"/>
      <x:c r="I74" s="109"/>
      <x:c r="J74" s="109"/>
      <x:c r="K74" s="109"/>
      <x:c r="L74" s="109"/>
      <x:c r="M74" s="109"/>
      <x:c r="N74" s="109"/>
      <x:c r="O74" s="109"/>
      <x:c r="P74" s="109"/>
      <x:c r="Q74" s="109"/>
      <x:c r="R74" s="109"/>
      <x:c r="S74" s="109"/>
      <x:c r="T74" s="109"/>
      <x:c r="U74" s="109"/>
      <x:c r="V74" s="109"/>
      <x:c r="W74" s="109"/>
      <x:c r="X74" s="109"/>
      <x:c r="Y74" s="109"/>
      <x:c r="Z74" s="109"/>
    </x:row>
    <x:row r="75">
      <x:c r="A75" s="109"/>
      <x:c r="B75" s="109"/>
      <x:c r="C75" s="109"/>
      <x:c r="D75" s="109"/>
      <x:c r="E75" s="109"/>
      <x:c r="F75" s="109"/>
      <x:c r="G75" s="109"/>
      <x:c r="H75" s="109"/>
      <x:c r="I75" s="109"/>
      <x:c r="J75" s="109"/>
      <x:c r="K75" s="109"/>
      <x:c r="L75" s="109"/>
      <x:c r="M75" s="109"/>
      <x:c r="N75" s="109"/>
      <x:c r="O75" s="109"/>
      <x:c r="P75" s="109"/>
      <x:c r="Q75" s="109"/>
      <x:c r="R75" s="109"/>
      <x:c r="S75" s="109"/>
      <x:c r="T75" s="109"/>
      <x:c r="U75" s="109"/>
      <x:c r="V75" s="109"/>
      <x:c r="W75" s="109"/>
      <x:c r="X75" s="109"/>
      <x:c r="Y75" s="109"/>
      <x:c r="Z75" s="109"/>
    </x:row>
    <x:row r="76">
      <x:c r="A76" s="109"/>
      <x:c r="B76" s="109"/>
      <x:c r="C76" s="109"/>
      <x:c r="D76" s="109"/>
      <x:c r="E76" s="109"/>
      <x:c r="F76" s="109"/>
      <x:c r="G76" s="109"/>
      <x:c r="H76" s="109"/>
      <x:c r="I76" s="109"/>
      <x:c r="J76" s="109"/>
      <x:c r="K76" s="109"/>
      <x:c r="L76" s="109"/>
      <x:c r="M76" s="109"/>
      <x:c r="N76" s="109"/>
      <x:c r="O76" s="109"/>
      <x:c r="P76" s="109"/>
      <x:c r="Q76" s="109"/>
      <x:c r="R76" s="109"/>
      <x:c r="S76" s="109"/>
      <x:c r="T76" s="109"/>
      <x:c r="U76" s="109"/>
      <x:c r="V76" s="109"/>
      <x:c r="W76" s="109"/>
      <x:c r="X76" s="109"/>
      <x:c r="Y76" s="109"/>
      <x:c r="Z76" s="109"/>
    </x:row>
    <x:row r="77">
      <x:c r="A77" s="109"/>
      <x:c r="B77" s="109"/>
      <x:c r="C77" s="109"/>
      <x:c r="D77" s="109"/>
      <x:c r="E77" s="109"/>
      <x:c r="F77" s="109"/>
      <x:c r="G77" s="109"/>
      <x:c r="H77" s="109"/>
      <x:c r="I77" s="109"/>
      <x:c r="J77" s="109"/>
      <x:c r="K77" s="109"/>
      <x:c r="L77" s="109"/>
      <x:c r="M77" s="109"/>
      <x:c r="N77" s="109"/>
      <x:c r="O77" s="109"/>
      <x:c r="P77" s="109"/>
      <x:c r="Q77" s="109"/>
      <x:c r="R77" s="109"/>
      <x:c r="S77" s="109"/>
      <x:c r="T77" s="109"/>
      <x:c r="U77" s="109"/>
      <x:c r="V77" s="109"/>
      <x:c r="W77" s="109"/>
      <x:c r="X77" s="109"/>
      <x:c r="Y77" s="109"/>
      <x:c r="Z77" s="109"/>
    </x:row>
    <x:row r="78">
      <x:c r="A78" s="109"/>
      <x:c r="B78" s="109"/>
      <x:c r="C78" s="109"/>
      <x:c r="D78" s="109"/>
      <x:c r="E78" s="109"/>
      <x:c r="F78" s="109"/>
      <x:c r="G78" s="109"/>
      <x:c r="H78" s="109"/>
      <x:c r="I78" s="109"/>
      <x:c r="J78" s="109"/>
      <x:c r="K78" s="109"/>
      <x:c r="L78" s="109"/>
      <x:c r="M78" s="109"/>
      <x:c r="N78" s="109"/>
      <x:c r="O78" s="109"/>
      <x:c r="P78" s="109"/>
      <x:c r="Q78" s="109"/>
      <x:c r="R78" s="109"/>
      <x:c r="S78" s="109"/>
      <x:c r="T78" s="109"/>
      <x:c r="U78" s="109"/>
      <x:c r="V78" s="109"/>
      <x:c r="W78" s="109"/>
      <x:c r="X78" s="109"/>
      <x:c r="Y78" s="109"/>
      <x:c r="Z78" s="109"/>
    </x:row>
    <x:row r="79">
      <x:c r="A79" s="109"/>
      <x:c r="B79" s="109"/>
      <x:c r="C79" s="109"/>
      <x:c r="D79" s="109"/>
      <x:c r="E79" s="109"/>
      <x:c r="F79" s="109"/>
      <x:c r="G79" s="109"/>
      <x:c r="H79" s="109"/>
      <x:c r="I79" s="109"/>
      <x:c r="J79" s="109"/>
      <x:c r="K79" s="109"/>
      <x:c r="L79" s="109"/>
      <x:c r="M79" s="109"/>
      <x:c r="N79" s="109"/>
      <x:c r="O79" s="109"/>
      <x:c r="P79" s="109"/>
      <x:c r="Q79" s="109"/>
      <x:c r="R79" s="109"/>
      <x:c r="S79" s="109"/>
      <x:c r="T79" s="109"/>
      <x:c r="U79" s="109"/>
      <x:c r="V79" s="109"/>
      <x:c r="W79" s="109"/>
      <x:c r="X79" s="109"/>
      <x:c r="Y79" s="109"/>
      <x:c r="Z79" s="109"/>
    </x:row>
    <x:row r="80">
      <x:c r="A80" s="109"/>
      <x:c r="B80" s="109"/>
      <x:c r="C80" s="109"/>
      <x:c r="D80" s="109"/>
      <x:c r="E80" s="109"/>
      <x:c r="F80" s="109"/>
      <x:c r="G80" s="109"/>
      <x:c r="H80" s="109"/>
      <x:c r="I80" s="109"/>
      <x:c r="J80" s="109"/>
      <x:c r="K80" s="109"/>
      <x:c r="L80" s="109"/>
      <x:c r="M80" s="109"/>
      <x:c r="N80" s="109"/>
      <x:c r="O80" s="109"/>
      <x:c r="P80" s="109"/>
      <x:c r="Q80" s="109"/>
      <x:c r="R80" s="109"/>
      <x:c r="S80" s="109"/>
      <x:c r="T80" s="109"/>
      <x:c r="U80" s="109"/>
      <x:c r="V80" s="109"/>
      <x:c r="W80" s="109"/>
      <x:c r="X80" s="109"/>
      <x:c r="Y80" s="109"/>
      <x:c r="Z80" s="109"/>
    </x:row>
    <x:row r="81">
      <x:c r="A81" s="109"/>
      <x:c r="B81" s="109"/>
      <x:c r="C81" s="109"/>
      <x:c r="D81" s="109"/>
      <x:c r="E81" s="109"/>
      <x:c r="F81" s="109"/>
      <x:c r="G81" s="109"/>
      <x:c r="H81" s="109"/>
      <x:c r="I81" s="109"/>
      <x:c r="J81" s="109"/>
      <x:c r="K81" s="109"/>
      <x:c r="L81" s="109"/>
      <x:c r="M81" s="109"/>
      <x:c r="N81" s="109"/>
      <x:c r="O81" s="109"/>
      <x:c r="P81" s="109"/>
      <x:c r="Q81" s="109"/>
      <x:c r="R81" s="109"/>
      <x:c r="S81" s="109"/>
      <x:c r="T81" s="109"/>
      <x:c r="U81" s="109"/>
      <x:c r="V81" s="109"/>
      <x:c r="W81" s="109"/>
      <x:c r="X81" s="109"/>
      <x:c r="Y81" s="109"/>
      <x:c r="Z81" s="109"/>
    </x:row>
    <x:row r="82">
      <x:c r="A82" s="109"/>
      <x:c r="B82" s="109"/>
      <x:c r="C82" s="109"/>
      <x:c r="D82" s="109"/>
      <x:c r="E82" s="109"/>
      <x:c r="F82" s="109"/>
      <x:c r="G82" s="109"/>
      <x:c r="H82" s="109"/>
      <x:c r="I82" s="109"/>
      <x:c r="J82" s="109"/>
      <x:c r="K82" s="109"/>
      <x:c r="L82" s="109"/>
      <x:c r="M82" s="109"/>
      <x:c r="N82" s="109"/>
      <x:c r="O82" s="109"/>
      <x:c r="P82" s="109"/>
      <x:c r="Q82" s="109"/>
      <x:c r="R82" s="109"/>
      <x:c r="S82" s="109"/>
      <x:c r="T82" s="109"/>
      <x:c r="U82" s="109"/>
      <x:c r="V82" s="109"/>
      <x:c r="W82" s="109"/>
      <x:c r="X82" s="109"/>
      <x:c r="Y82" s="109"/>
      <x:c r="Z82" s="109"/>
    </x:row>
    <x:row r="83">
      <x:c r="A83" s="109"/>
      <x:c r="B83" s="109"/>
      <x:c r="C83" s="109"/>
      <x:c r="D83" s="109"/>
      <x:c r="E83" s="109"/>
      <x:c r="F83" s="109"/>
      <x:c r="G83" s="109"/>
      <x:c r="H83" s="109"/>
      <x:c r="I83" s="109"/>
      <x:c r="J83" s="109"/>
      <x:c r="K83" s="109"/>
      <x:c r="L83" s="109"/>
      <x:c r="M83" s="109"/>
      <x:c r="N83" s="109"/>
      <x:c r="O83" s="109"/>
      <x:c r="P83" s="109"/>
      <x:c r="Q83" s="109"/>
      <x:c r="R83" s="109"/>
      <x:c r="S83" s="109"/>
      <x:c r="T83" s="109"/>
      <x:c r="U83" s="109"/>
      <x:c r="V83" s="109"/>
      <x:c r="W83" s="109"/>
      <x:c r="X83" s="109"/>
      <x:c r="Y83" s="109"/>
      <x:c r="Z83" s="109"/>
    </x:row>
    <x:row r="84">
      <x:c r="A84" s="109"/>
      <x:c r="B84" s="109"/>
      <x:c r="C84" s="109"/>
      <x:c r="D84" s="109"/>
      <x:c r="E84" s="109"/>
      <x:c r="F84" s="109"/>
      <x:c r="G84" s="109"/>
      <x:c r="H84" s="109"/>
      <x:c r="I84" s="109"/>
      <x:c r="J84" s="109"/>
      <x:c r="K84" s="109"/>
      <x:c r="L84" s="109"/>
      <x:c r="M84" s="109"/>
      <x:c r="N84" s="109"/>
      <x:c r="O84" s="109"/>
      <x:c r="P84" s="109"/>
      <x:c r="Q84" s="109"/>
      <x:c r="R84" s="109"/>
      <x:c r="S84" s="109"/>
      <x:c r="T84" s="109"/>
      <x:c r="U84" s="109"/>
      <x:c r="V84" s="109"/>
      <x:c r="W84" s="109"/>
      <x:c r="X84" s="109"/>
      <x:c r="Y84" s="109"/>
      <x:c r="Z84" s="109"/>
    </x:row>
    <x:row r="85">
      <x:c r="A85" s="109"/>
      <x:c r="B85" s="109"/>
      <x:c r="C85" s="109"/>
      <x:c r="D85" s="109"/>
      <x:c r="E85" s="109"/>
      <x:c r="F85" s="109"/>
      <x:c r="G85" s="109"/>
      <x:c r="H85" s="109"/>
      <x:c r="I85" s="109"/>
      <x:c r="J85" s="109"/>
      <x:c r="K85" s="109"/>
      <x:c r="L85" s="109"/>
      <x:c r="M85" s="109"/>
      <x:c r="N85" s="109"/>
      <x:c r="O85" s="109"/>
      <x:c r="P85" s="109"/>
      <x:c r="Q85" s="109"/>
      <x:c r="R85" s="109"/>
      <x:c r="S85" s="109"/>
      <x:c r="T85" s="109"/>
      <x:c r="U85" s="109"/>
      <x:c r="V85" s="109"/>
      <x:c r="W85" s="109"/>
      <x:c r="X85" s="109"/>
      <x:c r="Y85" s="109"/>
      <x:c r="Z85" s="109"/>
    </x:row>
    <x:row r="86">
      <x:c r="A86" s="109"/>
      <x:c r="B86" s="109"/>
      <x:c r="C86" s="109"/>
      <x:c r="D86" s="109"/>
      <x:c r="E86" s="109"/>
      <x:c r="F86" s="109"/>
      <x:c r="G86" s="109"/>
      <x:c r="H86" s="109"/>
      <x:c r="I86" s="109"/>
      <x:c r="J86" s="109"/>
      <x:c r="K86" s="109"/>
      <x:c r="L86" s="109"/>
      <x:c r="M86" s="109"/>
      <x:c r="N86" s="109"/>
      <x:c r="O86" s="109"/>
      <x:c r="P86" s="109"/>
      <x:c r="Q86" s="109"/>
      <x:c r="R86" s="109"/>
      <x:c r="S86" s="109"/>
      <x:c r="T86" s="109"/>
      <x:c r="U86" s="109"/>
      <x:c r="V86" s="109"/>
      <x:c r="W86" s="109"/>
      <x:c r="X86" s="109"/>
      <x:c r="Y86" s="109"/>
      <x:c r="Z86" s="109"/>
    </x:row>
    <x:row r="87">
      <x:c r="A87" s="109"/>
      <x:c r="B87" s="109"/>
      <x:c r="C87" s="109"/>
      <x:c r="D87" s="109"/>
      <x:c r="E87" s="109"/>
      <x:c r="F87" s="109"/>
      <x:c r="G87" s="109"/>
      <x:c r="H87" s="109"/>
      <x:c r="I87" s="109"/>
      <x:c r="J87" s="109"/>
      <x:c r="K87" s="109"/>
      <x:c r="L87" s="109"/>
      <x:c r="M87" s="109"/>
      <x:c r="N87" s="109"/>
      <x:c r="O87" s="109"/>
      <x:c r="P87" s="109"/>
      <x:c r="Q87" s="109"/>
      <x:c r="R87" s="109"/>
      <x:c r="S87" s="109"/>
      <x:c r="T87" s="109"/>
      <x:c r="U87" s="109"/>
      <x:c r="V87" s="109"/>
      <x:c r="W87" s="109"/>
      <x:c r="X87" s="109"/>
      <x:c r="Y87" s="109"/>
      <x:c r="Z87" s="109"/>
    </x:row>
    <x:row r="88">
      <x:c r="A88" s="109"/>
      <x:c r="B88" s="109"/>
      <x:c r="C88" s="109"/>
      <x:c r="D88" s="109"/>
      <x:c r="E88" s="109"/>
      <x:c r="F88" s="109"/>
      <x:c r="G88" s="109"/>
      <x:c r="H88" s="109"/>
      <x:c r="I88" s="109"/>
      <x:c r="J88" s="109"/>
      <x:c r="K88" s="109"/>
      <x:c r="L88" s="109"/>
      <x:c r="M88" s="109"/>
      <x:c r="N88" s="109"/>
      <x:c r="O88" s="109"/>
      <x:c r="P88" s="109"/>
      <x:c r="Q88" s="109"/>
      <x:c r="R88" s="109"/>
      <x:c r="S88" s="109"/>
      <x:c r="T88" s="109"/>
      <x:c r="U88" s="109"/>
      <x:c r="V88" s="109"/>
      <x:c r="W88" s="109"/>
      <x:c r="X88" s="109"/>
      <x:c r="Y88" s="109"/>
      <x:c r="Z88" s="109"/>
    </x:row>
    <x:row r="89">
      <x:c r="A89" s="109"/>
      <x:c r="B89" s="109"/>
      <x:c r="C89" s="109"/>
      <x:c r="D89" s="109"/>
      <x:c r="E89" s="109"/>
      <x:c r="F89" s="109"/>
      <x:c r="G89" s="109"/>
      <x:c r="H89" s="109"/>
      <x:c r="I89" s="109"/>
      <x:c r="J89" s="109"/>
      <x:c r="K89" s="109"/>
      <x:c r="L89" s="109"/>
      <x:c r="M89" s="109"/>
      <x:c r="N89" s="109"/>
      <x:c r="O89" s="109"/>
      <x:c r="P89" s="109"/>
      <x:c r="Q89" s="109"/>
      <x:c r="R89" s="109"/>
      <x:c r="S89" s="109"/>
      <x:c r="T89" s="109"/>
      <x:c r="U89" s="109"/>
      <x:c r="V89" s="109"/>
      <x:c r="W89" s="109"/>
      <x:c r="X89" s="109"/>
      <x:c r="Y89" s="109"/>
      <x:c r="Z89" s="109"/>
    </x:row>
    <x:row r="90">
      <x:c r="A90" s="109"/>
      <x:c r="B90" s="109"/>
      <x:c r="C90" s="109"/>
      <x:c r="D90" s="109"/>
      <x:c r="E90" s="109"/>
      <x:c r="F90" s="109"/>
      <x:c r="G90" s="109"/>
      <x:c r="H90" s="109"/>
      <x:c r="I90" s="109"/>
      <x:c r="J90" s="109"/>
      <x:c r="K90" s="109"/>
      <x:c r="L90" s="109"/>
      <x:c r="M90" s="109"/>
      <x:c r="N90" s="109"/>
      <x:c r="O90" s="109"/>
      <x:c r="P90" s="109"/>
      <x:c r="Q90" s="109"/>
      <x:c r="R90" s="109"/>
      <x:c r="S90" s="109"/>
      <x:c r="T90" s="109"/>
      <x:c r="U90" s="109"/>
      <x:c r="V90" s="109"/>
      <x:c r="W90" s="109"/>
      <x:c r="X90" s="109"/>
      <x:c r="Y90" s="109"/>
      <x:c r="Z90" s="109"/>
    </x:row>
    <x:row r="91">
      <x:c r="A91" s="109"/>
      <x:c r="B91" s="109"/>
      <x:c r="C91" s="109"/>
      <x:c r="D91" s="109"/>
      <x:c r="E91" s="109"/>
      <x:c r="F91" s="109"/>
      <x:c r="G91" s="109"/>
      <x:c r="H91" s="109"/>
      <x:c r="I91" s="109"/>
      <x:c r="J91" s="109"/>
      <x:c r="K91" s="109"/>
      <x:c r="L91" s="109"/>
      <x:c r="M91" s="109"/>
      <x:c r="N91" s="109"/>
      <x:c r="O91" s="109"/>
      <x:c r="P91" s="109"/>
      <x:c r="Q91" s="109"/>
      <x:c r="R91" s="109"/>
      <x:c r="S91" s="109"/>
      <x:c r="T91" s="109"/>
      <x:c r="U91" s="109"/>
      <x:c r="V91" s="109"/>
      <x:c r="W91" s="109"/>
      <x:c r="X91" s="109"/>
      <x:c r="Y91" s="109"/>
      <x:c r="Z91" s="109"/>
    </x:row>
    <x:row r="92">
      <x:c r="A92" s="109"/>
      <x:c r="B92" s="109"/>
      <x:c r="C92" s="109"/>
      <x:c r="D92" s="109"/>
      <x:c r="E92" s="109"/>
      <x:c r="F92" s="109"/>
      <x:c r="G92" s="109"/>
      <x:c r="H92" s="109"/>
      <x:c r="I92" s="109"/>
      <x:c r="J92" s="109"/>
      <x:c r="K92" s="109"/>
      <x:c r="L92" s="109"/>
      <x:c r="M92" s="109"/>
      <x:c r="N92" s="109"/>
      <x:c r="O92" s="109"/>
      <x:c r="P92" s="109"/>
      <x:c r="Q92" s="109"/>
      <x:c r="R92" s="109"/>
      <x:c r="S92" s="109"/>
      <x:c r="T92" s="109"/>
      <x:c r="U92" s="109"/>
      <x:c r="V92" s="109"/>
      <x:c r="W92" s="109"/>
      <x:c r="X92" s="109"/>
      <x:c r="Y92" s="109"/>
      <x:c r="Z92" s="109"/>
    </x:row>
    <x:row r="93">
      <x:c r="A93" s="109"/>
      <x:c r="B93" s="109"/>
      <x:c r="C93" s="109"/>
      <x:c r="D93" s="109"/>
      <x:c r="E93" s="109"/>
      <x:c r="F93" s="109"/>
      <x:c r="G93" s="109"/>
      <x:c r="H93" s="109"/>
      <x:c r="I93" s="109"/>
      <x:c r="J93" s="109"/>
      <x:c r="K93" s="109"/>
      <x:c r="L93" s="109"/>
      <x:c r="M93" s="109"/>
      <x:c r="N93" s="109"/>
      <x:c r="O93" s="109"/>
      <x:c r="P93" s="109"/>
      <x:c r="Q93" s="109"/>
      <x:c r="R93" s="109"/>
      <x:c r="S93" s="109"/>
      <x:c r="T93" s="109"/>
      <x:c r="U93" s="109"/>
      <x:c r="V93" s="109"/>
      <x:c r="W93" s="109"/>
      <x:c r="X93" s="109"/>
      <x:c r="Y93" s="109"/>
      <x:c r="Z93" s="109"/>
    </x:row>
    <x:row r="94">
      <x:c r="A94" s="109"/>
      <x:c r="B94" s="109"/>
      <x:c r="C94" s="109"/>
      <x:c r="D94" s="109"/>
      <x:c r="E94" s="109"/>
      <x:c r="F94" s="109"/>
      <x:c r="G94" s="109"/>
      <x:c r="H94" s="109"/>
      <x:c r="I94" s="109"/>
      <x:c r="J94" s="109"/>
      <x:c r="K94" s="109"/>
      <x:c r="L94" s="109"/>
      <x:c r="M94" s="109"/>
      <x:c r="N94" s="109"/>
      <x:c r="O94" s="109"/>
      <x:c r="P94" s="109"/>
      <x:c r="Q94" s="109"/>
      <x:c r="R94" s="109"/>
      <x:c r="S94" s="109"/>
      <x:c r="T94" s="109"/>
      <x:c r="U94" s="109"/>
      <x:c r="V94" s="109"/>
      <x:c r="W94" s="109"/>
      <x:c r="X94" s="109"/>
      <x:c r="Y94" s="109"/>
      <x:c r="Z94" s="109"/>
    </x:row>
    <x:row r="95">
      <x:c r="A95" s="109"/>
      <x:c r="B95" s="109"/>
      <x:c r="C95" s="109"/>
      <x:c r="D95" s="109"/>
      <x:c r="E95" s="109"/>
      <x:c r="F95" s="109"/>
      <x:c r="G95" s="109"/>
      <x:c r="H95" s="109"/>
      <x:c r="I95" s="109"/>
      <x:c r="J95" s="109"/>
      <x:c r="K95" s="109"/>
      <x:c r="L95" s="109"/>
      <x:c r="M95" s="109"/>
      <x:c r="N95" s="109"/>
      <x:c r="O95" s="109"/>
      <x:c r="P95" s="109"/>
      <x:c r="Q95" s="109"/>
      <x:c r="R95" s="109"/>
      <x:c r="S95" s="109"/>
      <x:c r="T95" s="109"/>
      <x:c r="U95" s="109"/>
      <x:c r="V95" s="109"/>
      <x:c r="W95" s="109"/>
      <x:c r="X95" s="109"/>
      <x:c r="Y95" s="109"/>
      <x:c r="Z95" s="109"/>
    </x:row>
    <x:row r="96">
      <x:c r="A96" s="109"/>
      <x:c r="B96" s="109"/>
      <x:c r="C96" s="109"/>
      <x:c r="D96" s="109"/>
      <x:c r="E96" s="109"/>
      <x:c r="F96" s="109"/>
      <x:c r="G96" s="109"/>
      <x:c r="H96" s="109"/>
      <x:c r="I96" s="109"/>
      <x:c r="J96" s="109"/>
      <x:c r="K96" s="109"/>
      <x:c r="L96" s="109"/>
      <x:c r="M96" s="109"/>
      <x:c r="N96" s="109"/>
      <x:c r="O96" s="109"/>
      <x:c r="P96" s="109"/>
      <x:c r="Q96" s="109"/>
      <x:c r="R96" s="109"/>
      <x:c r="S96" s="109"/>
      <x:c r="T96" s="109"/>
      <x:c r="U96" s="109"/>
      <x:c r="V96" s="109"/>
      <x:c r="W96" s="109"/>
      <x:c r="X96" s="109"/>
      <x:c r="Y96" s="109"/>
      <x:c r="Z96" s="109"/>
    </x:row>
    <x:row r="97">
      <x:c r="A97" s="109"/>
      <x:c r="B97" s="109"/>
      <x:c r="C97" s="109"/>
      <x:c r="D97" s="109"/>
      <x:c r="E97" s="109"/>
      <x:c r="F97" s="109"/>
      <x:c r="G97" s="109"/>
      <x:c r="H97" s="109"/>
      <x:c r="I97" s="109"/>
      <x:c r="J97" s="109"/>
      <x:c r="K97" s="109"/>
      <x:c r="L97" s="109"/>
      <x:c r="M97" s="109"/>
      <x:c r="N97" s="109"/>
      <x:c r="O97" s="109"/>
      <x:c r="P97" s="109"/>
      <x:c r="Q97" s="109"/>
      <x:c r="R97" s="109"/>
      <x:c r="S97" s="109"/>
      <x:c r="T97" s="109"/>
      <x:c r="U97" s="109"/>
      <x:c r="V97" s="109"/>
      <x:c r="W97" s="109"/>
      <x:c r="X97" s="109"/>
      <x:c r="Y97" s="109"/>
      <x:c r="Z97" s="109"/>
    </x:row>
    <x:row r="98">
      <x:c r="A98" s="109"/>
      <x:c r="B98" s="109"/>
      <x:c r="C98" s="109"/>
      <x:c r="D98" s="109"/>
      <x:c r="E98" s="109"/>
      <x:c r="F98" s="109"/>
      <x:c r="G98" s="109"/>
      <x:c r="H98" s="109"/>
      <x:c r="I98" s="109"/>
      <x:c r="J98" s="109"/>
      <x:c r="K98" s="109"/>
      <x:c r="L98" s="109"/>
      <x:c r="M98" s="109"/>
      <x:c r="N98" s="109"/>
      <x:c r="O98" s="109"/>
      <x:c r="P98" s="109"/>
      <x:c r="Q98" s="109"/>
      <x:c r="R98" s="109"/>
      <x:c r="S98" s="109"/>
      <x:c r="T98" s="109"/>
      <x:c r="U98" s="109"/>
      <x:c r="V98" s="109"/>
      <x:c r="W98" s="109"/>
      <x:c r="X98" s="109"/>
      <x:c r="Y98" s="109"/>
      <x:c r="Z98" s="109"/>
    </x:row>
    <x:row r="99">
      <x:c r="A99" s="109"/>
      <x:c r="B99" s="109"/>
      <x:c r="C99" s="109"/>
      <x:c r="D99" s="109"/>
      <x:c r="E99" s="109"/>
      <x:c r="F99" s="109"/>
      <x:c r="G99" s="109"/>
      <x:c r="H99" s="109"/>
      <x:c r="I99" s="109"/>
      <x:c r="J99" s="109"/>
      <x:c r="K99" s="109"/>
      <x:c r="L99" s="109"/>
      <x:c r="M99" s="109"/>
      <x:c r="N99" s="109"/>
      <x:c r="O99" s="109"/>
      <x:c r="P99" s="109"/>
      <x:c r="Q99" s="109"/>
      <x:c r="R99" s="109"/>
      <x:c r="S99" s="109"/>
      <x:c r="T99" s="109"/>
      <x:c r="U99" s="109"/>
      <x:c r="V99" s="109"/>
      <x:c r="W99" s="109"/>
      <x:c r="X99" s="109"/>
      <x:c r="Y99" s="109"/>
      <x:c r="Z99" s="109"/>
    </x:row>
    <x:row r="100">
      <x:c r="A100" s="109"/>
      <x:c r="B100" s="109"/>
      <x:c r="C100" s="109"/>
      <x:c r="D100" s="109"/>
      <x:c r="E100" s="109"/>
      <x:c r="F100" s="109"/>
      <x:c r="G100" s="109"/>
      <x:c r="H100" s="109"/>
      <x:c r="I100" s="109"/>
      <x:c r="J100" s="109"/>
      <x:c r="K100" s="109"/>
      <x:c r="L100" s="109"/>
      <x:c r="M100" s="109"/>
      <x:c r="N100" s="109"/>
      <x:c r="O100" s="109"/>
      <x:c r="P100" s="109"/>
      <x:c r="Q100" s="109"/>
      <x:c r="R100" s="109"/>
      <x:c r="S100" s="109"/>
      <x:c r="T100" s="109"/>
      <x:c r="U100" s="109"/>
      <x:c r="V100" s="109"/>
      <x:c r="W100" s="109"/>
      <x:c r="X100" s="109"/>
      <x:c r="Y100" s="109"/>
      <x:c r="Z100" s="109"/>
    </x:row>
    <x:row r="101">
      <x:c r="A101" s="109"/>
      <x:c r="B101" s="109"/>
      <x:c r="C101" s="109"/>
      <x:c r="D101" s="109"/>
      <x:c r="E101" s="109"/>
      <x:c r="F101" s="109"/>
      <x:c r="G101" s="109"/>
      <x:c r="H101" s="109"/>
      <x:c r="I101" s="109"/>
      <x:c r="J101" s="109"/>
      <x:c r="K101" s="109"/>
      <x:c r="L101" s="109"/>
      <x:c r="M101" s="109"/>
      <x:c r="N101" s="109"/>
      <x:c r="O101" s="109"/>
      <x:c r="P101" s="109"/>
      <x:c r="Q101" s="109"/>
      <x:c r="R101" s="109"/>
      <x:c r="S101" s="109"/>
      <x:c r="T101" s="109"/>
      <x:c r="U101" s="109"/>
      <x:c r="V101" s="109"/>
      <x:c r="W101" s="109"/>
      <x:c r="X101" s="109"/>
      <x:c r="Y101" s="109"/>
      <x:c r="Z101" s="109"/>
    </x:row>
    <x:row r="102">
      <x:c r="A102" s="109"/>
      <x:c r="B102" s="109"/>
      <x:c r="C102" s="109"/>
      <x:c r="D102" s="109"/>
      <x:c r="E102" s="109"/>
      <x:c r="F102" s="109"/>
      <x:c r="G102" s="109"/>
      <x:c r="H102" s="109"/>
      <x:c r="I102" s="109"/>
      <x:c r="J102" s="109"/>
      <x:c r="K102" s="109"/>
      <x:c r="L102" s="109"/>
      <x:c r="M102" s="109"/>
      <x:c r="N102" s="109"/>
      <x:c r="O102" s="109"/>
      <x:c r="P102" s="109"/>
      <x:c r="Q102" s="109"/>
      <x:c r="R102" s="109"/>
      <x:c r="S102" s="109"/>
      <x:c r="T102" s="109"/>
      <x:c r="U102" s="109"/>
      <x:c r="V102" s="109"/>
      <x:c r="W102" s="109"/>
      <x:c r="X102" s="109"/>
      <x:c r="Y102" s="109"/>
      <x:c r="Z102" s="109"/>
    </x:row>
    <x:row r="103">
      <x:c r="A103" s="109"/>
      <x:c r="B103" s="109"/>
      <x:c r="C103" s="109"/>
      <x:c r="D103" s="109"/>
      <x:c r="E103" s="109"/>
      <x:c r="F103" s="109"/>
      <x:c r="G103" s="109"/>
      <x:c r="H103" s="109"/>
      <x:c r="I103" s="109"/>
      <x:c r="J103" s="109"/>
      <x:c r="K103" s="109"/>
      <x:c r="L103" s="109"/>
      <x:c r="M103" s="109"/>
      <x:c r="N103" s="109"/>
      <x:c r="O103" s="109"/>
      <x:c r="P103" s="109"/>
      <x:c r="Q103" s="109"/>
      <x:c r="R103" s="109"/>
      <x:c r="S103" s="109"/>
      <x:c r="T103" s="109"/>
      <x:c r="U103" s="109"/>
      <x:c r="V103" s="109"/>
      <x:c r="W103" s="109"/>
      <x:c r="X103" s="109"/>
      <x:c r="Y103" s="109"/>
      <x:c r="Z103" s="109"/>
    </x:row>
    <x:row r="104">
      <x:c r="A104" s="109"/>
      <x:c r="B104" s="109"/>
      <x:c r="C104" s="109"/>
      <x:c r="D104" s="109"/>
      <x:c r="E104" s="109"/>
      <x:c r="F104" s="109"/>
      <x:c r="G104" s="109"/>
      <x:c r="H104" s="109"/>
      <x:c r="I104" s="109"/>
      <x:c r="J104" s="109"/>
      <x:c r="K104" s="109"/>
      <x:c r="L104" s="109"/>
      <x:c r="M104" s="109"/>
      <x:c r="N104" s="109"/>
      <x:c r="O104" s="109"/>
      <x:c r="P104" s="109"/>
      <x:c r="Q104" s="109"/>
      <x:c r="R104" s="109"/>
      <x:c r="S104" s="109"/>
      <x:c r="T104" s="109"/>
      <x:c r="U104" s="109"/>
      <x:c r="V104" s="109"/>
      <x:c r="W104" s="109"/>
      <x:c r="X104" s="109"/>
      <x:c r="Y104" s="109"/>
      <x:c r="Z104" s="109"/>
    </x:row>
    <x:row r="105">
      <x:c r="A105" s="109"/>
      <x:c r="B105" s="109"/>
      <x:c r="C105" s="109"/>
      <x:c r="D105" s="109"/>
      <x:c r="E105" s="109"/>
      <x:c r="F105" s="109"/>
      <x:c r="G105" s="109"/>
      <x:c r="H105" s="109"/>
      <x:c r="I105" s="109"/>
      <x:c r="J105" s="109"/>
      <x:c r="K105" s="109"/>
      <x:c r="L105" s="109"/>
      <x:c r="M105" s="109"/>
      <x:c r="N105" s="109"/>
      <x:c r="O105" s="109"/>
      <x:c r="P105" s="109"/>
      <x:c r="Q105" s="109"/>
      <x:c r="R105" s="109"/>
      <x:c r="S105" s="109"/>
      <x:c r="T105" s="109"/>
      <x:c r="U105" s="109"/>
      <x:c r="V105" s="109"/>
      <x:c r="W105" s="109"/>
      <x:c r="X105" s="109"/>
      <x:c r="Y105" s="109"/>
      <x:c r="Z105" s="109"/>
    </x:row>
    <x:row r="106">
      <x:c r="A106" s="109"/>
      <x:c r="B106" s="109"/>
      <x:c r="C106" s="109"/>
      <x:c r="D106" s="109"/>
      <x:c r="E106" s="109"/>
      <x:c r="F106" s="109"/>
      <x:c r="G106" s="109"/>
      <x:c r="H106" s="109"/>
      <x:c r="I106" s="109"/>
      <x:c r="J106" s="109"/>
      <x:c r="K106" s="109"/>
      <x:c r="L106" s="109"/>
      <x:c r="M106" s="109"/>
      <x:c r="N106" s="109"/>
      <x:c r="O106" s="109"/>
      <x:c r="P106" s="109"/>
      <x:c r="Q106" s="109"/>
      <x:c r="R106" s="109"/>
      <x:c r="S106" s="109"/>
      <x:c r="T106" s="109"/>
      <x:c r="U106" s="109"/>
      <x:c r="V106" s="109"/>
      <x:c r="W106" s="109"/>
      <x:c r="X106" s="109"/>
      <x:c r="Y106" s="109"/>
      <x:c r="Z106" s="109"/>
    </x:row>
    <x:row r="107">
      <x:c r="A107" s="109"/>
      <x:c r="B107" s="109"/>
      <x:c r="C107" s="109"/>
      <x:c r="D107" s="109"/>
      <x:c r="E107" s="109"/>
      <x:c r="F107" s="109"/>
      <x:c r="G107" s="109"/>
      <x:c r="H107" s="109"/>
      <x:c r="I107" s="109"/>
      <x:c r="J107" s="109"/>
      <x:c r="K107" s="109"/>
      <x:c r="L107" s="109"/>
      <x:c r="M107" s="109"/>
      <x:c r="N107" s="109"/>
      <x:c r="O107" s="109"/>
      <x:c r="P107" s="109"/>
      <x:c r="Q107" s="109"/>
      <x:c r="R107" s="109"/>
      <x:c r="S107" s="109"/>
      <x:c r="T107" s="109"/>
      <x:c r="U107" s="109"/>
      <x:c r="V107" s="109"/>
      <x:c r="W107" s="109"/>
      <x:c r="X107" s="109"/>
      <x:c r="Y107" s="109"/>
      <x:c r="Z107" s="109"/>
    </x:row>
    <x:row r="108">
      <x:c r="A108" s="109"/>
      <x:c r="B108" s="109"/>
      <x:c r="C108" s="109"/>
      <x:c r="D108" s="109"/>
      <x:c r="E108" s="109"/>
      <x:c r="F108" s="109"/>
      <x:c r="G108" s="109"/>
      <x:c r="H108" s="109"/>
      <x:c r="I108" s="109"/>
      <x:c r="J108" s="109"/>
      <x:c r="K108" s="109"/>
      <x:c r="L108" s="109"/>
      <x:c r="M108" s="109"/>
      <x:c r="N108" s="109"/>
      <x:c r="O108" s="109"/>
      <x:c r="P108" s="109"/>
      <x:c r="Q108" s="109"/>
      <x:c r="R108" s="109"/>
      <x:c r="S108" s="109"/>
      <x:c r="T108" s="109"/>
      <x:c r="U108" s="109"/>
      <x:c r="V108" s="109"/>
      <x:c r="W108" s="109"/>
      <x:c r="X108" s="109"/>
      <x:c r="Y108" s="109"/>
      <x:c r="Z108" s="109"/>
    </x:row>
    <x:row r="109">
      <x:c r="A109" s="109"/>
      <x:c r="B109" s="109"/>
      <x:c r="C109" s="109"/>
      <x:c r="D109" s="109"/>
      <x:c r="E109" s="109"/>
      <x:c r="F109" s="109"/>
      <x:c r="G109" s="109"/>
      <x:c r="H109" s="109"/>
      <x:c r="I109" s="109"/>
      <x:c r="J109" s="109"/>
      <x:c r="K109" s="109"/>
      <x:c r="L109" s="109"/>
      <x:c r="M109" s="109"/>
      <x:c r="N109" s="109"/>
      <x:c r="O109" s="109"/>
      <x:c r="P109" s="109"/>
      <x:c r="Q109" s="109"/>
      <x:c r="R109" s="109"/>
      <x:c r="S109" s="109"/>
      <x:c r="T109" s="109"/>
      <x:c r="U109" s="109"/>
      <x:c r="V109" s="109"/>
      <x:c r="W109" s="109"/>
      <x:c r="X109" s="109"/>
      <x:c r="Y109" s="109"/>
      <x:c r="Z109" s="109"/>
    </x:row>
    <x:row r="110">
      <x:c r="A110" s="109"/>
      <x:c r="B110" s="109"/>
      <x:c r="C110" s="109"/>
      <x:c r="D110" s="109"/>
      <x:c r="E110" s="109"/>
      <x:c r="F110" s="109"/>
      <x:c r="G110" s="109"/>
      <x:c r="H110" s="109"/>
      <x:c r="I110" s="109"/>
      <x:c r="J110" s="109"/>
      <x:c r="K110" s="109"/>
      <x:c r="L110" s="109"/>
      <x:c r="M110" s="109"/>
      <x:c r="N110" s="109"/>
      <x:c r="O110" s="109"/>
      <x:c r="P110" s="109"/>
      <x:c r="Q110" s="109"/>
      <x:c r="R110" s="109"/>
      <x:c r="S110" s="109"/>
      <x:c r="T110" s="109"/>
      <x:c r="U110" s="109"/>
      <x:c r="V110" s="109"/>
      <x:c r="W110" s="109"/>
      <x:c r="X110" s="109"/>
      <x:c r="Y110" s="109"/>
      <x:c r="Z110" s="109"/>
    </x:row>
    <x:row r="111">
      <x:c r="A111" s="109"/>
      <x:c r="B111" s="109"/>
      <x:c r="C111" s="109"/>
      <x:c r="D111" s="109"/>
      <x:c r="E111" s="109"/>
      <x:c r="F111" s="109"/>
      <x:c r="G111" s="109"/>
      <x:c r="H111" s="109"/>
      <x:c r="I111" s="109"/>
      <x:c r="J111" s="109"/>
      <x:c r="K111" s="109"/>
      <x:c r="L111" s="109"/>
      <x:c r="M111" s="109"/>
      <x:c r="N111" s="109"/>
      <x:c r="O111" s="109"/>
      <x:c r="P111" s="109"/>
      <x:c r="Q111" s="109"/>
      <x:c r="R111" s="109"/>
      <x:c r="S111" s="109"/>
      <x:c r="T111" s="109"/>
      <x:c r="U111" s="109"/>
      <x:c r="V111" s="109"/>
      <x:c r="W111" s="109"/>
      <x:c r="X111" s="109"/>
      <x:c r="Y111" s="109"/>
      <x:c r="Z111" s="109"/>
    </x:row>
    <x:row r="112">
      <x:c r="A112" s="109"/>
      <x:c r="B112" s="109"/>
      <x:c r="C112" s="109"/>
      <x:c r="D112" s="109"/>
      <x:c r="E112" s="109"/>
      <x:c r="F112" s="109"/>
      <x:c r="G112" s="109"/>
      <x:c r="H112" s="109"/>
      <x:c r="I112" s="109"/>
      <x:c r="J112" s="109"/>
      <x:c r="K112" s="109"/>
      <x:c r="L112" s="109"/>
      <x:c r="M112" s="109"/>
      <x:c r="N112" s="109"/>
      <x:c r="O112" s="109"/>
      <x:c r="P112" s="109"/>
      <x:c r="Q112" s="109"/>
      <x:c r="R112" s="109"/>
      <x:c r="S112" s="109"/>
      <x:c r="T112" s="109"/>
      <x:c r="U112" s="109"/>
      <x:c r="V112" s="109"/>
      <x:c r="W112" s="109"/>
      <x:c r="X112" s="109"/>
      <x:c r="Y112" s="109"/>
      <x:c r="Z112" s="109"/>
    </x:row>
    <x:row r="113">
      <x:c r="A113" s="109"/>
      <x:c r="B113" s="109"/>
      <x:c r="C113" s="109"/>
      <x:c r="D113" s="109"/>
      <x:c r="E113" s="109"/>
      <x:c r="F113" s="109"/>
      <x:c r="G113" s="109"/>
      <x:c r="H113" s="109"/>
      <x:c r="I113" s="109"/>
      <x:c r="J113" s="109"/>
      <x:c r="K113" s="109"/>
      <x:c r="L113" s="109"/>
      <x:c r="M113" s="109"/>
      <x:c r="N113" s="109"/>
      <x:c r="O113" s="109"/>
      <x:c r="P113" s="109"/>
      <x:c r="Q113" s="109"/>
      <x:c r="R113" s="109"/>
      <x:c r="S113" s="109"/>
      <x:c r="T113" s="109"/>
      <x:c r="U113" s="109"/>
      <x:c r="V113" s="109"/>
      <x:c r="W113" s="109"/>
      <x:c r="X113" s="109"/>
      <x:c r="Y113" s="109"/>
      <x:c r="Z113" s="109"/>
    </x:row>
    <x:row r="114">
      <x:c r="A114" s="109"/>
      <x:c r="B114" s="109"/>
      <x:c r="C114" s="109"/>
      <x:c r="D114" s="109"/>
      <x:c r="E114" s="109"/>
      <x:c r="F114" s="109"/>
      <x:c r="G114" s="109"/>
      <x:c r="H114" s="109"/>
      <x:c r="I114" s="109"/>
      <x:c r="J114" s="109"/>
      <x:c r="K114" s="109"/>
      <x:c r="L114" s="109"/>
      <x:c r="M114" s="109"/>
      <x:c r="N114" s="109"/>
      <x:c r="O114" s="109"/>
      <x:c r="P114" s="109"/>
      <x:c r="Q114" s="109"/>
      <x:c r="R114" s="109"/>
      <x:c r="S114" s="109"/>
      <x:c r="T114" s="109"/>
      <x:c r="U114" s="109"/>
      <x:c r="V114" s="109"/>
      <x:c r="W114" s="109"/>
      <x:c r="X114" s="109"/>
      <x:c r="Y114" s="109"/>
      <x:c r="Z114" s="109"/>
    </x:row>
    <x:row r="115">
      <x:c r="A115" s="109"/>
      <x:c r="B115" s="109"/>
      <x:c r="C115" s="109"/>
      <x:c r="D115" s="109"/>
      <x:c r="E115" s="109"/>
      <x:c r="F115" s="109"/>
      <x:c r="G115" s="109"/>
      <x:c r="H115" s="109"/>
      <x:c r="I115" s="109"/>
      <x:c r="J115" s="109"/>
      <x:c r="K115" s="109"/>
      <x:c r="L115" s="109"/>
      <x:c r="M115" s="109"/>
      <x:c r="N115" s="109"/>
      <x:c r="O115" s="109"/>
      <x:c r="P115" s="109"/>
      <x:c r="Q115" s="109"/>
      <x:c r="R115" s="109"/>
      <x:c r="S115" s="109"/>
      <x:c r="T115" s="109"/>
      <x:c r="U115" s="109"/>
      <x:c r="V115" s="109"/>
      <x:c r="W115" s="109"/>
      <x:c r="X115" s="109"/>
      <x:c r="Y115" s="109"/>
      <x:c r="Z115" s="109"/>
    </x:row>
    <x:row r="116">
      <x:c r="A116" s="109"/>
      <x:c r="B116" s="109"/>
      <x:c r="C116" s="109"/>
      <x:c r="D116" s="109"/>
      <x:c r="E116" s="109"/>
      <x:c r="F116" s="109"/>
      <x:c r="G116" s="109"/>
      <x:c r="H116" s="109"/>
      <x:c r="I116" s="109"/>
      <x:c r="J116" s="109"/>
      <x:c r="K116" s="109"/>
      <x:c r="L116" s="109"/>
      <x:c r="M116" s="109"/>
      <x:c r="N116" s="109"/>
      <x:c r="O116" s="109"/>
      <x:c r="P116" s="109"/>
      <x:c r="Q116" s="109"/>
      <x:c r="R116" s="109"/>
      <x:c r="S116" s="109"/>
      <x:c r="T116" s="109"/>
      <x:c r="U116" s="109"/>
      <x:c r="V116" s="109"/>
      <x:c r="W116" s="109"/>
      <x:c r="X116" s="109"/>
      <x:c r="Y116" s="109"/>
      <x:c r="Z116" s="109"/>
    </x:row>
    <x:row r="117">
      <x:c r="A117" s="109"/>
      <x:c r="B117" s="109"/>
      <x:c r="C117" s="109"/>
      <x:c r="D117" s="109"/>
      <x:c r="E117" s="109"/>
      <x:c r="F117" s="109"/>
      <x:c r="G117" s="109"/>
      <x:c r="H117" s="109"/>
      <x:c r="I117" s="109"/>
      <x:c r="J117" s="109"/>
      <x:c r="K117" s="109"/>
      <x:c r="L117" s="109"/>
      <x:c r="M117" s="109"/>
      <x:c r="N117" s="109"/>
      <x:c r="O117" s="109"/>
      <x:c r="P117" s="109"/>
      <x:c r="Q117" s="109"/>
      <x:c r="R117" s="109"/>
      <x:c r="S117" s="109"/>
      <x:c r="T117" s="109"/>
      <x:c r="U117" s="109"/>
      <x:c r="V117" s="109"/>
      <x:c r="W117" s="109"/>
      <x:c r="X117" s="109"/>
      <x:c r="Y117" s="109"/>
      <x:c r="Z117" s="109"/>
    </x:row>
    <x:row r="118">
      <x:c r="A118" s="109"/>
      <x:c r="B118" s="109"/>
      <x:c r="C118" s="109"/>
      <x:c r="D118" s="109"/>
      <x:c r="E118" s="109"/>
      <x:c r="F118" s="109"/>
      <x:c r="G118" s="109"/>
      <x:c r="H118" s="109"/>
      <x:c r="I118" s="109"/>
      <x:c r="J118" s="109"/>
      <x:c r="K118" s="109"/>
      <x:c r="L118" s="109"/>
      <x:c r="M118" s="109"/>
      <x:c r="N118" s="109"/>
      <x:c r="O118" s="109"/>
      <x:c r="P118" s="109"/>
      <x:c r="Q118" s="109"/>
      <x:c r="R118" s="109"/>
      <x:c r="S118" s="109"/>
      <x:c r="T118" s="109"/>
      <x:c r="U118" s="109"/>
      <x:c r="V118" s="109"/>
      <x:c r="W118" s="109"/>
      <x:c r="X118" s="109"/>
      <x:c r="Y118" s="109"/>
      <x:c r="Z118" s="109"/>
    </x:row>
    <x:row r="119">
      <x:c r="A119" s="109"/>
      <x:c r="B119" s="109"/>
      <x:c r="C119" s="109"/>
      <x:c r="D119" s="109"/>
      <x:c r="E119" s="109"/>
      <x:c r="F119" s="109"/>
      <x:c r="G119" s="109"/>
      <x:c r="H119" s="109"/>
      <x:c r="I119" s="109"/>
      <x:c r="J119" s="109"/>
      <x:c r="K119" s="109"/>
      <x:c r="L119" s="109"/>
      <x:c r="M119" s="109"/>
      <x:c r="N119" s="109"/>
      <x:c r="O119" s="109"/>
      <x:c r="P119" s="109"/>
      <x:c r="Q119" s="109"/>
      <x:c r="R119" s="109"/>
      <x:c r="S119" s="109"/>
      <x:c r="T119" s="109"/>
      <x:c r="U119" s="109"/>
      <x:c r="V119" s="109"/>
      <x:c r="W119" s="109"/>
      <x:c r="X119" s="109"/>
      <x:c r="Y119" s="109"/>
      <x:c r="Z119" s="109"/>
    </x:row>
    <x:row r="120">
      <x:c r="A120" s="109"/>
      <x:c r="B120" s="109"/>
      <x:c r="C120" s="109"/>
      <x:c r="D120" s="109"/>
      <x:c r="E120" s="109"/>
      <x:c r="F120" s="109"/>
      <x:c r="G120" s="109"/>
      <x:c r="H120" s="109"/>
      <x:c r="I120" s="109"/>
      <x:c r="J120" s="109"/>
      <x:c r="K120" s="109"/>
      <x:c r="L120" s="109"/>
      <x:c r="M120" s="109"/>
      <x:c r="N120" s="109"/>
      <x:c r="O120" s="109"/>
      <x:c r="P120" s="109"/>
      <x:c r="Q120" s="109"/>
      <x:c r="R120" s="109"/>
      <x:c r="S120" s="109"/>
      <x:c r="T120" s="109"/>
      <x:c r="U120" s="109"/>
      <x:c r="V120" s="109"/>
      <x:c r="W120" s="109"/>
      <x:c r="X120" s="109"/>
      <x:c r="Y120" s="109"/>
      <x:c r="Z120" s="109"/>
    </x:row>
    <x:row r="121">
      <x:c r="A121" s="109"/>
      <x:c r="B121" s="109"/>
      <x:c r="C121" s="109"/>
      <x:c r="D121" s="109"/>
      <x:c r="E121" s="109"/>
      <x:c r="F121" s="109"/>
      <x:c r="G121" s="109"/>
      <x:c r="H121" s="109"/>
      <x:c r="I121" s="109"/>
      <x:c r="J121" s="109"/>
      <x:c r="K121" s="109"/>
      <x:c r="L121" s="109"/>
      <x:c r="M121" s="109"/>
      <x:c r="N121" s="109"/>
      <x:c r="O121" s="109"/>
      <x:c r="P121" s="109"/>
      <x:c r="Q121" s="109"/>
      <x:c r="R121" s="109"/>
      <x:c r="S121" s="109"/>
      <x:c r="T121" s="109"/>
      <x:c r="U121" s="109"/>
      <x:c r="V121" s="109"/>
      <x:c r="W121" s="109"/>
      <x:c r="X121" s="109"/>
      <x:c r="Y121" s="109"/>
      <x:c r="Z121" s="109"/>
    </x:row>
    <x:row r="122">
      <x:c r="A122" s="109"/>
      <x:c r="B122" s="109"/>
      <x:c r="C122" s="109"/>
      <x:c r="D122" s="109"/>
      <x:c r="E122" s="109"/>
      <x:c r="F122" s="109"/>
      <x:c r="G122" s="109"/>
      <x:c r="H122" s="109"/>
      <x:c r="I122" s="109"/>
      <x:c r="J122" s="109"/>
      <x:c r="K122" s="109"/>
      <x:c r="L122" s="109"/>
      <x:c r="M122" s="109"/>
      <x:c r="N122" s="109"/>
      <x:c r="O122" s="109"/>
      <x:c r="P122" s="109"/>
      <x:c r="Q122" s="109"/>
      <x:c r="R122" s="109"/>
      <x:c r="S122" s="109"/>
      <x:c r="T122" s="109"/>
      <x:c r="U122" s="109"/>
      <x:c r="V122" s="109"/>
      <x:c r="W122" s="109"/>
      <x:c r="X122" s="109"/>
      <x:c r="Y122" s="109"/>
      <x:c r="Z122" s="109"/>
    </x:row>
    <x:row r="123">
      <x:c r="A123" s="109"/>
      <x:c r="B123" s="109"/>
      <x:c r="C123" s="109"/>
      <x:c r="D123" s="109"/>
      <x:c r="E123" s="109"/>
      <x:c r="F123" s="109"/>
      <x:c r="G123" s="109"/>
      <x:c r="H123" s="109"/>
      <x:c r="I123" s="109"/>
      <x:c r="J123" s="109"/>
      <x:c r="K123" s="109"/>
      <x:c r="L123" s="109"/>
      <x:c r="M123" s="109"/>
      <x:c r="N123" s="109"/>
      <x:c r="O123" s="109"/>
      <x:c r="P123" s="109"/>
      <x:c r="Q123" s="109"/>
      <x:c r="R123" s="109"/>
      <x:c r="S123" s="109"/>
      <x:c r="T123" s="109"/>
      <x:c r="U123" s="109"/>
      <x:c r="V123" s="109"/>
      <x:c r="W123" s="109"/>
      <x:c r="X123" s="109"/>
      <x:c r="Y123" s="109"/>
      <x:c r="Z123" s="109"/>
    </x:row>
    <x:row r="124">
      <x:c r="A124" s="109"/>
      <x:c r="B124" s="109"/>
      <x:c r="C124" s="109"/>
      <x:c r="D124" s="109"/>
      <x:c r="E124" s="109"/>
      <x:c r="F124" s="109"/>
      <x:c r="G124" s="109"/>
      <x:c r="H124" s="109"/>
      <x:c r="I124" s="109"/>
      <x:c r="J124" s="109"/>
      <x:c r="K124" s="109"/>
      <x:c r="L124" s="109"/>
      <x:c r="M124" s="109"/>
      <x:c r="N124" s="109"/>
      <x:c r="O124" s="109"/>
      <x:c r="P124" s="109"/>
      <x:c r="Q124" s="109"/>
      <x:c r="R124" s="109"/>
      <x:c r="S124" s="109"/>
      <x:c r="T124" s="109"/>
      <x:c r="U124" s="109"/>
      <x:c r="V124" s="109"/>
      <x:c r="W124" s="109"/>
      <x:c r="X124" s="109"/>
      <x:c r="Y124" s="109"/>
      <x:c r="Z124" s="109"/>
    </x:row>
    <x:row r="125">
      <x:c r="A125" s="109"/>
      <x:c r="B125" s="109"/>
      <x:c r="C125" s="109"/>
      <x:c r="D125" s="109"/>
      <x:c r="E125" s="109"/>
      <x:c r="F125" s="109"/>
      <x:c r="G125" s="109"/>
      <x:c r="H125" s="109"/>
      <x:c r="I125" s="109"/>
      <x:c r="J125" s="109"/>
      <x:c r="K125" s="109"/>
      <x:c r="L125" s="109"/>
      <x:c r="M125" s="109"/>
      <x:c r="N125" s="109"/>
      <x:c r="O125" s="109"/>
      <x:c r="P125" s="109"/>
      <x:c r="Q125" s="109"/>
      <x:c r="R125" s="109"/>
      <x:c r="S125" s="109"/>
      <x:c r="T125" s="109"/>
      <x:c r="U125" s="109"/>
      <x:c r="V125" s="109"/>
      <x:c r="W125" s="109"/>
      <x:c r="X125" s="109"/>
      <x:c r="Y125" s="109"/>
      <x:c r="Z125" s="109"/>
    </x:row>
    <x:row r="126">
      <x:c r="A126" s="109"/>
      <x:c r="B126" s="109"/>
      <x:c r="C126" s="109"/>
      <x:c r="D126" s="109"/>
      <x:c r="E126" s="109"/>
      <x:c r="F126" s="109"/>
      <x:c r="G126" s="109"/>
      <x:c r="H126" s="109"/>
      <x:c r="I126" s="109"/>
      <x:c r="J126" s="109"/>
      <x:c r="K126" s="109"/>
      <x:c r="L126" s="109"/>
      <x:c r="M126" s="109"/>
      <x:c r="N126" s="109"/>
      <x:c r="O126" s="109"/>
      <x:c r="P126" s="109"/>
      <x:c r="Q126" s="109"/>
      <x:c r="R126" s="109"/>
      <x:c r="S126" s="109"/>
      <x:c r="T126" s="109"/>
      <x:c r="U126" s="109"/>
      <x:c r="V126" s="109"/>
      <x:c r="W126" s="109"/>
      <x:c r="X126" s="109"/>
      <x:c r="Y126" s="109"/>
      <x:c r="Z126" s="109"/>
    </x:row>
    <x:row r="127">
      <x:c r="A127" s="109"/>
      <x:c r="B127" s="109"/>
      <x:c r="C127" s="109"/>
      <x:c r="D127" s="109"/>
      <x:c r="E127" s="109"/>
      <x:c r="F127" s="109"/>
      <x:c r="G127" s="109"/>
      <x:c r="H127" s="109"/>
      <x:c r="I127" s="109"/>
      <x:c r="J127" s="109"/>
      <x:c r="K127" s="109"/>
      <x:c r="L127" s="109"/>
      <x:c r="M127" s="109"/>
      <x:c r="N127" s="109"/>
      <x:c r="O127" s="109"/>
      <x:c r="P127" s="109"/>
      <x:c r="Q127" s="109"/>
      <x:c r="R127" s="109"/>
      <x:c r="S127" s="109"/>
      <x:c r="T127" s="109"/>
      <x:c r="U127" s="109"/>
      <x:c r="V127" s="109"/>
      <x:c r="W127" s="109"/>
      <x:c r="X127" s="109"/>
      <x:c r="Y127" s="109"/>
      <x:c r="Z127" s="109"/>
    </x:row>
    <x:row r="128">
      <x:c r="A128" s="109"/>
      <x:c r="B128" s="109"/>
      <x:c r="C128" s="109"/>
      <x:c r="D128" s="109"/>
      <x:c r="E128" s="109"/>
      <x:c r="F128" s="109"/>
      <x:c r="G128" s="109"/>
      <x:c r="H128" s="109"/>
      <x:c r="I128" s="109"/>
      <x:c r="J128" s="109"/>
      <x:c r="K128" s="109"/>
      <x:c r="L128" s="109"/>
      <x:c r="M128" s="109"/>
      <x:c r="N128" s="109"/>
      <x:c r="O128" s="109"/>
      <x:c r="P128" s="109"/>
      <x:c r="Q128" s="109"/>
      <x:c r="R128" s="109"/>
      <x:c r="S128" s="109"/>
      <x:c r="T128" s="109"/>
      <x:c r="U128" s="109"/>
      <x:c r="V128" s="109"/>
      <x:c r="W128" s="109"/>
      <x:c r="X128" s="109"/>
      <x:c r="Y128" s="109"/>
      <x:c r="Z128" s="109"/>
    </x:row>
    <x:row r="129">
      <x:c r="A129" s="109"/>
      <x:c r="B129" s="109"/>
      <x:c r="C129" s="109"/>
      <x:c r="D129" s="109"/>
      <x:c r="E129" s="109"/>
      <x:c r="F129" s="109"/>
      <x:c r="G129" s="109"/>
      <x:c r="H129" s="109"/>
      <x:c r="I129" s="109"/>
      <x:c r="J129" s="109"/>
      <x:c r="K129" s="109"/>
      <x:c r="L129" s="109"/>
      <x:c r="M129" s="109"/>
      <x:c r="N129" s="109"/>
      <x:c r="O129" s="109"/>
      <x:c r="P129" s="109"/>
      <x:c r="Q129" s="109"/>
      <x:c r="R129" s="109"/>
      <x:c r="S129" s="109"/>
      <x:c r="T129" s="109"/>
      <x:c r="U129" s="109"/>
      <x:c r="V129" s="109"/>
      <x:c r="W129" s="109"/>
      <x:c r="X129" s="109"/>
      <x:c r="Y129" s="109"/>
      <x:c r="Z129" s="109"/>
    </x:row>
    <x:row r="130">
      <x:c r="A130" s="109"/>
      <x:c r="B130" s="109"/>
      <x:c r="C130" s="109"/>
      <x:c r="D130" s="109"/>
      <x:c r="E130" s="109"/>
      <x:c r="F130" s="109"/>
      <x:c r="G130" s="109"/>
      <x:c r="H130" s="109"/>
      <x:c r="I130" s="109"/>
      <x:c r="J130" s="109"/>
      <x:c r="K130" s="109"/>
      <x:c r="L130" s="109"/>
      <x:c r="M130" s="109"/>
      <x:c r="N130" s="109"/>
      <x:c r="O130" s="109"/>
      <x:c r="P130" s="109"/>
      <x:c r="Q130" s="109"/>
      <x:c r="R130" s="109"/>
      <x:c r="S130" s="109"/>
      <x:c r="T130" s="109"/>
      <x:c r="U130" s="109"/>
      <x:c r="V130" s="109"/>
      <x:c r="W130" s="109"/>
      <x:c r="X130" s="109"/>
      <x:c r="Y130" s="109"/>
      <x:c r="Z130" s="109"/>
    </x:row>
    <x:row r="131">
      <x:c r="A131" s="109"/>
      <x:c r="B131" s="109"/>
      <x:c r="C131" s="109"/>
      <x:c r="D131" s="109"/>
      <x:c r="E131" s="109"/>
      <x:c r="F131" s="109"/>
      <x:c r="G131" s="109"/>
      <x:c r="H131" s="109"/>
      <x:c r="I131" s="109"/>
      <x:c r="J131" s="109"/>
      <x:c r="K131" s="109"/>
      <x:c r="L131" s="109"/>
      <x:c r="M131" s="109"/>
      <x:c r="N131" s="109"/>
      <x:c r="O131" s="109"/>
      <x:c r="P131" s="109"/>
      <x:c r="Q131" s="109"/>
      <x:c r="R131" s="109"/>
      <x:c r="S131" s="109"/>
      <x:c r="T131" s="109"/>
      <x:c r="U131" s="109"/>
      <x:c r="V131" s="109"/>
      <x:c r="W131" s="109"/>
      <x:c r="X131" s="109"/>
      <x:c r="Y131" s="109"/>
      <x:c r="Z131" s="109"/>
    </x:row>
    <x:row r="132">
      <x:c r="A132" s="109"/>
      <x:c r="B132" s="109"/>
      <x:c r="C132" s="109"/>
      <x:c r="D132" s="109"/>
      <x:c r="E132" s="109"/>
      <x:c r="F132" s="109"/>
      <x:c r="G132" s="109"/>
      <x:c r="H132" s="109"/>
      <x:c r="I132" s="109"/>
      <x:c r="J132" s="109"/>
      <x:c r="K132" s="109"/>
      <x:c r="L132" s="109"/>
      <x:c r="M132" s="109"/>
      <x:c r="N132" s="109"/>
      <x:c r="O132" s="109"/>
      <x:c r="P132" s="109"/>
      <x:c r="Q132" s="109"/>
      <x:c r="R132" s="109"/>
      <x:c r="S132" s="109"/>
      <x:c r="T132" s="109"/>
      <x:c r="U132" s="109"/>
      <x:c r="V132" s="109"/>
      <x:c r="W132" s="109"/>
      <x:c r="X132" s="109"/>
      <x:c r="Y132" s="109"/>
      <x:c r="Z132" s="109"/>
    </x:row>
    <x:row r="133">
      <x:c r="A133" s="109"/>
      <x:c r="B133" s="109"/>
      <x:c r="C133" s="109"/>
      <x:c r="D133" s="109"/>
      <x:c r="E133" s="109"/>
      <x:c r="F133" s="109"/>
      <x:c r="G133" s="109"/>
      <x:c r="H133" s="109"/>
      <x:c r="I133" s="109"/>
      <x:c r="J133" s="109"/>
      <x:c r="K133" s="109"/>
      <x:c r="L133" s="109"/>
      <x:c r="M133" s="109"/>
      <x:c r="N133" s="109"/>
      <x:c r="O133" s="109"/>
      <x:c r="P133" s="109"/>
      <x:c r="Q133" s="109"/>
      <x:c r="R133" s="109"/>
      <x:c r="S133" s="109"/>
      <x:c r="T133" s="109"/>
      <x:c r="U133" s="109"/>
      <x:c r="V133" s="109"/>
      <x:c r="W133" s="109"/>
      <x:c r="X133" s="109"/>
      <x:c r="Y133" s="109"/>
      <x:c r="Z133" s="109"/>
    </x:row>
    <x:row r="134">
      <x:c r="A134" s="109"/>
      <x:c r="B134" s="109"/>
      <x:c r="C134" s="109"/>
      <x:c r="D134" s="109"/>
      <x:c r="E134" s="109"/>
      <x:c r="F134" s="109"/>
      <x:c r="G134" s="109"/>
      <x:c r="H134" s="109"/>
      <x:c r="I134" s="109"/>
      <x:c r="J134" s="109"/>
      <x:c r="K134" s="109"/>
      <x:c r="L134" s="109"/>
      <x:c r="M134" s="109"/>
      <x:c r="N134" s="109"/>
      <x:c r="O134" s="109"/>
      <x:c r="P134" s="109"/>
      <x:c r="Q134" s="109"/>
      <x:c r="R134" s="109"/>
      <x:c r="S134" s="109"/>
      <x:c r="T134" s="109"/>
      <x:c r="U134" s="109"/>
      <x:c r="V134" s="109"/>
      <x:c r="W134" s="109"/>
      <x:c r="X134" s="109"/>
      <x:c r="Y134" s="109"/>
      <x:c r="Z134" s="109"/>
    </x:row>
    <x:row r="135">
      <x:c r="A135" s="109"/>
      <x:c r="B135" s="109"/>
      <x:c r="C135" s="109"/>
      <x:c r="D135" s="109"/>
      <x:c r="E135" s="109"/>
      <x:c r="F135" s="109"/>
      <x:c r="G135" s="109"/>
      <x:c r="H135" s="109"/>
      <x:c r="I135" s="109"/>
      <x:c r="J135" s="109"/>
      <x:c r="K135" s="109"/>
      <x:c r="L135" s="109"/>
      <x:c r="M135" s="109"/>
      <x:c r="N135" s="109"/>
      <x:c r="O135" s="109"/>
      <x:c r="P135" s="109"/>
      <x:c r="Q135" s="109"/>
      <x:c r="R135" s="109"/>
      <x:c r="S135" s="109"/>
      <x:c r="T135" s="109"/>
      <x:c r="U135" s="109"/>
      <x:c r="V135" s="109"/>
      <x:c r="W135" s="109"/>
      <x:c r="X135" s="109"/>
      <x:c r="Y135" s="109"/>
      <x:c r="Z135" s="109"/>
    </x:row>
    <x:row r="136">
      <x:c r="A136" s="109"/>
      <x:c r="B136" s="109"/>
      <x:c r="C136" s="109"/>
      <x:c r="D136" s="109"/>
      <x:c r="E136" s="109"/>
      <x:c r="F136" s="109"/>
      <x:c r="G136" s="109"/>
      <x:c r="H136" s="109"/>
      <x:c r="I136" s="109"/>
      <x:c r="J136" s="109"/>
      <x:c r="K136" s="109"/>
      <x:c r="L136" s="109"/>
      <x:c r="M136" s="109"/>
      <x:c r="N136" s="109"/>
      <x:c r="O136" s="109"/>
      <x:c r="P136" s="109"/>
      <x:c r="Q136" s="109"/>
      <x:c r="R136" s="109"/>
      <x:c r="S136" s="109"/>
      <x:c r="T136" s="109"/>
      <x:c r="U136" s="109"/>
      <x:c r="V136" s="109"/>
      <x:c r="W136" s="109"/>
      <x:c r="X136" s="109"/>
      <x:c r="Y136" s="109"/>
      <x:c r="Z136" s="109"/>
    </x:row>
    <x:row r="137">
      <x:c r="A137" s="109"/>
      <x:c r="B137" s="109"/>
      <x:c r="C137" s="109"/>
      <x:c r="D137" s="109"/>
      <x:c r="E137" s="109"/>
      <x:c r="F137" s="109"/>
      <x:c r="G137" s="109"/>
      <x:c r="H137" s="109"/>
      <x:c r="I137" s="109"/>
      <x:c r="J137" s="109"/>
      <x:c r="K137" s="109"/>
      <x:c r="L137" s="109"/>
      <x:c r="M137" s="109"/>
      <x:c r="N137" s="109"/>
      <x:c r="O137" s="109"/>
      <x:c r="P137" s="109"/>
      <x:c r="Q137" s="109"/>
      <x:c r="R137" s="109"/>
      <x:c r="S137" s="109"/>
      <x:c r="T137" s="109"/>
      <x:c r="U137" s="109"/>
      <x:c r="V137" s="109"/>
      <x:c r="W137" s="109"/>
      <x:c r="X137" s="109"/>
      <x:c r="Y137" s="109"/>
      <x:c r="Z137" s="109"/>
    </x:row>
    <x:row r="138">
      <x:c r="A138" s="109"/>
      <x:c r="B138" s="109"/>
      <x:c r="C138" s="109"/>
      <x:c r="D138" s="109"/>
      <x:c r="E138" s="109"/>
      <x:c r="F138" s="109"/>
      <x:c r="G138" s="109"/>
      <x:c r="H138" s="109"/>
      <x:c r="I138" s="109"/>
      <x:c r="J138" s="109"/>
      <x:c r="K138" s="109"/>
      <x:c r="L138" s="109"/>
      <x:c r="M138" s="109"/>
      <x:c r="N138" s="109"/>
      <x:c r="O138" s="109"/>
      <x:c r="P138" s="109"/>
      <x:c r="Q138" s="109"/>
      <x:c r="R138" s="109"/>
      <x:c r="S138" s="109"/>
      <x:c r="T138" s="109"/>
      <x:c r="U138" s="109"/>
      <x:c r="V138" s="109"/>
      <x:c r="W138" s="109"/>
      <x:c r="X138" s="109"/>
      <x:c r="Y138" s="109"/>
      <x:c r="Z138" s="109"/>
    </x:row>
    <x:row r="139">
      <x:c r="A139" s="109"/>
      <x:c r="B139" s="109"/>
      <x:c r="C139" s="109"/>
      <x:c r="D139" s="109"/>
      <x:c r="E139" s="109"/>
      <x:c r="F139" s="109"/>
      <x:c r="G139" s="109"/>
      <x:c r="H139" s="109"/>
      <x:c r="I139" s="109"/>
      <x:c r="J139" s="109"/>
      <x:c r="K139" s="109"/>
      <x:c r="L139" s="109"/>
      <x:c r="M139" s="109"/>
      <x:c r="N139" s="109"/>
      <x:c r="O139" s="109"/>
      <x:c r="P139" s="109"/>
      <x:c r="Q139" s="109"/>
      <x:c r="R139" s="109"/>
      <x:c r="S139" s="109"/>
      <x:c r="T139" s="109"/>
      <x:c r="U139" s="109"/>
      <x:c r="V139" s="109"/>
      <x:c r="W139" s="109"/>
      <x:c r="X139" s="109"/>
      <x:c r="Y139" s="109"/>
      <x:c r="Z139" s="109"/>
    </x:row>
    <x:row r="140">
      <x:c r="A140" s="109"/>
      <x:c r="B140" s="109"/>
      <x:c r="C140" s="109"/>
      <x:c r="D140" s="109"/>
      <x:c r="E140" s="109"/>
      <x:c r="F140" s="109"/>
      <x:c r="G140" s="109"/>
      <x:c r="H140" s="109"/>
      <x:c r="I140" s="109"/>
      <x:c r="J140" s="109"/>
      <x:c r="K140" s="109"/>
      <x:c r="L140" s="109"/>
      <x:c r="M140" s="109"/>
      <x:c r="N140" s="109"/>
      <x:c r="O140" s="109"/>
      <x:c r="P140" s="109"/>
      <x:c r="Q140" s="109"/>
      <x:c r="R140" s="109"/>
      <x:c r="S140" s="109"/>
      <x:c r="T140" s="109"/>
      <x:c r="U140" s="109"/>
      <x:c r="V140" s="109"/>
      <x:c r="W140" s="109"/>
      <x:c r="X140" s="109"/>
      <x:c r="Y140" s="109"/>
      <x:c r="Z140" s="109"/>
    </x:row>
    <x:row r="141">
      <x:c r="A141" s="109"/>
      <x:c r="B141" s="109"/>
      <x:c r="C141" s="109"/>
      <x:c r="D141" s="109"/>
      <x:c r="E141" s="109"/>
      <x:c r="F141" s="109"/>
      <x:c r="G141" s="109"/>
      <x:c r="H141" s="109"/>
      <x:c r="I141" s="109"/>
      <x:c r="J141" s="109"/>
      <x:c r="K141" s="109"/>
      <x:c r="L141" s="109"/>
      <x:c r="M141" s="109"/>
      <x:c r="N141" s="109"/>
      <x:c r="O141" s="109"/>
      <x:c r="P141" s="109"/>
      <x:c r="Q141" s="109"/>
      <x:c r="R141" s="109"/>
      <x:c r="S141" s="109"/>
      <x:c r="T141" s="109"/>
      <x:c r="U141" s="109"/>
      <x:c r="V141" s="109"/>
      <x:c r="W141" s="109"/>
      <x:c r="X141" s="109"/>
      <x:c r="Y141" s="109"/>
      <x:c r="Z141" s="109"/>
    </x:row>
    <x:row r="142">
      <x:c r="A142" s="109"/>
      <x:c r="B142" s="109"/>
      <x:c r="C142" s="109"/>
      <x:c r="D142" s="109"/>
      <x:c r="E142" s="109"/>
      <x:c r="F142" s="109"/>
      <x:c r="G142" s="109"/>
      <x:c r="H142" s="109"/>
      <x:c r="I142" s="109"/>
      <x:c r="J142" s="109"/>
      <x:c r="K142" s="109"/>
      <x:c r="L142" s="109"/>
      <x:c r="M142" s="109"/>
      <x:c r="N142" s="109"/>
      <x:c r="O142" s="109"/>
      <x:c r="P142" s="109"/>
      <x:c r="Q142" s="109"/>
      <x:c r="R142" s="109"/>
      <x:c r="S142" s="109"/>
      <x:c r="T142" s="109"/>
      <x:c r="U142" s="109"/>
      <x:c r="V142" s="109"/>
      <x:c r="W142" s="109"/>
      <x:c r="X142" s="109"/>
      <x:c r="Y142" s="109"/>
      <x:c r="Z142" s="109"/>
    </x:row>
    <x:row r="143">
      <x:c r="A143" s="109"/>
      <x:c r="B143" s="109"/>
      <x:c r="C143" s="109"/>
      <x:c r="D143" s="109"/>
      <x:c r="E143" s="109"/>
      <x:c r="F143" s="109"/>
      <x:c r="G143" s="109"/>
      <x:c r="H143" s="109"/>
      <x:c r="I143" s="109"/>
      <x:c r="J143" s="109"/>
      <x:c r="K143" s="109"/>
      <x:c r="L143" s="109"/>
      <x:c r="M143" s="109"/>
      <x:c r="N143" s="109"/>
      <x:c r="O143" s="109"/>
      <x:c r="P143" s="109"/>
      <x:c r="Q143" s="109"/>
      <x:c r="R143" s="109"/>
      <x:c r="S143" s="109"/>
      <x:c r="T143" s="109"/>
      <x:c r="U143" s="109"/>
      <x:c r="V143" s="109"/>
      <x:c r="W143" s="109"/>
      <x:c r="X143" s="109"/>
      <x:c r="Y143" s="109"/>
      <x:c r="Z143" s="109"/>
    </x:row>
    <x:row r="144">
      <x:c r="A144" s="109"/>
      <x:c r="B144" s="109"/>
      <x:c r="C144" s="109"/>
      <x:c r="D144" s="109"/>
      <x:c r="E144" s="109"/>
      <x:c r="F144" s="109"/>
      <x:c r="G144" s="109"/>
      <x:c r="H144" s="109"/>
      <x:c r="I144" s="109"/>
      <x:c r="J144" s="109"/>
      <x:c r="K144" s="109"/>
      <x:c r="L144" s="109"/>
      <x:c r="M144" s="109"/>
      <x:c r="N144" s="109"/>
      <x:c r="O144" s="109"/>
      <x:c r="P144" s="109"/>
      <x:c r="Q144" s="109"/>
      <x:c r="R144" s="109"/>
      <x:c r="S144" s="109"/>
      <x:c r="T144" s="109"/>
      <x:c r="U144" s="109"/>
      <x:c r="V144" s="109"/>
      <x:c r="W144" s="109"/>
      <x:c r="X144" s="109"/>
      <x:c r="Y144" s="109"/>
      <x:c r="Z144" s="109"/>
    </x:row>
    <x:row r="145">
      <x:c r="A145" s="109"/>
      <x:c r="B145" s="109"/>
      <x:c r="C145" s="109"/>
      <x:c r="D145" s="109"/>
      <x:c r="E145" s="109"/>
      <x:c r="F145" s="109"/>
      <x:c r="G145" s="109"/>
      <x:c r="H145" s="109"/>
      <x:c r="I145" s="109"/>
      <x:c r="J145" s="109"/>
      <x:c r="K145" s="109"/>
      <x:c r="L145" s="109"/>
      <x:c r="M145" s="109"/>
      <x:c r="N145" s="109"/>
      <x:c r="O145" s="109"/>
      <x:c r="P145" s="109"/>
      <x:c r="Q145" s="109"/>
      <x:c r="R145" s="109"/>
      <x:c r="S145" s="109"/>
      <x:c r="T145" s="109"/>
      <x:c r="U145" s="109"/>
      <x:c r="V145" s="109"/>
      <x:c r="W145" s="109"/>
      <x:c r="X145" s="109"/>
      <x:c r="Y145" s="109"/>
      <x:c r="Z145" s="109"/>
    </x:row>
    <x:row r="146">
      <x:c r="A146" s="109"/>
      <x:c r="B146" s="109"/>
      <x:c r="C146" s="109"/>
      <x:c r="D146" s="109"/>
      <x:c r="E146" s="109"/>
      <x:c r="F146" s="109"/>
      <x:c r="G146" s="109"/>
      <x:c r="H146" s="109"/>
      <x:c r="I146" s="109"/>
      <x:c r="J146" s="109"/>
      <x:c r="K146" s="109"/>
      <x:c r="L146" s="109"/>
      <x:c r="M146" s="109"/>
      <x:c r="N146" s="109"/>
      <x:c r="O146" s="109"/>
      <x:c r="P146" s="109"/>
      <x:c r="Q146" s="109"/>
      <x:c r="R146" s="109"/>
      <x:c r="S146" s="109"/>
      <x:c r="T146" s="109"/>
      <x:c r="U146" s="109"/>
      <x:c r="V146" s="109"/>
      <x:c r="W146" s="109"/>
      <x:c r="X146" s="109"/>
      <x:c r="Y146" s="109"/>
      <x:c r="Z146" s="109"/>
    </x:row>
    <x:row r="147">
      <x:c r="A147" s="109"/>
      <x:c r="B147" s="109"/>
      <x:c r="C147" s="109"/>
      <x:c r="D147" s="109"/>
      <x:c r="E147" s="109"/>
      <x:c r="F147" s="109"/>
      <x:c r="G147" s="109"/>
      <x:c r="H147" s="109"/>
      <x:c r="I147" s="109"/>
      <x:c r="J147" s="109"/>
      <x:c r="K147" s="109"/>
      <x:c r="L147" s="109"/>
      <x:c r="M147" s="109"/>
      <x:c r="N147" s="109"/>
      <x:c r="O147" s="109"/>
      <x:c r="P147" s="109"/>
      <x:c r="Q147" s="109"/>
      <x:c r="R147" s="109"/>
      <x:c r="S147" s="109"/>
      <x:c r="T147" s="109"/>
      <x:c r="U147" s="109"/>
      <x:c r="V147" s="109"/>
      <x:c r="W147" s="109"/>
      <x:c r="X147" s="109"/>
      <x:c r="Y147" s="109"/>
      <x:c r="Z147" s="109"/>
    </x:row>
    <x:row r="148">
      <x:c r="A148" s="109"/>
      <x:c r="B148" s="109"/>
      <x:c r="C148" s="109"/>
      <x:c r="D148" s="109"/>
      <x:c r="E148" s="109"/>
      <x:c r="F148" s="109"/>
      <x:c r="G148" s="109"/>
      <x:c r="H148" s="109"/>
      <x:c r="I148" s="109"/>
      <x:c r="J148" s="109"/>
      <x:c r="K148" s="109"/>
      <x:c r="L148" s="109"/>
      <x:c r="M148" s="109"/>
      <x:c r="N148" s="109"/>
      <x:c r="O148" s="109"/>
      <x:c r="P148" s="109"/>
      <x:c r="Q148" s="109"/>
      <x:c r="R148" s="109"/>
      <x:c r="S148" s="109"/>
      <x:c r="T148" s="109"/>
      <x:c r="U148" s="109"/>
      <x:c r="V148" s="109"/>
      <x:c r="W148" s="109"/>
      <x:c r="X148" s="109"/>
      <x:c r="Y148" s="109"/>
      <x:c r="Z148" s="109"/>
    </x:row>
    <x:row r="149">
      <x:c r="A149" s="109"/>
      <x:c r="B149" s="109"/>
      <x:c r="C149" s="109"/>
      <x:c r="D149" s="109"/>
      <x:c r="E149" s="109"/>
      <x:c r="F149" s="109"/>
      <x:c r="G149" s="109"/>
      <x:c r="H149" s="109"/>
      <x:c r="I149" s="109"/>
      <x:c r="J149" s="109"/>
      <x:c r="K149" s="109"/>
      <x:c r="L149" s="109"/>
      <x:c r="M149" s="109"/>
      <x:c r="N149" s="109"/>
      <x:c r="O149" s="109"/>
      <x:c r="P149" s="109"/>
      <x:c r="Q149" s="109"/>
      <x:c r="R149" s="109"/>
      <x:c r="S149" s="109"/>
      <x:c r="T149" s="109"/>
      <x:c r="U149" s="109"/>
      <x:c r="V149" s="109"/>
      <x:c r="W149" s="109"/>
      <x:c r="X149" s="109"/>
      <x:c r="Y149" s="109"/>
      <x:c r="Z149" s="109"/>
    </x:row>
    <x:row r="150">
      <x:c r="A150" s="109"/>
      <x:c r="B150" s="109"/>
      <x:c r="C150" s="109"/>
      <x:c r="D150" s="109"/>
      <x:c r="E150" s="109"/>
      <x:c r="F150" s="109"/>
      <x:c r="G150" s="109"/>
      <x:c r="H150" s="109"/>
      <x:c r="I150" s="109"/>
      <x:c r="J150" s="109"/>
      <x:c r="K150" s="109"/>
      <x:c r="L150" s="109"/>
      <x:c r="M150" s="109"/>
      <x:c r="N150" s="109"/>
      <x:c r="O150" s="109"/>
      <x:c r="P150" s="109"/>
      <x:c r="Q150" s="109"/>
      <x:c r="R150" s="109"/>
      <x:c r="S150" s="109"/>
      <x:c r="T150" s="109"/>
      <x:c r="U150" s="109"/>
      <x:c r="V150" s="109"/>
      <x:c r="W150" s="109"/>
      <x:c r="X150" s="109"/>
      <x:c r="Y150" s="109"/>
      <x:c r="Z150" s="109"/>
    </x:row>
    <x:row r="151">
      <x:c r="A151" s="109"/>
      <x:c r="B151" s="109"/>
      <x:c r="C151" s="109"/>
      <x:c r="D151" s="109"/>
      <x:c r="E151" s="109"/>
      <x:c r="F151" s="109"/>
      <x:c r="G151" s="109"/>
      <x:c r="H151" s="109"/>
      <x:c r="I151" s="109"/>
      <x:c r="J151" s="109"/>
      <x:c r="K151" s="109"/>
      <x:c r="L151" s="109"/>
      <x:c r="M151" s="109"/>
      <x:c r="N151" s="109"/>
      <x:c r="O151" s="109"/>
      <x:c r="P151" s="109"/>
      <x:c r="Q151" s="109"/>
      <x:c r="R151" s="109"/>
      <x:c r="S151" s="109"/>
      <x:c r="T151" s="109"/>
      <x:c r="U151" s="109"/>
      <x:c r="V151" s="109"/>
      <x:c r="W151" s="109"/>
      <x:c r="X151" s="109"/>
      <x:c r="Y151" s="109"/>
      <x:c r="Z151" s="109"/>
    </x:row>
    <x:row r="152">
      <x:c r="A152" s="109"/>
      <x:c r="B152" s="109"/>
      <x:c r="C152" s="109"/>
      <x:c r="D152" s="109"/>
      <x:c r="E152" s="109"/>
      <x:c r="F152" s="109"/>
      <x:c r="G152" s="109"/>
      <x:c r="H152" s="109"/>
      <x:c r="I152" s="109"/>
      <x:c r="J152" s="109"/>
      <x:c r="K152" s="109"/>
      <x:c r="L152" s="109"/>
      <x:c r="M152" s="109"/>
      <x:c r="N152" s="109"/>
      <x:c r="O152" s="109"/>
      <x:c r="P152" s="109"/>
      <x:c r="Q152" s="109"/>
      <x:c r="R152" s="109"/>
      <x:c r="S152" s="109"/>
      <x:c r="T152" s="109"/>
      <x:c r="U152" s="109"/>
      <x:c r="V152" s="109"/>
      <x:c r="W152" s="109"/>
      <x:c r="X152" s="109"/>
      <x:c r="Y152" s="109"/>
      <x:c r="Z152" s="109"/>
    </x:row>
    <x:row r="153">
      <x:c r="A153" s="109"/>
      <x:c r="B153" s="109"/>
      <x:c r="C153" s="109"/>
      <x:c r="D153" s="109"/>
      <x:c r="E153" s="109"/>
      <x:c r="F153" s="109"/>
      <x:c r="G153" s="109"/>
      <x:c r="H153" s="109"/>
      <x:c r="I153" s="109"/>
      <x:c r="J153" s="109"/>
      <x:c r="K153" s="109"/>
      <x:c r="L153" s="109"/>
      <x:c r="M153" s="109"/>
      <x:c r="N153" s="109"/>
      <x:c r="O153" s="109"/>
      <x:c r="P153" s="109"/>
      <x:c r="Q153" s="109"/>
      <x:c r="R153" s="109"/>
      <x:c r="S153" s="109"/>
      <x:c r="T153" s="109"/>
      <x:c r="U153" s="109"/>
      <x:c r="V153" s="109"/>
      <x:c r="W153" s="109"/>
      <x:c r="X153" s="109"/>
      <x:c r="Y153" s="109"/>
      <x:c r="Z153" s="109"/>
    </x:row>
    <x:row r="154">
      <x:c r="A154" s="109"/>
      <x:c r="B154" s="109"/>
      <x:c r="C154" s="109"/>
      <x:c r="D154" s="109"/>
      <x:c r="E154" s="109"/>
      <x:c r="F154" s="109"/>
      <x:c r="G154" s="109"/>
      <x:c r="H154" s="109"/>
      <x:c r="I154" s="109"/>
      <x:c r="J154" s="109"/>
      <x:c r="K154" s="109"/>
      <x:c r="L154" s="109"/>
      <x:c r="M154" s="109"/>
      <x:c r="N154" s="109"/>
      <x:c r="O154" s="109"/>
      <x:c r="P154" s="109"/>
      <x:c r="Q154" s="109"/>
      <x:c r="R154" s="109"/>
      <x:c r="S154" s="109"/>
      <x:c r="T154" s="109"/>
      <x:c r="U154" s="109"/>
      <x:c r="V154" s="109"/>
      <x:c r="W154" s="109"/>
      <x:c r="X154" s="109"/>
      <x:c r="Y154" s="109"/>
      <x:c r="Z154" s="109"/>
    </x:row>
    <x:row r="155">
      <x:c r="A155" s="109"/>
      <x:c r="B155" s="109"/>
      <x:c r="C155" s="109"/>
      <x:c r="D155" s="109"/>
      <x:c r="E155" s="109"/>
      <x:c r="F155" s="109"/>
      <x:c r="G155" s="109"/>
      <x:c r="H155" s="109"/>
      <x:c r="I155" s="109"/>
      <x:c r="J155" s="109"/>
      <x:c r="K155" s="109"/>
      <x:c r="L155" s="109"/>
      <x:c r="M155" s="109"/>
      <x:c r="N155" s="109"/>
      <x:c r="O155" s="109"/>
      <x:c r="P155" s="109"/>
      <x:c r="Q155" s="109"/>
      <x:c r="R155" s="109"/>
      <x:c r="S155" s="109"/>
      <x:c r="T155" s="109"/>
      <x:c r="U155" s="109"/>
      <x:c r="V155" s="109"/>
      <x:c r="W155" s="109"/>
      <x:c r="X155" s="109"/>
      <x:c r="Y155" s="109"/>
      <x:c r="Z155" s="109"/>
    </x:row>
    <x:row r="156">
      <x:c r="A156" s="109"/>
      <x:c r="B156" s="109"/>
      <x:c r="C156" s="109"/>
      <x:c r="D156" s="109"/>
      <x:c r="E156" s="109"/>
      <x:c r="F156" s="109"/>
      <x:c r="G156" s="109"/>
      <x:c r="H156" s="109"/>
      <x:c r="I156" s="109"/>
      <x:c r="J156" s="109"/>
      <x:c r="K156" s="109"/>
      <x:c r="L156" s="109"/>
      <x:c r="M156" s="109"/>
      <x:c r="N156" s="109"/>
      <x:c r="O156" s="109"/>
      <x:c r="P156" s="109"/>
      <x:c r="Q156" s="109"/>
      <x:c r="R156" s="109"/>
      <x:c r="S156" s="109"/>
      <x:c r="T156" s="109"/>
      <x:c r="U156" s="109"/>
      <x:c r="V156" s="109"/>
      <x:c r="W156" s="109"/>
      <x:c r="X156" s="109"/>
      <x:c r="Y156" s="109"/>
      <x:c r="Z156" s="109"/>
    </x:row>
    <x:row r="157">
      <x:c r="A157" s="109"/>
      <x:c r="B157" s="109"/>
      <x:c r="C157" s="109"/>
      <x:c r="D157" s="109"/>
      <x:c r="E157" s="109"/>
      <x:c r="F157" s="109"/>
      <x:c r="G157" s="109"/>
      <x:c r="H157" s="109"/>
      <x:c r="I157" s="109"/>
      <x:c r="J157" s="109"/>
      <x:c r="K157" s="109"/>
      <x:c r="L157" s="109"/>
      <x:c r="M157" s="109"/>
      <x:c r="N157" s="109"/>
      <x:c r="O157" s="109"/>
      <x:c r="P157" s="109"/>
      <x:c r="Q157" s="109"/>
      <x:c r="R157" s="109"/>
      <x:c r="S157" s="109"/>
      <x:c r="T157" s="109"/>
      <x:c r="U157" s="109"/>
      <x:c r="V157" s="109"/>
      <x:c r="W157" s="109"/>
      <x:c r="X157" s="109"/>
      <x:c r="Y157" s="109"/>
      <x:c r="Z157" s="109"/>
    </x:row>
    <x:row r="158">
      <x:c r="A158" s="109"/>
      <x:c r="B158" s="109"/>
      <x:c r="C158" s="109"/>
      <x:c r="D158" s="109"/>
      <x:c r="E158" s="109"/>
      <x:c r="F158" s="109"/>
      <x:c r="G158" s="109"/>
      <x:c r="H158" s="109"/>
      <x:c r="I158" s="109"/>
      <x:c r="J158" s="109"/>
      <x:c r="K158" s="109"/>
      <x:c r="L158" s="109"/>
      <x:c r="M158" s="109"/>
      <x:c r="N158" s="109"/>
      <x:c r="O158" s="109"/>
      <x:c r="P158" s="109"/>
      <x:c r="Q158" s="109"/>
      <x:c r="R158" s="109"/>
      <x:c r="S158" s="109"/>
      <x:c r="T158" s="109"/>
      <x:c r="U158" s="109"/>
      <x:c r="V158" s="109"/>
      <x:c r="W158" s="109"/>
      <x:c r="X158" s="109"/>
      <x:c r="Y158" s="109"/>
      <x:c r="Z158" s="109"/>
    </x:row>
    <x:row r="159">
      <x:c r="A159" s="109"/>
      <x:c r="B159" s="109"/>
      <x:c r="C159" s="109"/>
      <x:c r="D159" s="109"/>
      <x:c r="E159" s="109"/>
      <x:c r="F159" s="109"/>
      <x:c r="G159" s="109"/>
      <x:c r="H159" s="109"/>
      <x:c r="I159" s="109"/>
      <x:c r="J159" s="109"/>
      <x:c r="K159" s="109"/>
      <x:c r="L159" s="109"/>
      <x:c r="M159" s="109"/>
      <x:c r="N159" s="109"/>
      <x:c r="O159" s="109"/>
      <x:c r="P159" s="109"/>
      <x:c r="Q159" s="109"/>
      <x:c r="R159" s="109"/>
      <x:c r="S159" s="109"/>
      <x:c r="T159" s="109"/>
      <x:c r="U159" s="109"/>
      <x:c r="V159" s="109"/>
      <x:c r="W159" s="109"/>
      <x:c r="X159" s="109"/>
      <x:c r="Y159" s="109"/>
      <x:c r="Z159" s="109"/>
    </x:row>
    <x:row r="160">
      <x:c r="A160" s="109"/>
      <x:c r="B160" s="109"/>
      <x:c r="C160" s="109"/>
      <x:c r="D160" s="109"/>
      <x:c r="E160" s="109"/>
      <x:c r="F160" s="109"/>
      <x:c r="G160" s="109"/>
      <x:c r="H160" s="109"/>
      <x:c r="I160" s="109"/>
      <x:c r="J160" s="109"/>
      <x:c r="K160" s="109"/>
      <x:c r="L160" s="109"/>
      <x:c r="M160" s="109"/>
      <x:c r="N160" s="109"/>
      <x:c r="O160" s="109"/>
      <x:c r="P160" s="109"/>
      <x:c r="Q160" s="109"/>
      <x:c r="R160" s="109"/>
      <x:c r="S160" s="109"/>
      <x:c r="T160" s="109"/>
      <x:c r="U160" s="109"/>
      <x:c r="V160" s="109"/>
      <x:c r="W160" s="109"/>
      <x:c r="X160" s="109"/>
      <x:c r="Y160" s="109"/>
      <x:c r="Z160" s="109"/>
    </x:row>
    <x:row r="161">
      <x:c r="A161" s="109"/>
      <x:c r="B161" s="109"/>
      <x:c r="C161" s="109"/>
      <x:c r="D161" s="109"/>
      <x:c r="E161" s="109"/>
      <x:c r="F161" s="109"/>
      <x:c r="G161" s="109"/>
      <x:c r="H161" s="109"/>
      <x:c r="I161" s="109"/>
      <x:c r="J161" s="109"/>
      <x:c r="K161" s="109"/>
      <x:c r="L161" s="109"/>
      <x:c r="M161" s="109"/>
      <x:c r="N161" s="109"/>
      <x:c r="O161" s="109"/>
      <x:c r="P161" s="109"/>
      <x:c r="Q161" s="109"/>
      <x:c r="R161" s="109"/>
      <x:c r="S161" s="109"/>
      <x:c r="T161" s="109"/>
      <x:c r="U161" s="109"/>
      <x:c r="V161" s="109"/>
      <x:c r="W161" s="109"/>
      <x:c r="X161" s="109"/>
      <x:c r="Y161" s="109"/>
      <x:c r="Z161" s="109"/>
    </x:row>
    <x:row r="162">
      <x:c r="A162" s="109"/>
      <x:c r="B162" s="109"/>
      <x:c r="C162" s="109"/>
      <x:c r="D162" s="109"/>
      <x:c r="E162" s="109"/>
      <x:c r="F162" s="109"/>
      <x:c r="G162" s="109"/>
      <x:c r="H162" s="109"/>
      <x:c r="I162" s="109"/>
      <x:c r="J162" s="109"/>
      <x:c r="K162" s="109"/>
      <x:c r="L162" s="109"/>
      <x:c r="M162" s="109"/>
      <x:c r="N162" s="109"/>
      <x:c r="O162" s="109"/>
      <x:c r="P162" s="109"/>
      <x:c r="Q162" s="109"/>
      <x:c r="R162" s="109"/>
      <x:c r="S162" s="109"/>
      <x:c r="T162" s="109"/>
      <x:c r="U162" s="109"/>
      <x:c r="V162" s="109"/>
      <x:c r="W162" s="109"/>
      <x:c r="X162" s="109"/>
      <x:c r="Y162" s="109"/>
      <x:c r="Z162" s="109"/>
    </x:row>
    <x:row r="163">
      <x:c r="A163" s="109"/>
      <x:c r="B163" s="109"/>
      <x:c r="C163" s="109"/>
      <x:c r="D163" s="109"/>
      <x:c r="E163" s="109"/>
      <x:c r="F163" s="109"/>
      <x:c r="G163" s="109"/>
      <x:c r="H163" s="109"/>
      <x:c r="I163" s="109"/>
      <x:c r="J163" s="109"/>
      <x:c r="K163" s="109"/>
      <x:c r="L163" s="109"/>
      <x:c r="M163" s="109"/>
      <x:c r="N163" s="109"/>
      <x:c r="O163" s="109"/>
      <x:c r="P163" s="109"/>
      <x:c r="Q163" s="109"/>
      <x:c r="R163" s="109"/>
      <x:c r="S163" s="109"/>
      <x:c r="T163" s="109"/>
      <x:c r="U163" s="109"/>
      <x:c r="V163" s="109"/>
      <x:c r="W163" s="109"/>
      <x:c r="X163" s="109"/>
      <x:c r="Y163" s="109"/>
      <x:c r="Z163" s="109"/>
    </x:row>
    <x:row r="164">
      <x:c r="A164" s="109"/>
      <x:c r="B164" s="109"/>
      <x:c r="C164" s="109"/>
      <x:c r="D164" s="109"/>
      <x:c r="E164" s="109"/>
      <x:c r="F164" s="109"/>
      <x:c r="G164" s="109"/>
      <x:c r="H164" s="109"/>
      <x:c r="I164" s="109"/>
      <x:c r="J164" s="109"/>
      <x:c r="K164" s="109"/>
      <x:c r="L164" s="109"/>
      <x:c r="M164" s="109"/>
      <x:c r="N164" s="109"/>
      <x:c r="O164" s="109"/>
      <x:c r="P164" s="109"/>
      <x:c r="Q164" s="109"/>
      <x:c r="R164" s="109"/>
      <x:c r="S164" s="109"/>
      <x:c r="T164" s="109"/>
      <x:c r="U164" s="109"/>
      <x:c r="V164" s="109"/>
      <x:c r="W164" s="109"/>
      <x:c r="X164" s="109"/>
      <x:c r="Y164" s="109"/>
      <x:c r="Z164" s="109"/>
    </x:row>
    <x:row r="165">
      <x:c r="A165" s="109"/>
      <x:c r="B165" s="109"/>
      <x:c r="C165" s="109"/>
      <x:c r="D165" s="109"/>
      <x:c r="E165" s="109"/>
      <x:c r="F165" s="109"/>
      <x:c r="G165" s="109"/>
      <x:c r="H165" s="109"/>
      <x:c r="I165" s="109"/>
      <x:c r="J165" s="109"/>
      <x:c r="K165" s="109"/>
      <x:c r="L165" s="109"/>
      <x:c r="M165" s="109"/>
      <x:c r="N165" s="109"/>
      <x:c r="O165" s="109"/>
      <x:c r="P165" s="109"/>
      <x:c r="Q165" s="109"/>
      <x:c r="R165" s="109"/>
      <x:c r="S165" s="109"/>
      <x:c r="T165" s="109"/>
      <x:c r="U165" s="109"/>
      <x:c r="V165" s="109"/>
      <x:c r="W165" s="109"/>
      <x:c r="X165" s="109"/>
      <x:c r="Y165" s="109"/>
      <x:c r="Z165" s="109"/>
    </x:row>
    <x:row r="166">
      <x:c r="A166" s="109"/>
      <x:c r="B166" s="109"/>
      <x:c r="C166" s="109"/>
      <x:c r="D166" s="109"/>
      <x:c r="E166" s="109"/>
      <x:c r="F166" s="109"/>
      <x:c r="G166" s="109"/>
      <x:c r="H166" s="109"/>
      <x:c r="I166" s="109"/>
      <x:c r="J166" s="109"/>
      <x:c r="K166" s="109"/>
      <x:c r="L166" s="109"/>
      <x:c r="M166" s="109"/>
      <x:c r="N166" s="109"/>
      <x:c r="O166" s="109"/>
      <x:c r="P166" s="109"/>
      <x:c r="Q166" s="109"/>
      <x:c r="R166" s="109"/>
      <x:c r="S166" s="109"/>
      <x:c r="T166" s="109"/>
      <x:c r="U166" s="109"/>
      <x:c r="V166" s="109"/>
      <x:c r="W166" s="109"/>
      <x:c r="X166" s="109"/>
      <x:c r="Y166" s="109"/>
      <x:c r="Z166" s="109"/>
    </x:row>
    <x:row r="167">
      <x:c r="A167" s="109"/>
      <x:c r="B167" s="109"/>
      <x:c r="C167" s="109"/>
      <x:c r="D167" s="109"/>
      <x:c r="E167" s="109"/>
      <x:c r="F167" s="109"/>
      <x:c r="G167" s="109"/>
      <x:c r="H167" s="109"/>
      <x:c r="I167" s="109"/>
      <x:c r="J167" s="109"/>
      <x:c r="K167" s="109"/>
      <x:c r="L167" s="109"/>
      <x:c r="M167" s="109"/>
      <x:c r="N167" s="109"/>
      <x:c r="O167" s="109"/>
      <x:c r="P167" s="109"/>
      <x:c r="Q167" s="109"/>
      <x:c r="R167" s="109"/>
      <x:c r="S167" s="109"/>
      <x:c r="T167" s="109"/>
      <x:c r="U167" s="109"/>
      <x:c r="V167" s="109"/>
      <x:c r="W167" s="109"/>
      <x:c r="X167" s="109"/>
      <x:c r="Y167" s="109"/>
      <x:c r="Z167" s="109"/>
    </x:row>
    <x:row r="168">
      <x:c r="A168" s="109"/>
      <x:c r="B168" s="109"/>
      <x:c r="C168" s="109"/>
      <x:c r="D168" s="109"/>
      <x:c r="E168" s="109"/>
      <x:c r="F168" s="109"/>
      <x:c r="G168" s="109"/>
      <x:c r="H168" s="109"/>
      <x:c r="I168" s="109"/>
      <x:c r="J168" s="109"/>
      <x:c r="K168" s="109"/>
      <x:c r="L168" s="109"/>
      <x:c r="M168" s="109"/>
      <x:c r="N168" s="109"/>
      <x:c r="O168" s="109"/>
      <x:c r="P168" s="109"/>
      <x:c r="Q168" s="109"/>
      <x:c r="R168" s="109"/>
      <x:c r="S168" s="109"/>
      <x:c r="T168" s="109"/>
      <x:c r="U168" s="109"/>
      <x:c r="V168" s="109"/>
      <x:c r="W168" s="109"/>
      <x:c r="X168" s="109"/>
      <x:c r="Y168" s="109"/>
      <x:c r="Z168" s="109"/>
    </x:row>
    <x:row r="169">
      <x:c r="A169" s="109"/>
      <x:c r="B169" s="109"/>
      <x:c r="C169" s="109"/>
      <x:c r="D169" s="109"/>
      <x:c r="E169" s="109"/>
      <x:c r="F169" s="109"/>
      <x:c r="G169" s="109"/>
      <x:c r="H169" s="109"/>
      <x:c r="I169" s="109"/>
      <x:c r="J169" s="109"/>
      <x:c r="K169" s="109"/>
      <x:c r="L169" s="109"/>
      <x:c r="M169" s="109"/>
      <x:c r="N169" s="109"/>
      <x:c r="O169" s="109"/>
      <x:c r="P169" s="109"/>
      <x:c r="Q169" s="109"/>
      <x:c r="R169" s="109"/>
      <x:c r="S169" s="109"/>
      <x:c r="T169" s="109"/>
      <x:c r="U169" s="109"/>
      <x:c r="V169" s="109"/>
      <x:c r="W169" s="109"/>
      <x:c r="X169" s="109"/>
      <x:c r="Y169" s="109"/>
      <x:c r="Z169" s="109"/>
    </x:row>
    <x:row r="170">
      <x:c r="A170" s="109"/>
      <x:c r="B170" s="109"/>
      <x:c r="C170" s="109"/>
      <x:c r="D170" s="109"/>
      <x:c r="E170" s="109"/>
      <x:c r="F170" s="109"/>
      <x:c r="G170" s="109"/>
      <x:c r="H170" s="109"/>
      <x:c r="I170" s="109"/>
      <x:c r="J170" s="109"/>
      <x:c r="K170" s="109"/>
      <x:c r="L170" s="109"/>
      <x:c r="M170" s="109"/>
      <x:c r="N170" s="109"/>
      <x:c r="O170" s="109"/>
      <x:c r="P170" s="109"/>
      <x:c r="Q170" s="109"/>
      <x:c r="R170" s="109"/>
      <x:c r="S170" s="109"/>
      <x:c r="T170" s="109"/>
      <x:c r="U170" s="109"/>
      <x:c r="V170" s="109"/>
      <x:c r="W170" s="109"/>
      <x:c r="X170" s="109"/>
      <x:c r="Y170" s="109"/>
      <x:c r="Z170" s="109"/>
    </x:row>
    <x:row r="171">
      <x:c r="A171" s="109"/>
      <x:c r="B171" s="109"/>
      <x:c r="C171" s="109"/>
      <x:c r="D171" s="109"/>
      <x:c r="E171" s="109"/>
      <x:c r="F171" s="109"/>
      <x:c r="G171" s="109"/>
      <x:c r="H171" s="109"/>
      <x:c r="I171" s="109"/>
      <x:c r="J171" s="109"/>
      <x:c r="K171" s="109"/>
      <x:c r="L171" s="109"/>
      <x:c r="M171" s="109"/>
      <x:c r="N171" s="109"/>
      <x:c r="O171" s="109"/>
      <x:c r="P171" s="109"/>
      <x:c r="Q171" s="109"/>
      <x:c r="R171" s="109"/>
      <x:c r="S171" s="109"/>
      <x:c r="T171" s="109"/>
      <x:c r="U171" s="109"/>
      <x:c r="V171" s="109"/>
      <x:c r="W171" s="109"/>
      <x:c r="X171" s="109"/>
      <x:c r="Y171" s="109"/>
      <x:c r="Z171" s="109"/>
    </x:row>
    <x:row r="172">
      <x:c r="A172" s="109"/>
      <x:c r="B172" s="109"/>
      <x:c r="C172" s="109"/>
      <x:c r="D172" s="109"/>
      <x:c r="E172" s="109"/>
      <x:c r="F172" s="109"/>
      <x:c r="G172" s="109"/>
      <x:c r="H172" s="109"/>
      <x:c r="I172" s="109"/>
      <x:c r="J172" s="109"/>
      <x:c r="K172" s="109"/>
      <x:c r="L172" s="109"/>
      <x:c r="M172" s="109"/>
      <x:c r="N172" s="109"/>
      <x:c r="O172" s="109"/>
      <x:c r="P172" s="109"/>
      <x:c r="Q172" s="109"/>
      <x:c r="R172" s="109"/>
      <x:c r="S172" s="109"/>
      <x:c r="T172" s="109"/>
      <x:c r="U172" s="109"/>
      <x:c r="V172" s="109"/>
      <x:c r="W172" s="109"/>
      <x:c r="X172" s="109"/>
      <x:c r="Y172" s="109"/>
      <x:c r="Z172" s="109"/>
    </x:row>
    <x:row r="173">
      <x:c r="A173" s="109"/>
      <x:c r="B173" s="109"/>
      <x:c r="C173" s="109"/>
      <x:c r="D173" s="109"/>
      <x:c r="E173" s="109"/>
      <x:c r="F173" s="109"/>
      <x:c r="G173" s="109"/>
      <x:c r="H173" s="109"/>
      <x:c r="I173" s="109"/>
      <x:c r="J173" s="109"/>
      <x:c r="K173" s="109"/>
      <x:c r="L173" s="109"/>
      <x:c r="M173" s="109"/>
      <x:c r="N173" s="109"/>
      <x:c r="O173" s="109"/>
      <x:c r="P173" s="109"/>
      <x:c r="Q173" s="109"/>
      <x:c r="R173" s="109"/>
      <x:c r="S173" s="109"/>
      <x:c r="T173" s="109"/>
      <x:c r="U173" s="109"/>
      <x:c r="V173" s="109"/>
      <x:c r="W173" s="109"/>
      <x:c r="X173" s="109"/>
      <x:c r="Y173" s="109"/>
      <x:c r="Z173" s="109"/>
    </x:row>
    <x:row r="174">
      <x:c r="A174" s="109"/>
      <x:c r="B174" s="109"/>
      <x:c r="C174" s="109"/>
      <x:c r="D174" s="109"/>
      <x:c r="E174" s="109"/>
      <x:c r="F174" s="109"/>
      <x:c r="G174" s="109"/>
      <x:c r="H174" s="109"/>
      <x:c r="I174" s="109"/>
      <x:c r="J174" s="109"/>
      <x:c r="K174" s="109"/>
      <x:c r="L174" s="109"/>
      <x:c r="M174" s="109"/>
      <x:c r="N174" s="109"/>
      <x:c r="O174" s="109"/>
      <x:c r="P174" s="109"/>
      <x:c r="Q174" s="109"/>
      <x:c r="R174" s="109"/>
      <x:c r="S174" s="109"/>
      <x:c r="T174" s="109"/>
      <x:c r="U174" s="109"/>
      <x:c r="V174" s="109"/>
      <x:c r="W174" s="109"/>
      <x:c r="X174" s="109"/>
      <x:c r="Y174" s="109"/>
      <x:c r="Z174" s="109"/>
    </x:row>
    <x:row r="175">
      <x:c r="A175" s="109"/>
      <x:c r="B175" s="109"/>
      <x:c r="C175" s="109"/>
      <x:c r="D175" s="109"/>
      <x:c r="E175" s="109"/>
      <x:c r="F175" s="109"/>
      <x:c r="G175" s="109"/>
      <x:c r="H175" s="109"/>
      <x:c r="I175" s="109"/>
      <x:c r="J175" s="109"/>
      <x:c r="K175" s="109"/>
      <x:c r="L175" s="109"/>
      <x:c r="M175" s="109"/>
      <x:c r="N175" s="109"/>
      <x:c r="O175" s="109"/>
      <x:c r="P175" s="109"/>
      <x:c r="Q175" s="109"/>
      <x:c r="R175" s="109"/>
      <x:c r="S175" s="109"/>
      <x:c r="T175" s="109"/>
      <x:c r="U175" s="109"/>
      <x:c r="V175" s="109"/>
      <x:c r="W175" s="109"/>
      <x:c r="X175" s="109"/>
      <x:c r="Y175" s="109"/>
      <x:c r="Z175" s="109"/>
    </x:row>
    <x:row r="176">
      <x:c r="A176" s="109"/>
      <x:c r="B176" s="109"/>
      <x:c r="C176" s="109"/>
      <x:c r="D176" s="109"/>
      <x:c r="E176" s="109"/>
      <x:c r="F176" s="109"/>
      <x:c r="G176" s="109"/>
      <x:c r="H176" s="109"/>
      <x:c r="I176" s="109"/>
      <x:c r="J176" s="109"/>
      <x:c r="K176" s="109"/>
      <x:c r="L176" s="109"/>
      <x:c r="M176" s="109"/>
      <x:c r="N176" s="109"/>
      <x:c r="O176" s="109"/>
      <x:c r="P176" s="109"/>
      <x:c r="Q176" s="109"/>
      <x:c r="R176" s="109"/>
      <x:c r="S176" s="109"/>
      <x:c r="T176" s="109"/>
      <x:c r="U176" s="109"/>
      <x:c r="V176" s="109"/>
      <x:c r="W176" s="109"/>
      <x:c r="X176" s="109"/>
      <x:c r="Y176" s="109"/>
      <x:c r="Z176" s="109"/>
    </x:row>
    <x:row r="177">
      <x:c r="A177" s="109"/>
      <x:c r="B177" s="109"/>
      <x:c r="C177" s="109"/>
      <x:c r="D177" s="109"/>
      <x:c r="E177" s="109"/>
      <x:c r="F177" s="109"/>
      <x:c r="G177" s="109"/>
      <x:c r="H177" s="109"/>
      <x:c r="I177" s="109"/>
      <x:c r="J177" s="109"/>
      <x:c r="K177" s="109"/>
      <x:c r="L177" s="109"/>
      <x:c r="M177" s="109"/>
      <x:c r="N177" s="109"/>
      <x:c r="O177" s="109"/>
      <x:c r="P177" s="109"/>
      <x:c r="Q177" s="109"/>
      <x:c r="R177" s="109"/>
      <x:c r="S177" s="109"/>
      <x:c r="T177" s="109"/>
      <x:c r="U177" s="109"/>
      <x:c r="V177" s="109"/>
      <x:c r="W177" s="109"/>
      <x:c r="X177" s="109"/>
      <x:c r="Y177" s="109"/>
      <x:c r="Z177" s="109"/>
    </x:row>
    <x:row r="178">
      <x:c r="A178" s="109"/>
      <x:c r="B178" s="109"/>
      <x:c r="C178" s="109"/>
      <x:c r="D178" s="109"/>
      <x:c r="E178" s="109"/>
      <x:c r="F178" s="109"/>
      <x:c r="G178" s="109"/>
      <x:c r="H178" s="109"/>
      <x:c r="I178" s="109"/>
      <x:c r="J178" s="109"/>
      <x:c r="K178" s="109"/>
      <x:c r="L178" s="109"/>
      <x:c r="M178" s="109"/>
      <x:c r="N178" s="109"/>
      <x:c r="O178" s="109"/>
      <x:c r="P178" s="109"/>
      <x:c r="Q178" s="109"/>
      <x:c r="R178" s="109"/>
      <x:c r="S178" s="109"/>
      <x:c r="T178" s="109"/>
      <x:c r="U178" s="109"/>
      <x:c r="V178" s="109"/>
      <x:c r="W178" s="109"/>
      <x:c r="X178" s="109"/>
      <x:c r="Y178" s="109"/>
      <x:c r="Z178" s="109"/>
    </x:row>
    <x:row r="179">
      <x:c r="A179" s="109"/>
      <x:c r="B179" s="109"/>
      <x:c r="C179" s="109"/>
      <x:c r="D179" s="109"/>
      <x:c r="E179" s="109"/>
      <x:c r="F179" s="109"/>
      <x:c r="G179" s="109"/>
      <x:c r="H179" s="109"/>
      <x:c r="I179" s="109"/>
      <x:c r="J179" s="109"/>
      <x:c r="K179" s="109"/>
      <x:c r="L179" s="109"/>
      <x:c r="M179" s="109"/>
      <x:c r="N179" s="109"/>
      <x:c r="O179" s="109"/>
      <x:c r="P179" s="109"/>
      <x:c r="Q179" s="109"/>
      <x:c r="R179" s="109"/>
      <x:c r="S179" s="109"/>
      <x:c r="T179" s="109"/>
      <x:c r="U179" s="109"/>
      <x:c r="V179" s="109"/>
      <x:c r="W179" s="109"/>
      <x:c r="X179" s="109"/>
      <x:c r="Y179" s="109"/>
      <x:c r="Z179" s="109"/>
    </x:row>
    <x:row r="180">
      <x:c r="A180" s="109"/>
      <x:c r="B180" s="109"/>
      <x:c r="C180" s="109"/>
      <x:c r="D180" s="109"/>
      <x:c r="E180" s="109"/>
      <x:c r="F180" s="109"/>
      <x:c r="G180" s="109"/>
      <x:c r="H180" s="109"/>
      <x:c r="I180" s="109"/>
      <x:c r="J180" s="109"/>
      <x:c r="K180" s="109"/>
      <x:c r="L180" s="109"/>
      <x:c r="M180" s="109"/>
      <x:c r="N180" s="109"/>
      <x:c r="O180" s="109"/>
      <x:c r="P180" s="109"/>
      <x:c r="Q180" s="109"/>
      <x:c r="R180" s="109"/>
      <x:c r="S180" s="109"/>
      <x:c r="T180" s="109"/>
      <x:c r="U180" s="109"/>
      <x:c r="V180" s="109"/>
      <x:c r="W180" s="109"/>
      <x:c r="X180" s="109"/>
      <x:c r="Y180" s="109"/>
      <x:c r="Z180" s="109"/>
    </x:row>
  </x:sheetData>
  <x:mergeCells>
    <x:mergeCell ref="A1:R1"/>
    <x:mergeCell ref="A4:F4"/>
    <x:mergeCell ref="H4:M4"/>
    <x:mergeCell ref="O4:R4"/>
    <x:mergeCell ref="A16:F16"/>
    <x:mergeCell ref="H16:M16"/>
    <x:mergeCell ref="O16:R16"/>
    <x:mergeCell ref="A28:R28"/>
  </x:mergeCells>
  <x:pageMargins left="0.7" right="0.7" top="0.75" bottom="0.75" header="0.3" footer="0.3"/>
  <x:drawing xmlns:r="http://schemas.openxmlformats.org/officeDocument/2006/relationships" r:id="Rb5668fc988a24644"/>
</x:worksheet>
</file>

<file path=xl/worksheets/sheet2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14" hidden="0" customWidth="1"/>
    <x:col min="3" max="3" width="14" hidden="0" customWidth="1"/>
    <x:col min="4" max="4" width="14" hidden="0" customWidth="1"/>
    <x:col min="5" max="5" width="15" hidden="0" customWidth="1"/>
    <x:col min="6" max="6" width="16" hidden="0" customWidth="1"/>
    <x:col min="7" max="7" width="15" hidden="0" customWidth="1"/>
    <x:col min="8" max="8" width="24" hidden="0" customWidth="1"/>
    <x:col min="9" max="9" width="23" hidden="0" customWidth="1"/>
    <x:col min="10" max="10" width="16" hidden="0" customWidth="1"/>
    <x:col min="11" max="11" width="50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>
      <x:c r="A1" s="108" t="str">
        <x:v>JOYY 最终历史财务、正常化盈利与资产结构</x:v>
      </x:c>
      <x:c r="B1" s="108"/>
      <x:c r="C1" s="108"/>
      <x:c r="D1" s="108"/>
      <x:c r="E1" s="108"/>
      <x:c r="F1" s="108"/>
      <x:c r="G1" s="108"/>
      <x:c r="H1" s="108"/>
      <x:c r="I1" s="108"/>
      <x:c r="J1" s="108"/>
      <x:c r="K1" s="108"/>
      <x:c r="L1" s="108"/>
      <x:c r="M1" s="108"/>
      <x:c r="N1" s="108"/>
      <x:c r="O1" s="109"/>
      <x:c r="P1" s="109"/>
      <x:c r="Q1" s="109"/>
      <x:c r="R1" s="109"/>
      <x:c r="S1" s="109"/>
      <x:c r="T1" s="109"/>
      <x:c r="U1" s="109"/>
      <x:c r="V1" s="109"/>
      <x:c r="W1" s="109"/>
      <x:c r="X1" s="109"/>
      <x:c r="Y1" s="109"/>
      <x:c r="Z1" s="109"/>
    </x:row>
    <x:row r="2">
      <x:c r="A2" s="109"/>
      <x:c r="B2" s="109"/>
      <x:c r="C2" s="109"/>
      <x:c r="D2" s="109"/>
      <x:c r="E2" s="109"/>
      <x:c r="F2" s="109"/>
      <x:c r="G2" s="109"/>
      <x:c r="H2" s="109"/>
      <x:c r="I2" s="109"/>
      <x:c r="J2" s="109"/>
      <x:c r="K2" s="109"/>
      <x:c r="L2" s="109"/>
      <x:c r="M2" s="109"/>
      <x:c r="N2" s="109"/>
      <x:c r="O2" s="109"/>
      <x:c r="P2" s="109"/>
      <x:c r="Q2" s="109"/>
      <x:c r="R2" s="109"/>
      <x:c r="S2" s="109"/>
      <x:c r="T2" s="109"/>
      <x:c r="U2" s="109"/>
      <x:c r="V2" s="109"/>
      <x:c r="W2" s="109"/>
      <x:c r="X2" s="109"/>
      <x:c r="Y2" s="109"/>
      <x:c r="Z2" s="109"/>
    </x:row>
    <x:row r="3">
      <x:c r="A3" s="111" t="str">
        <x:v>2023—2025集团历史（USD mn，除比例和ADS）</x:v>
      </x:c>
      <x:c r="B3" s="111"/>
      <x:c r="C3" s="111"/>
      <x:c r="D3" s="111"/>
      <x:c r="E3" s="109"/>
      <x:c r="F3" s="111" t="str">
        <x:v>2025分部重建与P3三情景起点</x:v>
      </x:c>
      <x:c r="G3" s="111"/>
      <x:c r="H3" s="111"/>
      <x:c r="I3" s="111"/>
      <x:c r="J3" s="111"/>
      <x:c r="K3" s="109"/>
      <x:c r="L3" s="109"/>
      <x:c r="M3" s="109"/>
      <x:c r="N3" s="109"/>
      <x:c r="O3" s="109"/>
      <x:c r="P3" s="109"/>
      <x:c r="Q3" s="109"/>
      <x:c r="R3" s="109"/>
      <x:c r="S3" s="109"/>
      <x:c r="T3" s="109"/>
      <x:c r="U3" s="109"/>
      <x:c r="V3" s="109"/>
      <x:c r="W3" s="109"/>
      <x:c r="X3" s="109"/>
      <x:c r="Y3" s="109"/>
      <x:c r="Z3" s="109"/>
    </x:row>
    <x:row r="4">
      <x:c r="A4" s="112" t="str">
        <x:v>指标</x:v>
      </x:c>
      <x:c r="B4" s="112" t="str">
        <x:v>2023A</x:v>
      </x:c>
      <x:c r="C4" s="112" t="str">
        <x:v>2024A</x:v>
      </x:c>
      <x:c r="D4" s="112" t="str">
        <x:v>2025A</x:v>
      </x:c>
      <x:c r="E4" s="109"/>
      <x:c r="F4" s="112" t="str">
        <x:v>指标</x:v>
      </x:c>
      <x:c r="G4" s="112" t="str">
        <x:v>悲观</x:v>
      </x:c>
      <x:c r="H4" s="112" t="str">
        <x:v>基准</x:v>
      </x:c>
      <x:c r="I4" s="112" t="str">
        <x:v>乐观</x:v>
      </x:c>
      <x:c r="J4" s="112" t="str">
        <x:v>属性</x:v>
      </x:c>
      <x:c r="K4" s="109"/>
      <x:c r="L4" s="109"/>
      <x:c r="M4" s="109"/>
      <x:c r="N4" s="109"/>
      <x:c r="O4" s="109"/>
      <x:c r="P4" s="109"/>
      <x:c r="Q4" s="109"/>
      <x:c r="R4" s="109"/>
      <x:c r="S4" s="109"/>
      <x:c r="T4" s="109"/>
      <x:c r="U4" s="109"/>
      <x:c r="V4" s="109"/>
      <x:c r="W4" s="109"/>
      <x:c r="X4" s="109"/>
      <x:c r="Y4" s="109"/>
      <x:c r="Z4" s="109"/>
    </x:row>
    <x:row r="5">
      <x:c r="A5" s="109" t="str">
        <x:v>收入</x:v>
      </x:c>
      <x:c r="B5" s="144" t="n">
        <x:v>2267.9</x:v>
      </x:c>
      <x:c r="C5" s="144" t="n">
        <x:v>2237.8</x:v>
      </x:c>
      <x:c r="D5" s="144" t="n">
        <x:v>2124.248</x:v>
      </x:c>
      <x:c r="E5" s="109"/>
      <x:c r="F5" s="109" t="str">
        <x:v>Social收入</x:v>
      </x:c>
      <x:c r="G5" s="144" t="n">
        <x:v>1605.748</x:v>
      </x:c>
      <x:c r="H5" s="144" t="n">
        <x:v>1605.748</x:v>
      </x:c>
      <x:c r="I5" s="144" t="n">
        <x:v>1605.748</x:v>
      </x:c>
      <x:c r="J5" s="109" t="str">
        <x:v>E</x:v>
      </x:c>
      <x:c r="K5" s="109"/>
      <x:c r="L5" s="109"/>
      <x:c r="M5" s="109"/>
      <x:c r="N5" s="109"/>
      <x:c r="O5" s="109"/>
      <x:c r="P5" s="109"/>
      <x:c r="Q5" s="109"/>
      <x:c r="R5" s="109"/>
      <x:c r="S5" s="109"/>
      <x:c r="T5" s="109"/>
      <x:c r="U5" s="109"/>
      <x:c r="V5" s="109"/>
      <x:c r="W5" s="109"/>
      <x:c r="X5" s="109"/>
      <x:c r="Y5" s="109"/>
      <x:c r="Z5" s="109"/>
    </x:row>
    <x:row r="6">
      <x:c r="A6" s="109" t="str">
        <x:v>收入增长</x:v>
      </x:c>
      <x:c r="B6" s="145" t="str"/>
      <x:c r="C6" s="145" t="n">
        <x:v>-0.01327219013184</x:v>
      </x:c>
      <x:c r="D6" s="145" t="n">
        <x:v>-0.05074269371704354</x:v>
      </x:c>
      <x:c r="E6" s="109"/>
      <x:c r="F6" s="109" t="str">
        <x:v>BIGO Ads收入</x:v>
      </x:c>
      <x:c r="G6" s="144" t="n">
        <x:v>398.5</x:v>
      </x:c>
      <x:c r="H6" s="144" t="n">
        <x:v>398.5</x:v>
      </x:c>
      <x:c r="I6" s="144" t="n">
        <x:v>398.5</x:v>
      </x:c>
      <x:c r="J6" s="109" t="str">
        <x:v>A</x:v>
      </x:c>
      <x:c r="K6" s="109"/>
      <x:c r="L6" s="109"/>
      <x:c r="M6" s="109"/>
      <x:c r="N6" s="109"/>
      <x:c r="O6" s="109"/>
      <x:c r="P6" s="109"/>
      <x:c r="Q6" s="109"/>
      <x:c r="R6" s="109"/>
      <x:c r="S6" s="109"/>
      <x:c r="T6" s="109"/>
      <x:c r="U6" s="109"/>
      <x:c r="V6" s="109"/>
      <x:c r="W6" s="109"/>
      <x:c r="X6" s="109"/>
      <x:c r="Y6" s="109"/>
      <x:c r="Z6" s="109"/>
    </x:row>
    <x:row r="7">
      <x:c r="A7" s="109" t="str">
        <x:v>毛利</x:v>
      </x:c>
      <x:c r="B7" s="144" t="n">
        <x:v>813.058</x:v>
      </x:c>
      <x:c r="C7" s="144" t="n">
        <x:v>806.215</x:v>
      </x:c>
      <x:c r="D7" s="144" t="n">
        <x:v>762.632</x:v>
      </x:c>
      <x:c r="E7" s="109"/>
      <x:c r="F7" s="109" t="str">
        <x:v>Shopline收入</x:v>
      </x:c>
      <x:c r="G7" s="144" t="n">
        <x:v>120</x:v>
      </x:c>
      <x:c r="H7" s="144" t="n">
        <x:v>120</x:v>
      </x:c>
      <x:c r="I7" s="144" t="n">
        <x:v>120</x:v>
      </x:c>
      <x:c r="J7" s="109" t="str">
        <x:v>E</x:v>
      </x:c>
      <x:c r="K7" s="109"/>
      <x:c r="L7" s="109"/>
      <x:c r="M7" s="109"/>
      <x:c r="N7" s="109"/>
      <x:c r="O7" s="109"/>
      <x:c r="P7" s="109"/>
      <x:c r="Q7" s="109"/>
      <x:c r="R7" s="109"/>
      <x:c r="S7" s="109"/>
      <x:c r="T7" s="109"/>
      <x:c r="U7" s="109"/>
      <x:c r="V7" s="109"/>
      <x:c r="W7" s="109"/>
      <x:c r="X7" s="109"/>
      <x:c r="Y7" s="109"/>
      <x:c r="Z7" s="109"/>
    </x:row>
    <x:row r="8">
      <x:c r="A8" s="109" t="str">
        <x:v>毛利率</x:v>
      </x:c>
      <x:c r="B8" s="145" t="n">
        <x:v>0.35850698884430526</x:v>
      </x:c>
      <x:c r="C8" s="145" t="n">
        <x:v>0.3602712485476807</x:v>
      </x:c>
      <x:c r="D8" s="145" t="n">
        <x:v>0.35901269531617774</x:v>
      </x:c>
      <x:c r="E8" s="109"/>
      <x:c r="F8" s="109" t="str">
        <x:v>Social毛利率</x:v>
      </x:c>
      <x:c r="G8" s="145" t="n">
        <x:v>0.3745432035412779</x:v>
      </x:c>
      <x:c r="H8" s="145" t="n">
        <x:v>0.3745432035412779</x:v>
      </x:c>
      <x:c r="I8" s="145" t="n">
        <x:v>0.3745432035412779</x:v>
      </x:c>
      <x:c r="J8" s="109" t="str">
        <x:v>E</x:v>
      </x:c>
      <x:c r="K8" s="109"/>
      <x:c r="L8" s="109"/>
      <x:c r="M8" s="109"/>
      <x:c r="N8" s="109"/>
      <x:c r="O8" s="109"/>
      <x:c r="P8" s="109"/>
      <x:c r="Q8" s="109"/>
      <x:c r="R8" s="109"/>
      <x:c r="S8" s="109"/>
      <x:c r="T8" s="109"/>
      <x:c r="U8" s="109"/>
      <x:c r="V8" s="109"/>
      <x:c r="W8" s="109"/>
      <x:c r="X8" s="109"/>
      <x:c r="Y8" s="109"/>
      <x:c r="Z8" s="109"/>
    </x:row>
    <x:row r="9">
      <x:c r="A9" s="109" t="str">
        <x:v>GAAP营业利润</x:v>
      </x:c>
      <x:c r="B9" s="144" t="n">
        <x:v>28.8</x:v>
      </x:c>
      <x:c r="C9" s="144" t="n">
        <x:v>-405.6</x:v>
      </x:c>
      <x:c r="D9" s="144" t="n">
        <x:v>55.82</x:v>
      </x:c>
      <x:c r="E9" s="109"/>
      <x:c r="F9" s="109" t="str">
        <x:v>Ads毛利率</x:v>
      </x:c>
      <x:c r="G9" s="145" t="n">
        <x:v>0.26</x:v>
      </x:c>
      <x:c r="H9" s="145" t="n">
        <x:v>0.26</x:v>
      </x:c>
      <x:c r="I9" s="145" t="n">
        <x:v>0.26</x:v>
      </x:c>
      <x:c r="J9" s="109" t="str">
        <x:v>E</x:v>
      </x:c>
      <x:c r="K9" s="109"/>
      <x:c r="L9" s="109"/>
      <x:c r="M9" s="109"/>
      <x:c r="N9" s="109"/>
      <x:c r="O9" s="109"/>
      <x:c r="P9" s="109"/>
      <x:c r="Q9" s="109"/>
      <x:c r="R9" s="109"/>
      <x:c r="S9" s="109"/>
      <x:c r="T9" s="109"/>
      <x:c r="U9" s="109"/>
      <x:c r="V9" s="109"/>
      <x:c r="W9" s="109"/>
      <x:c r="X9" s="109"/>
      <x:c r="Y9" s="109"/>
      <x:c r="Z9" s="109"/>
    </x:row>
    <x:row r="10">
      <x:c r="A10" s="109" t="str">
        <x:v>正常化现金营业利润（含SBC）</x:v>
      </x:c>
      <x:c r="B10" s="144" t="str"/>
      <x:c r="C10" s="144" t="n">
        <x:v>136.055</x:v>
      </x:c>
      <x:c r="D10" s="144" t="n">
        <x:v>124.98</x:v>
      </x:c>
      <x:c r="E10" s="109"/>
      <x:c r="F10" s="109" t="str">
        <x:v>Shopline毛利率</x:v>
      </x:c>
      <x:c r="G10" s="145" t="n">
        <x:v>0.48</x:v>
      </x:c>
      <x:c r="H10" s="145" t="n">
        <x:v>0.48</x:v>
      </x:c>
      <x:c r="I10" s="145" t="n">
        <x:v>0.48</x:v>
      </x:c>
      <x:c r="J10" s="109" t="str">
        <x:v>E</x:v>
      </x:c>
      <x:c r="K10" s="109"/>
      <x:c r="L10" s="109"/>
      <x:c r="M10" s="109"/>
      <x:c r="N10" s="109"/>
      <x:c r="O10" s="109"/>
      <x:c r="P10" s="109"/>
      <x:c r="Q10" s="109"/>
      <x:c r="R10" s="109"/>
      <x:c r="S10" s="109"/>
      <x:c r="T10" s="109"/>
      <x:c r="U10" s="109"/>
      <x:c r="V10" s="109"/>
      <x:c r="W10" s="109"/>
      <x:c r="X10" s="109"/>
      <x:c r="Y10" s="109"/>
      <x:c r="Z10" s="109"/>
    </x:row>
    <x:row r="11">
      <x:c r="A11" s="109" t="str">
        <x:v>Non-GAAP营业利润</x:v>
      </x:c>
      <x:c r="B11" s="144" t="n">
        <x:v>130.5</x:v>
      </x:c>
      <x:c r="C11" s="144" t="n">
        <x:v>136.055</x:v>
      </x:c>
      <x:c r="D11" s="144" t="n">
        <x:v>150.78</x:v>
      </x:c>
      <x:c r="E11" s="109"/>
      <x:c r="F11" s="109" t="str">
        <x:v>核心经营所有者收益</x:v>
      </x:c>
      <x:c r="G11" s="144" t="n">
        <x:v>43.956</x:v>
      </x:c>
      <x:c r="H11" s="144" t="n">
        <x:v>70.205</x:v>
      </x:c>
      <x:c r="I11" s="144" t="n">
        <x:v>96.454</x:v>
      </x:c>
      <x:c r="J11" s="109" t="str">
        <x:v>E</x:v>
      </x:c>
      <x:c r="K11" s="109"/>
      <x:c r="L11" s="109"/>
      <x:c r="M11" s="109"/>
      <x:c r="N11" s="109"/>
      <x:c r="O11" s="109"/>
      <x:c r="P11" s="109"/>
      <x:c r="Q11" s="109"/>
      <x:c r="R11" s="109"/>
      <x:c r="S11" s="109"/>
      <x:c r="T11" s="109"/>
      <x:c r="U11" s="109"/>
      <x:c r="V11" s="109"/>
      <x:c r="W11" s="109"/>
      <x:c r="X11" s="109"/>
      <x:c r="Y11" s="109"/>
      <x:c r="Z11" s="109"/>
    </x:row>
    <x:row r="12">
      <x:c r="A12" s="109" t="str">
        <x:v>经营现金流</x:v>
      </x:c>
      <x:c r="B12" s="144" t="n">
        <x:v>295.6</x:v>
      </x:c>
      <x:c r="C12" s="144" t="n">
        <x:v>308.7</x:v>
      </x:c>
      <x:c r="D12" s="144" t="n">
        <x:v>302.3</x:v>
      </x:c>
      <x:c r="E12" s="109"/>
      <x:c r="F12" s="109" t="str">
        <x:v>合并口径所有者收益</x:v>
      </x:c>
      <x:c r="G12" s="144" t="n">
        <x:v>191.5</x:v>
      </x:c>
      <x:c r="H12" s="144" t="n">
        <x:v>206.5</x:v>
      </x:c>
      <x:c r="I12" s="144" t="n">
        <x:v>221.5</x:v>
      </x:c>
      <x:c r="J12" s="109" t="str">
        <x:v>E</x:v>
      </x:c>
      <x:c r="K12" s="109"/>
      <x:c r="L12" s="109"/>
      <x:c r="M12" s="109"/>
      <x:c r="N12" s="109"/>
      <x:c r="O12" s="109"/>
      <x:c r="P12" s="109"/>
      <x:c r="Q12" s="109"/>
      <x:c r="R12" s="109"/>
      <x:c r="S12" s="109"/>
      <x:c r="T12" s="109"/>
      <x:c r="U12" s="109"/>
      <x:c r="V12" s="109"/>
      <x:c r="W12" s="109"/>
      <x:c r="X12" s="109"/>
      <x:c r="Y12" s="109"/>
      <x:c r="Z12" s="109"/>
    </x:row>
    <x:row r="13">
      <x:c r="A13" s="109" t="str">
        <x:v>资本开支</x:v>
      </x:c>
      <x:c r="B13" s="144" t="str"/>
      <x:c r="C13" s="144" t="n">
        <x:v>83.7</x:v>
      </x:c>
      <x:c r="D13" s="144" t="n">
        <x:v>143.1</x:v>
      </x:c>
      <x:c r="E13" s="109"/>
      <x:c r="F13" s="109" t="str">
        <x:v>2025YE净可分配现金</x:v>
      </x:c>
      <x:c r="G13" s="144" t="n">
        <x:v>1535.7349</x:v>
      </x:c>
      <x:c r="H13" s="144" t="n">
        <x:v>2253.14485</x:v>
      </x:c>
      <x:c r="I13" s="144" t="n">
        <x:v>2678.34316</x:v>
      </x:c>
      <x:c r="J13" s="109" t="str">
        <x:v>E</x:v>
      </x:c>
      <x:c r="K13" s="109"/>
      <x:c r="L13" s="109"/>
      <x:c r="M13" s="109"/>
      <x:c r="N13" s="109"/>
      <x:c r="O13" s="109"/>
      <x:c r="P13" s="109"/>
      <x:c r="Q13" s="109"/>
      <x:c r="R13" s="109"/>
      <x:c r="S13" s="109"/>
      <x:c r="T13" s="109"/>
      <x:c r="U13" s="109"/>
      <x:c r="V13" s="109"/>
      <x:c r="W13" s="109"/>
      <x:c r="X13" s="109"/>
      <x:c r="Y13" s="109"/>
      <x:c r="Z13" s="109"/>
    </x:row>
    <x:row r="14">
      <x:c r="A14" s="109" t="str">
        <x:v>SBC</x:v>
      </x:c>
      <x:c r="B14" s="144" t="str"/>
      <x:c r="C14" s="144" t="n">
        <x:v>23.2</x:v>
      </x:c>
      <x:c r="D14" s="144" t="n">
        <x:v>25.8</x:v>
      </x:c>
      <x:c r="E14" s="109"/>
      <x:c r="F14" s="109" t="str">
        <x:v>Q1 2026净可分配现金</x:v>
      </x:c>
      <x:c r="G14" s="144" t="n">
        <x:v>1452.8349</x:v>
      </x:c>
      <x:c r="H14" s="144" t="n">
        <x:v>2170.24485</x:v>
      </x:c>
      <x:c r="I14" s="144" t="n">
        <x:v>2595.44316</x:v>
      </x:c>
      <x:c r="J14" s="109" t="str">
        <x:v>E</x:v>
      </x:c>
      <x:c r="K14" s="109"/>
      <x:c r="L14" s="109"/>
      <x:c r="M14" s="109"/>
      <x:c r="N14" s="109"/>
      <x:c r="O14" s="109"/>
      <x:c r="P14" s="109"/>
      <x:c r="Q14" s="109"/>
      <x:c r="R14" s="109"/>
      <x:c r="S14" s="109"/>
      <x:c r="T14" s="109"/>
      <x:c r="U14" s="109"/>
      <x:c r="V14" s="109"/>
      <x:c r="W14" s="109"/>
      <x:c r="X14" s="109"/>
      <x:c r="Y14" s="109"/>
      <x:c r="Z14" s="109"/>
    </x:row>
    <x:row r="15">
      <x:c r="A15" s="109" t="str">
        <x:v>公司口径净现金</x:v>
      </x:c>
      <x:c r="B15" s="144" t="n">
        <x:v>3357.9</x:v>
      </x:c>
      <x:c r="C15" s="144" t="n">
        <x:v>3300.4</x:v>
      </x:c>
      <x:c r="D15" s="144" t="n">
        <x:v>3258</x:v>
      </x:c>
      <x:c r="E15" s="109"/>
      <x:c r="F15" s="109" t="str">
        <x:v>可回收投资资产</x:v>
      </x:c>
      <x:c r="G15" s="144" t="n">
        <x:v>137.9505</x:v>
      </x:c>
      <x:c r="H15" s="144" t="n">
        <x:v>248.3109</x:v>
      </x:c>
      <x:c r="I15" s="144" t="n">
        <x:v>386.2614</x:v>
      </x:c>
      <x:c r="J15" s="109" t="str">
        <x:v>E</x:v>
      </x:c>
      <x:c r="K15" s="109"/>
      <x:c r="L15" s="109"/>
      <x:c r="M15" s="109"/>
      <x:c r="N15" s="109"/>
      <x:c r="O15" s="109"/>
      <x:c r="P15" s="109"/>
      <x:c r="Q15" s="109"/>
      <x:c r="R15" s="109"/>
      <x:c r="S15" s="109"/>
      <x:c r="T15" s="109"/>
      <x:c r="U15" s="109"/>
      <x:c r="V15" s="109"/>
      <x:c r="W15" s="109"/>
      <x:c r="X15" s="109"/>
      <x:c r="Y15" s="109"/>
      <x:c r="Z15" s="109"/>
    </x:row>
    <x:row r="16">
      <x:c r="A16" s="109" t="str">
        <x:v>期末ADS</x:v>
      </x:c>
      <x:c r="B16" s="144" t="n">
        <x:v>60.9</x:v>
      </x:c>
      <x:c r="C16" s="144" t="n">
        <x:v>52.1</x:v>
      </x:c>
      <x:c r="D16" s="144" t="n">
        <x:v>49.9846</x:v>
      </x:c>
      <x:c r="E16" s="109"/>
      <x:c r="F16" s="109" t="str">
        <x:v>2025YE ADS</x:v>
      </x:c>
      <x:c r="G16" s="144" t="n">
        <x:v>49.9846</x:v>
      </x:c>
      <x:c r="H16" s="144" t="n">
        <x:v>49.9846</x:v>
      </x:c>
      <x:c r="I16" s="144" t="n">
        <x:v>49.9846</x:v>
      </x:c>
      <x:c r="J16" s="109" t="str">
        <x:v>A</x:v>
      </x:c>
      <x:c r="K16" s="109"/>
      <x:c r="L16" s="109"/>
      <x:c r="M16" s="109"/>
      <x:c r="N16" s="109"/>
      <x:c r="O16" s="109"/>
      <x:c r="P16" s="109"/>
      <x:c r="Q16" s="109"/>
      <x:c r="R16" s="109"/>
      <x:c r="S16" s="109"/>
      <x:c r="T16" s="109"/>
      <x:c r="U16" s="109"/>
      <x:c r="V16" s="109"/>
      <x:c r="W16" s="109"/>
      <x:c r="X16" s="109"/>
      <x:c r="Y16" s="109"/>
      <x:c r="Z16" s="109"/>
    </x:row>
    <x:row r="17">
      <x:c r="A17" s="109"/>
      <x:c r="B17" s="109"/>
      <x:c r="C17" s="109"/>
      <x:c r="D17" s="109"/>
      <x:c r="E17" s="109"/>
      <x:c r="F17" s="109" t="str">
        <x:v>Q1 2026 ADS</x:v>
      </x:c>
      <x:c r="G17" s="144" t="n">
        <x:v>50.38</x:v>
      </x:c>
      <x:c r="H17" s="144" t="n">
        <x:v>50.38</x:v>
      </x:c>
      <x:c r="I17" s="144" t="n">
        <x:v>50.38</x:v>
      </x:c>
      <x:c r="J17" s="109" t="str">
        <x:v>A</x:v>
      </x:c>
      <x:c r="K17" s="109"/>
      <x:c r="L17" s="109"/>
      <x:c r="M17" s="109"/>
      <x:c r="N17" s="109"/>
      <x:c r="O17" s="109"/>
      <x:c r="P17" s="109"/>
      <x:c r="Q17" s="109"/>
      <x:c r="R17" s="109"/>
      <x:c r="S17" s="109"/>
      <x:c r="T17" s="109"/>
      <x:c r="U17" s="109"/>
      <x:c r="V17" s="109"/>
      <x:c r="W17" s="109"/>
      <x:c r="X17" s="109"/>
      <x:c r="Y17" s="109"/>
      <x:c r="Z17" s="109"/>
    </x:row>
    <x:row r="18">
      <x:c r="A18" s="109"/>
      <x:c r="B18" s="109"/>
      <x:c r="C18" s="109"/>
      <x:c r="D18" s="109"/>
      <x:c r="E18" s="109"/>
      <x:c r="F18" s="109" t="str">
        <x:v>2025股息（估计）</x:v>
      </x:c>
      <x:c r="G18" s="144" t="n">
        <x:v>197.4</x:v>
      </x:c>
      <x:c r="H18" s="144" t="n">
        <x:v>197.4</x:v>
      </x:c>
      <x:c r="I18" s="144" t="n">
        <x:v>197.4</x:v>
      </x:c>
      <x:c r="J18" s="109" t="str">
        <x:v>E</x:v>
      </x:c>
      <x:c r="K18" s="109"/>
      <x:c r="L18" s="109"/>
      <x:c r="M18" s="109"/>
      <x:c r="N18" s="109"/>
      <x:c r="O18" s="109"/>
      <x:c r="P18" s="109"/>
      <x:c r="Q18" s="109"/>
      <x:c r="R18" s="109"/>
      <x:c r="S18" s="109"/>
      <x:c r="T18" s="109"/>
      <x:c r="U18" s="109"/>
      <x:c r="V18" s="109"/>
      <x:c r="W18" s="109"/>
      <x:c r="X18" s="109"/>
      <x:c r="Y18" s="109"/>
      <x:c r="Z18" s="109"/>
    </x:row>
    <x:row r="19">
      <x:c r="A19" s="111" t="str">
        <x:v>2026季度收入反向拟合（USD mn）</x:v>
      </x:c>
      <x:c r="B19" s="111"/>
      <x:c r="C19" s="111"/>
      <x:c r="D19" s="111"/>
      <x:c r="E19" s="111"/>
      <x:c r="F19" s="111" t="str">
        <x:v>2025回购</x:v>
      </x:c>
      <x:c r="G19" s="146" t="n">
        <x:v>134.6</x:v>
      </x:c>
      <x:c r="H19" s="146" t="n">
        <x:v>134.6</x:v>
      </x:c>
      <x:c r="I19" s="146" t="n">
        <x:v>134.6</x:v>
      </x:c>
      <x:c r="J19" s="111" t="str">
        <x:v>A</x:v>
      </x:c>
      <x:c r="K19" s="111"/>
      <x:c r="L19" s="111"/>
      <x:c r="M19" s="111"/>
      <x:c r="N19" s="111"/>
      <x:c r="O19" s="109"/>
      <x:c r="P19" s="109"/>
      <x:c r="Q19" s="109"/>
      <x:c r="R19" s="109"/>
      <x:c r="S19" s="109"/>
      <x:c r="T19" s="109"/>
      <x:c r="U19" s="109"/>
      <x:c r="V19" s="109"/>
      <x:c r="W19" s="109"/>
      <x:c r="X19" s="109"/>
      <x:c r="Y19" s="109"/>
      <x:c r="Z19" s="109"/>
    </x:row>
    <x:row r="20">
      <x:c r="A20" s="112" t="str">
        <x:v>2025季度</x:v>
      </x:c>
      <x:c r="B20" s="112" t="str">
        <x:v>Social</x:v>
      </x:c>
      <x:c r="C20" s="112" t="str">
        <x:v>BIGO Ads</x:v>
      </x:c>
      <x:c r="D20" s="112" t="str">
        <x:v>Shopline</x:v>
      </x:c>
      <x:c r="E20" s="112" t="str">
        <x:v>总收入</x:v>
      </x:c>
      <x:c r="F20" s="112" t="str">
        <x:v>属性</x:v>
      </x:c>
      <x:c r="G20" s="144" t="n">
        <x:v>25.8</x:v>
      </x:c>
      <x:c r="H20" s="144" t="n">
        <x:v>25.8</x:v>
      </x:c>
      <x:c r="I20" s="144" t="n">
        <x:v>25.8</x:v>
      </x:c>
      <x:c r="J20" s="109" t="str">
        <x:v>A</x:v>
      </x:c>
      <x:c r="K20" s="109"/>
      <x:c r="L20" s="109"/>
      <x:c r="M20" s="109"/>
      <x:c r="N20" s="109"/>
      <x:c r="O20" s="109"/>
      <x:c r="P20" s="109"/>
      <x:c r="Q20" s="109"/>
      <x:c r="R20" s="109"/>
      <x:c r="S20" s="109"/>
      <x:c r="T20" s="109"/>
      <x:c r="U20" s="109"/>
      <x:c r="V20" s="109"/>
      <x:c r="W20" s="109"/>
      <x:c r="X20" s="109"/>
      <x:c r="Y20" s="109"/>
      <x:c r="Z20" s="109"/>
    </x:row>
    <x:row r="21">
      <x:c r="A21" s="109" t="str">
        <x:v>Q1</x:v>
      </x:c>
      <x:c r="B21" s="144" t="n">
        <x:v>387.813</x:v>
      </x:c>
      <x:c r="C21" s="144" t="n">
        <x:v>80.22</x:v>
      </x:c>
      <x:c r="D21" s="144" t="n">
        <x:v>26.318</x:v>
      </x:c>
      <x:c r="E21" s="144" t="n">
        <x:v>494.351</x:v>
      </x:c>
      <x:c r="F21" s="109" t="str">
        <x:v>A</x:v>
      </x:c>
      <x:c r="G21" s="109"/>
      <x:c r="H21" s="109"/>
      <x:c r="I21" s="109"/>
      <x:c r="J21" s="109"/>
      <x:c r="K21" s="109"/>
      <x:c r="L21" s="109"/>
      <x:c r="M21" s="109"/>
      <x:c r="N21" s="109"/>
      <x:c r="O21" s="109"/>
      <x:c r="P21" s="109"/>
      <x:c r="Q21" s="109"/>
      <x:c r="R21" s="109"/>
      <x:c r="S21" s="109"/>
      <x:c r="T21" s="109"/>
      <x:c r="U21" s="109"/>
      <x:c r="V21" s="109"/>
      <x:c r="W21" s="109"/>
      <x:c r="X21" s="109"/>
      <x:c r="Y21" s="109"/>
      <x:c r="Z21" s="109"/>
    </x:row>
    <x:row r="22">
      <x:c r="A22" s="109" t="str">
        <x:v>Q2</x:v>
      </x:c>
      <x:c r="B22" s="144" t="n">
        <x:v>393.531</x:v>
      </x:c>
      <x:c r="C22" s="144" t="n">
        <x:v>85.769</x:v>
      </x:c>
      <x:c r="D22" s="144" t="n">
        <x:v>28.5</x:v>
      </x:c>
      <x:c r="E22" s="144" t="n">
        <x:v>507.8</x:v>
      </x:c>
      <x:c r="F22" s="109" t="str">
        <x:v>A/E</x:v>
      </x:c>
      <x:c r="G22" s="109"/>
      <x:c r="H22" s="111" t="str">
        <x:v>最新披露与拟合边界</x:v>
      </x:c>
      <x:c r="I22" s="111"/>
      <x:c r="J22" s="111"/>
      <x:c r="K22" s="111"/>
      <x:c r="L22" s="111"/>
      <x:c r="M22" s="111"/>
      <x:c r="N22" s="111"/>
      <x:c r="O22" s="109"/>
      <x:c r="P22" s="109"/>
      <x:c r="Q22" s="109"/>
      <x:c r="R22" s="109"/>
      <x:c r="S22" s="109"/>
      <x:c r="T22" s="109"/>
      <x:c r="U22" s="109"/>
      <x:c r="V22" s="109"/>
      <x:c r="W22" s="109"/>
      <x:c r="X22" s="109"/>
      <x:c r="Y22" s="109"/>
      <x:c r="Z22" s="109"/>
    </x:row>
    <x:row r="23">
      <x:c r="A23" s="109" t="str">
        <x:v>Q3</x:v>
      </x:c>
      <x:c r="B23" s="144" t="n">
        <x:v>405.3</x:v>
      </x:c>
      <x:c r="C23" s="144" t="n">
        <x:v>103.9</x:v>
      </x:c>
      <x:c r="D23" s="144" t="n">
        <x:v>31</x:v>
      </x:c>
      <x:c r="E23" s="144" t="n">
        <x:v>540.2</x:v>
      </x:c>
      <x:c r="F23" s="109" t="str">
        <x:v>A/E</x:v>
      </x:c>
      <x:c r="G23" s="109"/>
      <x:c r="H23" s="112" t="str">
        <x:v>项目</x:v>
      </x:c>
      <x:c r="I23" s="112" t="str">
        <x:v>数值/结论</x:v>
      </x:c>
      <x:c r="J23" s="112" t="str">
        <x:v>用途</x:v>
      </x:c>
      <x:c r="K23" s="112" t="str">
        <x:v>来源</x:v>
      </x:c>
      <x:c r="L23" s="109" t="str"/>
      <x:c r="M23" s="109" t="str"/>
      <x:c r="N23" s="109" t="str"/>
      <x:c r="O23" s="109"/>
      <x:c r="P23" s="109"/>
      <x:c r="Q23" s="109"/>
      <x:c r="R23" s="109"/>
      <x:c r="S23" s="109"/>
      <x:c r="T23" s="109"/>
      <x:c r="U23" s="109"/>
      <x:c r="V23" s="109"/>
      <x:c r="W23" s="109"/>
      <x:c r="X23" s="109"/>
      <x:c r="Y23" s="109"/>
      <x:c r="Z23" s="109"/>
    </x:row>
    <x:row r="24">
      <x:c r="A24" s="109" t="str">
        <x:v>Q4</x:v>
      </x:c>
      <x:c r="B24" s="144" t="n">
        <x:v>419.05</x:v>
      </x:c>
      <x:c r="C24" s="144" t="n">
        <x:v>128.611</x:v>
      </x:c>
      <x:c r="D24" s="144" t="n">
        <x:v>34.255</x:v>
      </x:c>
      <x:c r="E24" s="144" t="n">
        <x:v>581.916</x:v>
      </x:c>
      <x:c r="F24" s="109" t="str">
        <x:v>A</x:v>
      </x:c>
      <x:c r="G24" s="109"/>
      <x:c r="H24" s="125" t="str">
        <x:v>最新财报</x:v>
      </x:c>
      <x:c r="I24" s="125" t="str">
        <x:v>2026Q1</x:v>
      </x:c>
      <x:c r="J24" s="125" t="str">
        <x:v>Q1实际起点</x:v>
      </x:c>
      <x:c r="K24" s="147" t="str">
        <x:v>https://ir.joyy.com/press-releases</x:v>
      </x:c>
      <x:c r="L24" s="109" t="str"/>
      <x:c r="M24" s="109" t="str"/>
      <x:c r="N24" s="109" t="str"/>
      <x:c r="O24" s="109"/>
      <x:c r="P24" s="109"/>
      <x:c r="Q24" s="109"/>
      <x:c r="R24" s="109"/>
      <x:c r="S24" s="109"/>
      <x:c r="T24" s="109"/>
      <x:c r="U24" s="109"/>
      <x:c r="V24" s="109"/>
      <x:c r="W24" s="109"/>
      <x:c r="X24" s="109"/>
      <x:c r="Y24" s="109"/>
      <x:c r="Z24" s="109"/>
    </x:row>
    <x:row r="25">
      <x:c r="A25" s="42" t="str">
        <x:v>说明</x:v>
      </x:c>
      <x:c r="B25" s="42" t="str">
        <x:v>Q2/Q3 Shopline和Social为P4重建；总收入和Ads与公司披露相符。</x:v>
      </x:c>
      <x:c r="C25" s="42" t="str"/>
      <x:c r="D25" s="42" t="str"/>
      <x:c r="E25" s="42" t="str"/>
      <x:c r="F25" s="42" t="str"/>
      <x:c r="G25" s="109"/>
      <x:c r="H25" s="125" t="str">
        <x:v>Q2收入指引</x:v>
      </x:c>
      <x:c r="I25" s="125" t="str">
        <x:v>US$562m—581m</x:v>
      </x:c>
      <x:c r="J25" s="125" t="str">
        <x:v>低/中/高三情景</x:v>
      </x:c>
      <x:c r="K25" s="147" t="str">
        <x:v>https://ir.joyy.com/news-releases/news-release-details/joyy-reports-first-quarter-2026-unaudited-financial-results</x:v>
      </x:c>
      <x:c r="L25" s="109" t="str"/>
      <x:c r="M25" s="109" t="str"/>
      <x:c r="N25" s="109" t="str"/>
      <x:c r="O25" s="109"/>
      <x:c r="P25" s="109"/>
      <x:c r="Q25" s="109"/>
      <x:c r="R25" s="109"/>
      <x:c r="S25" s="109"/>
      <x:c r="T25" s="109"/>
      <x:c r="U25" s="109"/>
      <x:c r="V25" s="109"/>
      <x:c r="W25" s="109"/>
      <x:c r="X25" s="109"/>
      <x:c r="Y25" s="109"/>
      <x:c r="Z25" s="109"/>
    </x:row>
    <x:row r="26">
      <x:c r="A26" s="109"/>
      <x:c r="B26" s="109"/>
      <x:c r="C26" s="109"/>
      <x:c r="D26" s="109"/>
      <x:c r="E26" s="109"/>
      <x:c r="F26" s="109"/>
      <x:c r="G26" s="109"/>
      <x:c r="H26" s="125" t="str">
        <x:v>Q2 Social</x:v>
      </x:c>
      <x:c r="I26" s="125" t="str">
        <x:v>保持正增长</x:v>
      </x:c>
      <x:c r="J26" s="125" t="str">
        <x:v>分部拟合</x:v>
      </x:c>
      <x:c r="K26" s="147" t="str">
        <x:v>https://ir.joyy.com/static-files/8c0165e4-c891-4d8f-b167-837f49d6c3e9</x:v>
      </x:c>
      <x:c r="L26" s="109" t="str"/>
      <x:c r="M26" s="109" t="str"/>
      <x:c r="N26" s="109" t="str"/>
      <x:c r="O26" s="109"/>
      <x:c r="P26" s="109"/>
      <x:c r="Q26" s="109"/>
      <x:c r="R26" s="109"/>
      <x:c r="S26" s="109"/>
      <x:c r="T26" s="109"/>
      <x:c r="U26" s="109"/>
      <x:c r="V26" s="109"/>
      <x:c r="W26" s="109"/>
      <x:c r="X26" s="109"/>
      <x:c r="Y26" s="109"/>
      <x:c r="Z26" s="109"/>
    </x:row>
    <x:row r="27">
      <x:c r="A27" s="109"/>
      <x:c r="B27" s="109"/>
      <x:c r="C27" s="109"/>
      <x:c r="D27" s="109"/>
      <x:c r="E27" s="109"/>
      <x:c r="F27" s="109"/>
      <x:c r="G27" s="109"/>
      <x:c r="H27" s="125" t="str">
        <x:v>Q2 Ads</x:v>
      </x:c>
      <x:c r="I27" s="125" t="str">
        <x:v>中双位数增长</x:v>
      </x:c>
      <x:c r="J27" s="125" t="str">
        <x:v>分部拟合</x:v>
      </x:c>
      <x:c r="K27" s="147" t="str">
        <x:v>https://ir.joyy.com/static-files/8c0165e4-c891-4d8f-b167-837f49d6c3e9</x:v>
      </x:c>
      <x:c r="L27" s="109" t="str"/>
      <x:c r="M27" s="109" t="str"/>
      <x:c r="N27" s="109" t="str"/>
      <x:c r="O27" s="109"/>
      <x:c r="P27" s="109"/>
      <x:c r="Q27" s="109"/>
      <x:c r="R27" s="109"/>
      <x:c r="S27" s="109"/>
      <x:c r="T27" s="109"/>
      <x:c r="U27" s="109"/>
      <x:c r="V27" s="109"/>
      <x:c r="W27" s="109"/>
      <x:c r="X27" s="109"/>
      <x:c r="Y27" s="109"/>
      <x:c r="Z27" s="109"/>
    </x:row>
    <x:row r="28">
      <x:c r="A28" s="111" t="str">
        <x:v>2026 悲观情景</x:v>
      </x:c>
      <x:c r="B28" s="111"/>
      <x:c r="C28" s="111"/>
      <x:c r="D28" s="111"/>
      <x:c r="E28" s="111"/>
      <x:c r="F28" s="111"/>
      <x:c r="G28" s="109"/>
      <x:c r="H28" s="125" t="str">
        <x:v>Q2 Shopline</x:v>
      </x:c>
      <x:c r="I28" s="125" t="str">
        <x:v>&gt;25%增长</x:v>
      </x:c>
      <x:c r="J28" s="125" t="str">
        <x:v>分部拟合</x:v>
      </x:c>
      <x:c r="K28" s="147" t="str">
        <x:v>https://ir.joyy.com/static-files/8c0165e4-c891-4d8f-b167-837f49d6c3e9</x:v>
      </x:c>
      <x:c r="L28" s="109" t="str"/>
      <x:c r="M28" s="109" t="str"/>
      <x:c r="N28" s="109" t="str"/>
      <x:c r="O28" s="109"/>
      <x:c r="P28" s="109"/>
      <x:c r="Q28" s="109"/>
      <x:c r="R28" s="109"/>
      <x:c r="S28" s="109"/>
      <x:c r="T28" s="109"/>
      <x:c r="U28" s="109"/>
      <x:c r="V28" s="109"/>
      <x:c r="W28" s="109"/>
      <x:c r="X28" s="109"/>
      <x:c r="Y28" s="109"/>
      <x:c r="Z28" s="109"/>
    </x:row>
    <x:row r="29">
      <x:c r="A29" s="112" t="str">
        <x:v>季度</x:v>
      </x:c>
      <x:c r="B29" s="112" t="str">
        <x:v>Social</x:v>
      </x:c>
      <x:c r="C29" s="112" t="str">
        <x:v>BIGO Ads</x:v>
      </x:c>
      <x:c r="D29" s="112" t="str">
        <x:v>Shopline</x:v>
      </x:c>
      <x:c r="E29" s="112" t="str">
        <x:v>总收入</x:v>
      </x:c>
      <x:c r="F29" s="112" t="str">
        <x:v>状态</x:v>
      </x:c>
      <x:c r="G29" s="109"/>
      <x:c r="H29" s="125" t="str">
        <x:v>长期目标</x:v>
      </x:c>
      <x:c r="I29" s="125" t="str">
        <x:v>Ads Network 2028 US$1bn；Shopline 2028 breakeven</x:v>
      </x:c>
      <x:c r="J29" s="125" t="str">
        <x:v>仅乐观情景/触发器</x:v>
      </x:c>
      <x:c r="K29" s="147" t="str">
        <x:v>https://ir.joyy.com/static-files/8c0165e4-c891-4d8f-b167-837f49d6c3e9</x:v>
      </x:c>
      <x:c r="L29" s="109" t="str"/>
      <x:c r="M29" s="109" t="str"/>
      <x:c r="N29" s="109" t="str"/>
      <x:c r="O29" s="109"/>
      <x:c r="P29" s="109"/>
      <x:c r="Q29" s="109"/>
      <x:c r="R29" s="109"/>
      <x:c r="S29" s="109"/>
      <x:c r="T29" s="109"/>
      <x:c r="U29" s="109"/>
      <x:c r="V29" s="109"/>
      <x:c r="W29" s="109"/>
      <x:c r="X29" s="109"/>
      <x:c r="Y29" s="109"/>
      <x:c r="Z29" s="109"/>
    </x:row>
    <x:row r="30">
      <x:c r="A30" s="113" t="str">
        <x:v>Q1</x:v>
      </x:c>
      <x:c r="B30" s="114" t="n">
        <x:v>400.367</x:v>
      </x:c>
      <x:c r="C30" s="114" t="n">
        <x:v>124.787</x:v>
      </x:c>
      <x:c r="D30" s="114" t="n">
        <x:v>30.546</x:v>
      </x:c>
      <x:c r="E30" s="114" t="n">
        <x:v>555.7</x:v>
      </x:c>
      <x:c r="F30" s="113" t="str">
        <x:v>实际</x:v>
      </x:c>
      <x:c r="G30" s="109"/>
      <x:c r="H30" s="109"/>
      <x:c r="I30" s="109"/>
      <x:c r="J30" s="109"/>
      <x:c r="K30" s="109"/>
      <x:c r="L30" s="109"/>
      <x:c r="M30" s="109"/>
      <x:c r="N30" s="109"/>
      <x:c r="O30" s="109"/>
      <x:c r="P30" s="109"/>
      <x:c r="Q30" s="109"/>
      <x:c r="R30" s="109"/>
      <x:c r="S30" s="109"/>
      <x:c r="T30" s="109"/>
      <x:c r="U30" s="109"/>
      <x:c r="V30" s="109"/>
      <x:c r="W30" s="109"/>
      <x:c r="X30" s="109"/>
      <x:c r="Y30" s="109"/>
      <x:c r="Z30" s="109"/>
    </x:row>
    <x:row r="31">
      <x:c r="A31" s="113" t="str">
        <x:v>Q2</x:v>
      </x:c>
      <x:c r="B31" s="114" t="n">
        <x:v>393.5</x:v>
      </x:c>
      <x:c r="C31" s="114" t="n">
        <x:v>132.5</x:v>
      </x:c>
      <x:c r="D31" s="114" t="n">
        <x:v>36</x:v>
      </x:c>
      <x:c r="E31" s="114" t="n">
        <x:v>562</x:v>
      </x:c>
      <x:c r="F31" s="113" t="str">
        <x:v>官方指引拟合</x:v>
      </x:c>
      <x:c r="G31" s="109"/>
      <x:c r="H31" s="109"/>
      <x:c r="I31" s="109"/>
      <x:c r="J31" s="109"/>
      <x:c r="K31" s="109"/>
      <x:c r="L31" s="109"/>
      <x:c r="M31" s="109"/>
      <x:c r="N31" s="109"/>
      <x:c r="O31" s="109"/>
      <x:c r="P31" s="109"/>
      <x:c r="Q31" s="109"/>
      <x:c r="R31" s="109"/>
      <x:c r="S31" s="109"/>
      <x:c r="T31" s="109"/>
      <x:c r="U31" s="109"/>
      <x:c r="V31" s="109"/>
      <x:c r="W31" s="109"/>
      <x:c r="X31" s="109"/>
      <x:c r="Y31" s="109"/>
      <x:c r="Z31" s="109"/>
    </x:row>
    <x:row r="32">
      <x:c r="A32" s="113" t="str">
        <x:v>Q3</x:v>
      </x:c>
      <x:c r="B32" s="114" t="n">
        <x:v>397.2</x:v>
      </x:c>
      <x:c r="C32" s="114" t="n">
        <x:v>140.3</x:v>
      </x:c>
      <x:c r="D32" s="114" t="n">
        <x:v>36.6</x:v>
      </x:c>
      <x:c r="E32" s="114" t="n">
        <x:v>574.1</x:v>
      </x:c>
      <x:c r="F32" s="113" t="str">
        <x:v>模型</x:v>
      </x:c>
      <x:c r="G32" s="109"/>
      <x:c r="H32" s="109"/>
      <x:c r="I32" s="109"/>
      <x:c r="J32" s="109"/>
      <x:c r="K32" s="109"/>
      <x:c r="L32" s="109"/>
      <x:c r="M32" s="109"/>
      <x:c r="N32" s="109"/>
      <x:c r="O32" s="109"/>
      <x:c r="P32" s="109"/>
      <x:c r="Q32" s="109"/>
      <x:c r="R32" s="109"/>
      <x:c r="S32" s="109"/>
      <x:c r="T32" s="109"/>
      <x:c r="U32" s="109"/>
      <x:c r="V32" s="109"/>
      <x:c r="W32" s="109"/>
      <x:c r="X32" s="109"/>
      <x:c r="Y32" s="109"/>
      <x:c r="Z32" s="109"/>
    </x:row>
    <x:row r="33">
      <x:c r="A33" s="113" t="str">
        <x:v>Q4</x:v>
      </x:c>
      <x:c r="B33" s="114" t="n">
        <x:v>406.5</x:v>
      </x:c>
      <x:c r="C33" s="114" t="n">
        <x:v>167.2</x:v>
      </x:c>
      <x:c r="D33" s="114" t="n">
        <x:v>39.4</x:v>
      </x:c>
      <x:c r="E33" s="114" t="n">
        <x:v>613.1</x:v>
      </x:c>
      <x:c r="F33" s="113" t="str">
        <x:v>模型</x:v>
      </x:c>
      <x:c r="G33" s="109"/>
      <x:c r="H33" s="109"/>
      <x:c r="I33" s="109"/>
      <x:c r="J33" s="109"/>
      <x:c r="K33" s="109"/>
      <x:c r="L33" s="109"/>
      <x:c r="M33" s="109"/>
      <x:c r="N33" s="109"/>
      <x:c r="O33" s="109"/>
      <x:c r="P33" s="109"/>
      <x:c r="Q33" s="109"/>
      <x:c r="R33" s="109"/>
      <x:c r="S33" s="109"/>
      <x:c r="T33" s="109"/>
      <x:c r="U33" s="109"/>
      <x:c r="V33" s="109"/>
      <x:c r="W33" s="109"/>
      <x:c r="X33" s="109"/>
      <x:c r="Y33" s="109"/>
      <x:c r="Z33" s="109"/>
    </x:row>
    <x:row r="34">
      <x:c r="A34" s="109"/>
      <x:c r="B34" s="109"/>
      <x:c r="C34" s="109"/>
      <x:c r="D34" s="109"/>
      <x:c r="E34" s="109"/>
      <x:c r="F34" s="109"/>
      <x:c r="G34" s="109"/>
      <x:c r="H34" s="109"/>
      <x:c r="I34" s="109"/>
      <x:c r="J34" s="109"/>
      <x:c r="K34" s="109"/>
      <x:c r="L34" s="109"/>
      <x:c r="M34" s="109"/>
      <x:c r="N34" s="109"/>
      <x:c r="O34" s="109"/>
      <x:c r="P34" s="109"/>
      <x:c r="Q34" s="109"/>
      <x:c r="R34" s="109"/>
      <x:c r="S34" s="109"/>
      <x:c r="T34" s="109"/>
      <x:c r="U34" s="109"/>
      <x:c r="V34" s="109"/>
      <x:c r="W34" s="109"/>
      <x:c r="X34" s="109"/>
      <x:c r="Y34" s="109"/>
      <x:c r="Z34" s="109"/>
    </x:row>
    <x:row r="35">
      <x:c r="A35" s="111" t="str">
        <x:v>2026 基准情景</x:v>
      </x:c>
      <x:c r="B35" s="111"/>
      <x:c r="C35" s="111"/>
      <x:c r="D35" s="111"/>
      <x:c r="E35" s="111"/>
      <x:c r="F35" s="111"/>
      <x:c r="G35" s="109"/>
      <x:c r="H35" s="109"/>
      <x:c r="I35" s="109"/>
      <x:c r="J35" s="109"/>
      <x:c r="K35" s="109"/>
      <x:c r="L35" s="109"/>
      <x:c r="M35" s="109"/>
      <x:c r="N35" s="109"/>
      <x:c r="O35" s="109"/>
      <x:c r="P35" s="109"/>
      <x:c r="Q35" s="109"/>
      <x:c r="R35" s="109"/>
      <x:c r="S35" s="109"/>
      <x:c r="T35" s="109"/>
      <x:c r="U35" s="109"/>
      <x:c r="V35" s="109"/>
      <x:c r="W35" s="109"/>
      <x:c r="X35" s="109"/>
      <x:c r="Y35" s="109"/>
      <x:c r="Z35" s="109"/>
    </x:row>
    <x:row r="36">
      <x:c r="A36" s="112" t="str">
        <x:v>季度</x:v>
      </x:c>
      <x:c r="B36" s="112" t="str">
        <x:v>Social</x:v>
      </x:c>
      <x:c r="C36" s="112" t="str">
        <x:v>BIGO Ads</x:v>
      </x:c>
      <x:c r="D36" s="112" t="str">
        <x:v>Shopline</x:v>
      </x:c>
      <x:c r="E36" s="112" t="str">
        <x:v>总收入</x:v>
      </x:c>
      <x:c r="F36" s="112" t="str">
        <x:v>状态</x:v>
      </x:c>
      <x:c r="G36" s="109"/>
      <x:c r="H36" s="109"/>
      <x:c r="I36" s="109"/>
      <x:c r="J36" s="109"/>
      <x:c r="K36" s="109"/>
      <x:c r="L36" s="109"/>
      <x:c r="M36" s="109"/>
      <x:c r="N36" s="109"/>
      <x:c r="O36" s="109"/>
      <x:c r="P36" s="109"/>
      <x:c r="Q36" s="109"/>
      <x:c r="R36" s="109"/>
      <x:c r="S36" s="109"/>
      <x:c r="T36" s="109"/>
      <x:c r="U36" s="109"/>
      <x:c r="V36" s="109"/>
      <x:c r="W36" s="109"/>
      <x:c r="X36" s="109"/>
      <x:c r="Y36" s="109"/>
      <x:c r="Z36" s="109"/>
    </x:row>
    <x:row r="37">
      <x:c r="A37" s="115" t="str">
        <x:v>Q1</x:v>
      </x:c>
      <x:c r="B37" s="116" t="n">
        <x:v>400.367</x:v>
      </x:c>
      <x:c r="C37" s="116" t="n">
        <x:v>124.787</x:v>
      </x:c>
      <x:c r="D37" s="116" t="n">
        <x:v>30.546</x:v>
      </x:c>
      <x:c r="E37" s="116" t="n">
        <x:v>555.7</x:v>
      </x:c>
      <x:c r="F37" s="115" t="str">
        <x:v>实际</x:v>
      </x:c>
      <x:c r="G37" s="109"/>
      <x:c r="H37" s="109"/>
      <x:c r="I37" s="109"/>
      <x:c r="J37" s="109"/>
      <x:c r="K37" s="109"/>
      <x:c r="L37" s="109"/>
      <x:c r="M37" s="109"/>
      <x:c r="N37" s="109"/>
      <x:c r="O37" s="109"/>
      <x:c r="P37" s="109"/>
      <x:c r="Q37" s="109"/>
      <x:c r="R37" s="109"/>
      <x:c r="S37" s="109"/>
      <x:c r="T37" s="109"/>
      <x:c r="U37" s="109"/>
      <x:c r="V37" s="109"/>
      <x:c r="W37" s="109"/>
      <x:c r="X37" s="109"/>
      <x:c r="Y37" s="109"/>
      <x:c r="Z37" s="109"/>
    </x:row>
    <x:row r="38">
      <x:c r="A38" s="115" t="str">
        <x:v>Q2</x:v>
      </x:c>
      <x:c r="B38" s="116" t="n">
        <x:v>402.5</x:v>
      </x:c>
      <x:c r="C38" s="116" t="n">
        <x:v>132</x:v>
      </x:c>
      <x:c r="D38" s="116" t="n">
        <x:v>37</x:v>
      </x:c>
      <x:c r="E38" s="116" t="n">
        <x:v>571.5</x:v>
      </x:c>
      <x:c r="F38" s="115" t="str">
        <x:v>官方指引拟合</x:v>
      </x:c>
      <x:c r="G38" s="109"/>
      <x:c r="H38" s="109"/>
      <x:c r="I38" s="109"/>
      <x:c r="J38" s="109"/>
      <x:c r="K38" s="109"/>
      <x:c r="L38" s="109"/>
      <x:c r="M38" s="109"/>
      <x:c r="N38" s="109"/>
      <x:c r="O38" s="109"/>
      <x:c r="P38" s="109"/>
      <x:c r="Q38" s="109"/>
      <x:c r="R38" s="109"/>
      <x:c r="S38" s="109"/>
      <x:c r="T38" s="109"/>
      <x:c r="U38" s="109"/>
      <x:c r="V38" s="109"/>
      <x:c r="W38" s="109"/>
      <x:c r="X38" s="109"/>
      <x:c r="Y38" s="109"/>
      <x:c r="Z38" s="109"/>
    </x:row>
    <x:row r="39">
      <x:c r="A39" s="115" t="str">
        <x:v>Q3</x:v>
      </x:c>
      <x:c r="B39" s="116" t="n">
        <x:v>413.4</x:v>
      </x:c>
      <x:c r="C39" s="116" t="n">
        <x:v>150.7</x:v>
      </x:c>
      <x:c r="D39" s="116" t="n">
        <x:v>39.7</x:v>
      </x:c>
      <x:c r="E39" s="116" t="n">
        <x:v>603.8</x:v>
      </x:c>
      <x:c r="F39" s="115" t="str">
        <x:v>模型</x:v>
      </x:c>
      <x:c r="G39" s="109"/>
      <x:c r="H39" s="109"/>
      <x:c r="I39" s="109"/>
      <x:c r="J39" s="109"/>
      <x:c r="K39" s="109"/>
      <x:c r="L39" s="109"/>
      <x:c r="M39" s="109"/>
      <x:c r="N39" s="109"/>
      <x:c r="O39" s="109"/>
      <x:c r="P39" s="109"/>
      <x:c r="Q39" s="109"/>
      <x:c r="R39" s="109"/>
      <x:c r="S39" s="109"/>
      <x:c r="T39" s="109"/>
      <x:c r="U39" s="109"/>
      <x:c r="V39" s="109"/>
      <x:c r="W39" s="109"/>
      <x:c r="X39" s="109"/>
      <x:c r="Y39" s="109"/>
      <x:c r="Z39" s="109"/>
    </x:row>
    <x:row r="40">
      <x:c r="A40" s="115" t="str">
        <x:v>Q4</x:v>
      </x:c>
      <x:c r="B40" s="116" t="n">
        <x:v>425.3</x:v>
      </x:c>
      <x:c r="C40" s="116" t="n">
        <x:v>180.1</x:v>
      </x:c>
      <x:c r="D40" s="116" t="n">
        <x:v>42.8</x:v>
      </x:c>
      <x:c r="E40" s="116" t="n">
        <x:v>648.2</x:v>
      </x:c>
      <x:c r="F40" s="115" t="str">
        <x:v>模型</x:v>
      </x:c>
      <x:c r="G40" s="109"/>
      <x:c r="H40" s="109"/>
      <x:c r="I40" s="109"/>
      <x:c r="J40" s="109"/>
      <x:c r="K40" s="109"/>
      <x:c r="L40" s="109"/>
      <x:c r="M40" s="109"/>
      <x:c r="N40" s="109"/>
      <x:c r="O40" s="109"/>
      <x:c r="P40" s="109"/>
      <x:c r="Q40" s="109"/>
      <x:c r="R40" s="109"/>
      <x:c r="S40" s="109"/>
      <x:c r="T40" s="109"/>
      <x:c r="U40" s="109"/>
      <x:c r="V40" s="109"/>
      <x:c r="W40" s="109"/>
      <x:c r="X40" s="109"/>
      <x:c r="Y40" s="109"/>
      <x:c r="Z40" s="109"/>
    </x:row>
    <x:row r="41">
      <x:c r="A41" s="109"/>
      <x:c r="B41" s="109"/>
      <x:c r="C41" s="109"/>
      <x:c r="D41" s="109"/>
      <x:c r="E41" s="109"/>
      <x:c r="F41" s="109"/>
      <x:c r="G41" s="109"/>
      <x:c r="H41" s="109"/>
      <x:c r="I41" s="109"/>
      <x:c r="J41" s="109"/>
      <x:c r="K41" s="109"/>
      <x:c r="L41" s="109"/>
      <x:c r="M41" s="109"/>
      <x:c r="N41" s="109"/>
      <x:c r="O41" s="109"/>
      <x:c r="P41" s="109"/>
      <x:c r="Q41" s="109"/>
      <x:c r="R41" s="109"/>
      <x:c r="S41" s="109"/>
      <x:c r="T41" s="109"/>
      <x:c r="U41" s="109"/>
      <x:c r="V41" s="109"/>
      <x:c r="W41" s="109"/>
      <x:c r="X41" s="109"/>
      <x:c r="Y41" s="109"/>
      <x:c r="Z41" s="109"/>
    </x:row>
    <x:row r="42">
      <x:c r="A42" s="111" t="str">
        <x:v>2026 乐观情景</x:v>
      </x:c>
      <x:c r="B42" s="111"/>
      <x:c r="C42" s="111"/>
      <x:c r="D42" s="111"/>
      <x:c r="E42" s="111"/>
      <x:c r="F42" s="111"/>
      <x:c r="G42" s="109"/>
      <x:c r="H42" s="109"/>
      <x:c r="I42" s="109"/>
      <x:c r="J42" s="109"/>
      <x:c r="K42" s="109"/>
      <x:c r="L42" s="109"/>
      <x:c r="M42" s="109"/>
      <x:c r="N42" s="109"/>
      <x:c r="O42" s="109"/>
      <x:c r="P42" s="109"/>
      <x:c r="Q42" s="109"/>
      <x:c r="R42" s="109"/>
      <x:c r="S42" s="109"/>
      <x:c r="T42" s="109"/>
      <x:c r="U42" s="109"/>
      <x:c r="V42" s="109"/>
      <x:c r="W42" s="109"/>
      <x:c r="X42" s="109"/>
      <x:c r="Y42" s="109"/>
      <x:c r="Z42" s="109"/>
    </x:row>
    <x:row r="43">
      <x:c r="A43" s="112" t="str">
        <x:v>季度</x:v>
      </x:c>
      <x:c r="B43" s="112" t="str">
        <x:v>Social</x:v>
      </x:c>
      <x:c r="C43" s="112" t="str">
        <x:v>BIGO Ads</x:v>
      </x:c>
      <x:c r="D43" s="112" t="str">
        <x:v>Shopline</x:v>
      </x:c>
      <x:c r="E43" s="112" t="str">
        <x:v>总收入</x:v>
      </x:c>
      <x:c r="F43" s="112" t="str">
        <x:v>状态</x:v>
      </x:c>
      <x:c r="G43" s="109"/>
      <x:c r="H43" s="109"/>
      <x:c r="I43" s="109"/>
      <x:c r="J43" s="109"/>
      <x:c r="K43" s="109"/>
      <x:c r="L43" s="109"/>
      <x:c r="M43" s="109"/>
      <x:c r="N43" s="109"/>
      <x:c r="O43" s="109"/>
      <x:c r="P43" s="109"/>
      <x:c r="Q43" s="109"/>
      <x:c r="R43" s="109"/>
      <x:c r="S43" s="109"/>
      <x:c r="T43" s="109"/>
      <x:c r="U43" s="109"/>
      <x:c r="V43" s="109"/>
      <x:c r="W43" s="109"/>
      <x:c r="X43" s="109"/>
      <x:c r="Y43" s="109"/>
      <x:c r="Z43" s="109"/>
    </x:row>
    <x:row r="44">
      <x:c r="A44" s="117" t="str">
        <x:v>Q1</x:v>
      </x:c>
      <x:c r="B44" s="118" t="n">
        <x:v>400.367</x:v>
      </x:c>
      <x:c r="C44" s="118" t="n">
        <x:v>124.787</x:v>
      </x:c>
      <x:c r="D44" s="118" t="n">
        <x:v>30.546</x:v>
      </x:c>
      <x:c r="E44" s="118" t="n">
        <x:v>555.7</x:v>
      </x:c>
      <x:c r="F44" s="117" t="str">
        <x:v>实际</x:v>
      </x:c>
      <x:c r="G44" s="109"/>
      <x:c r="H44" s="109"/>
      <x:c r="I44" s="109"/>
      <x:c r="J44" s="109"/>
      <x:c r="K44" s="109"/>
      <x:c r="L44" s="109"/>
      <x:c r="M44" s="109"/>
      <x:c r="N44" s="109"/>
      <x:c r="O44" s="109"/>
      <x:c r="P44" s="109"/>
      <x:c r="Q44" s="109"/>
      <x:c r="R44" s="109"/>
      <x:c r="S44" s="109"/>
      <x:c r="T44" s="109"/>
      <x:c r="U44" s="109"/>
      <x:c r="V44" s="109"/>
      <x:c r="W44" s="109"/>
      <x:c r="X44" s="109"/>
      <x:c r="Y44" s="109"/>
      <x:c r="Z44" s="109"/>
    </x:row>
    <x:row r="45">
      <x:c r="A45" s="117" t="str">
        <x:v>Q2</x:v>
      </x:c>
      <x:c r="B45" s="118" t="n">
        <x:v>407.8</x:v>
      </x:c>
      <x:c r="C45" s="118" t="n">
        <x:v>135.5</x:v>
      </x:c>
      <x:c r="D45" s="118" t="n">
        <x:v>37.7</x:v>
      </x:c>
      <x:c r="E45" s="118" t="n">
        <x:v>581</x:v>
      </x:c>
      <x:c r="F45" s="117" t="str">
        <x:v>官方指引拟合</x:v>
      </x:c>
      <x:c r="G45" s="109"/>
      <x:c r="H45" s="109"/>
      <x:c r="I45" s="109"/>
      <x:c r="J45" s="109"/>
      <x:c r="K45" s="109"/>
      <x:c r="L45" s="109"/>
      <x:c r="M45" s="109"/>
      <x:c r="N45" s="109"/>
      <x:c r="O45" s="109"/>
      <x:c r="P45" s="109"/>
      <x:c r="Q45" s="109"/>
      <x:c r="R45" s="109"/>
      <x:c r="S45" s="109"/>
      <x:c r="T45" s="109"/>
      <x:c r="U45" s="109"/>
      <x:c r="V45" s="109"/>
      <x:c r="W45" s="109"/>
      <x:c r="X45" s="109"/>
      <x:c r="Y45" s="109"/>
      <x:c r="Z45" s="109"/>
    </x:row>
    <x:row r="46">
      <x:c r="A46" s="117" t="str">
        <x:v>Q3</x:v>
      </x:c>
      <x:c r="B46" s="118" t="n">
        <x:v>421.5</x:v>
      </x:c>
      <x:c r="C46" s="118" t="n">
        <x:v>166.2</x:v>
      </x:c>
      <x:c r="D46" s="118" t="n">
        <x:v>42.5</x:v>
      </x:c>
      <x:c r="E46" s="118" t="n">
        <x:v>630.2</x:v>
      </x:c>
      <x:c r="F46" s="117" t="str">
        <x:v>模型</x:v>
      </x:c>
      <x:c r="G46" s="109"/>
      <x:c r="H46" s="109"/>
      <x:c r="I46" s="109"/>
      <x:c r="J46" s="109"/>
      <x:c r="K46" s="109"/>
      <x:c r="L46" s="109"/>
      <x:c r="M46" s="109"/>
      <x:c r="N46" s="109"/>
      <x:c r="O46" s="109"/>
      <x:c r="P46" s="109"/>
      <x:c r="Q46" s="109"/>
      <x:c r="R46" s="109"/>
      <x:c r="S46" s="109"/>
      <x:c r="T46" s="109"/>
      <x:c r="U46" s="109"/>
      <x:c r="V46" s="109"/>
      <x:c r="W46" s="109"/>
      <x:c r="X46" s="109"/>
      <x:c r="Y46" s="109"/>
      <x:c r="Z46" s="109"/>
    </x:row>
    <x:row r="47">
      <x:c r="A47" s="117" t="str">
        <x:v>Q4</x:v>
      </x:c>
      <x:c r="B47" s="118" t="n">
        <x:v>440</x:v>
      </x:c>
      <x:c r="C47" s="118" t="n">
        <x:v>205.8</x:v>
      </x:c>
      <x:c r="D47" s="118" t="n">
        <x:v>48</x:v>
      </x:c>
      <x:c r="E47" s="118" t="n">
        <x:v>693.8</x:v>
      </x:c>
      <x:c r="F47" s="117" t="str">
        <x:v>模型</x:v>
      </x:c>
      <x:c r="G47" s="109"/>
      <x:c r="H47" s="109"/>
      <x:c r="I47" s="109"/>
      <x:c r="J47" s="109"/>
      <x:c r="K47" s="109"/>
      <x:c r="L47" s="109"/>
      <x:c r="M47" s="109"/>
      <x:c r="N47" s="109"/>
      <x:c r="O47" s="109"/>
      <x:c r="P47" s="109"/>
      <x:c r="Q47" s="109"/>
      <x:c r="R47" s="109"/>
      <x:c r="S47" s="109"/>
      <x:c r="T47" s="109"/>
      <x:c r="U47" s="109"/>
      <x:c r="V47" s="109"/>
      <x:c r="W47" s="109"/>
      <x:c r="X47" s="109"/>
      <x:c r="Y47" s="109"/>
      <x:c r="Z47" s="109"/>
    </x:row>
    <x:row r="48">
      <x:c r="A48" s="109"/>
      <x:c r="B48" s="109"/>
      <x:c r="C48" s="109"/>
      <x:c r="D48" s="109"/>
      <x:c r="E48" s="109"/>
      <x:c r="F48" s="109"/>
      <x:c r="G48" s="109"/>
      <x:c r="H48" s="109"/>
      <x:c r="I48" s="109"/>
      <x:c r="J48" s="109"/>
      <x:c r="K48" s="109"/>
      <x:c r="L48" s="109"/>
      <x:c r="M48" s="109"/>
      <x:c r="N48" s="109"/>
      <x:c r="O48" s="109"/>
      <x:c r="P48" s="109"/>
      <x:c r="Q48" s="109"/>
      <x:c r="R48" s="109"/>
      <x:c r="S48" s="109"/>
      <x:c r="T48" s="109"/>
      <x:c r="U48" s="109"/>
      <x:c r="V48" s="109"/>
      <x:c r="W48" s="109"/>
      <x:c r="X48" s="109"/>
      <x:c r="Y48" s="109"/>
      <x:c r="Z48" s="109"/>
    </x:row>
    <x:row r="49">
      <x:c r="A49" s="109"/>
      <x:c r="B49" s="109"/>
      <x:c r="C49" s="109"/>
      <x:c r="D49" s="109"/>
      <x:c r="E49" s="109"/>
      <x:c r="F49" s="109"/>
      <x:c r="G49" s="109"/>
      <x:c r="H49" s="109"/>
      <x:c r="I49" s="109"/>
      <x:c r="J49" s="109"/>
      <x:c r="K49" s="109"/>
      <x:c r="L49" s="109"/>
      <x:c r="M49" s="109"/>
      <x:c r="N49" s="109"/>
      <x:c r="O49" s="109"/>
      <x:c r="P49" s="109"/>
      <x:c r="Q49" s="109"/>
      <x:c r="R49" s="109"/>
      <x:c r="S49" s="109"/>
      <x:c r="T49" s="109"/>
      <x:c r="U49" s="109"/>
      <x:c r="V49" s="109"/>
      <x:c r="W49" s="109"/>
      <x:c r="X49" s="109"/>
      <x:c r="Y49" s="109"/>
      <x:c r="Z49" s="109"/>
    </x:row>
    <x:row r="50">
      <x:c r="A50" s="109"/>
      <x:c r="B50" s="109"/>
      <x:c r="C50" s="109"/>
      <x:c r="D50" s="109"/>
      <x:c r="E50" s="109"/>
      <x:c r="F50" s="109"/>
      <x:c r="G50" s="109"/>
      <x:c r="H50" s="109"/>
      <x:c r="I50" s="109"/>
      <x:c r="J50" s="109"/>
      <x:c r="K50" s="109"/>
      <x:c r="L50" s="109"/>
      <x:c r="M50" s="109"/>
      <x:c r="N50" s="109"/>
      <x:c r="O50" s="109"/>
      <x:c r="P50" s="109"/>
      <x:c r="Q50" s="109"/>
      <x:c r="R50" s="109"/>
      <x:c r="S50" s="109"/>
      <x:c r="T50" s="109"/>
      <x:c r="U50" s="109"/>
      <x:c r="V50" s="109"/>
      <x:c r="W50" s="109"/>
      <x:c r="X50" s="109"/>
      <x:c r="Y50" s="109"/>
      <x:c r="Z50" s="109"/>
    </x:row>
    <x:row r="51">
      <x:c r="A51" s="109"/>
      <x:c r="B51" s="109"/>
      <x:c r="C51" s="109"/>
      <x:c r="D51" s="109"/>
      <x:c r="E51" s="109"/>
      <x:c r="F51" s="109"/>
      <x:c r="G51" s="109"/>
      <x:c r="H51" s="109"/>
      <x:c r="I51" s="109"/>
      <x:c r="J51" s="109"/>
      <x:c r="K51" s="109"/>
      <x:c r="L51" s="109"/>
      <x:c r="M51" s="109"/>
      <x:c r="N51" s="109"/>
      <x:c r="O51" s="109"/>
      <x:c r="P51" s="109"/>
      <x:c r="Q51" s="109"/>
      <x:c r="R51" s="109"/>
      <x:c r="S51" s="109"/>
      <x:c r="T51" s="109"/>
      <x:c r="U51" s="109"/>
      <x:c r="V51" s="109"/>
      <x:c r="W51" s="109"/>
      <x:c r="X51" s="109"/>
      <x:c r="Y51" s="109"/>
      <x:c r="Z51" s="109"/>
    </x:row>
    <x:row r="52">
      <x:c r="A52" s="109"/>
      <x:c r="B52" s="109"/>
      <x:c r="C52" s="109"/>
      <x:c r="D52" s="109"/>
      <x:c r="E52" s="109"/>
      <x:c r="F52" s="109"/>
      <x:c r="G52" s="109"/>
      <x:c r="H52" s="109"/>
      <x:c r="I52" s="109"/>
      <x:c r="J52" s="109"/>
      <x:c r="K52" s="109"/>
      <x:c r="L52" s="109"/>
      <x:c r="M52" s="109"/>
      <x:c r="N52" s="109"/>
      <x:c r="O52" s="109"/>
      <x:c r="P52" s="109"/>
      <x:c r="Q52" s="109"/>
      <x:c r="R52" s="109"/>
      <x:c r="S52" s="109"/>
      <x:c r="T52" s="109"/>
      <x:c r="U52" s="109"/>
      <x:c r="V52" s="109"/>
      <x:c r="W52" s="109"/>
      <x:c r="X52" s="109"/>
      <x:c r="Y52" s="109"/>
      <x:c r="Z52" s="109"/>
    </x:row>
    <x:row r="53">
      <x:c r="A53" s="109"/>
      <x:c r="B53" s="109"/>
      <x:c r="C53" s="109"/>
      <x:c r="D53" s="109"/>
      <x:c r="E53" s="109"/>
      <x:c r="F53" s="109"/>
      <x:c r="G53" s="109"/>
      <x:c r="H53" s="109"/>
      <x:c r="I53" s="109"/>
      <x:c r="J53" s="109"/>
      <x:c r="K53" s="109"/>
      <x:c r="L53" s="109"/>
      <x:c r="M53" s="109"/>
      <x:c r="N53" s="109"/>
      <x:c r="O53" s="109"/>
      <x:c r="P53" s="109"/>
      <x:c r="Q53" s="109"/>
      <x:c r="R53" s="109"/>
      <x:c r="S53" s="109"/>
      <x:c r="T53" s="109"/>
      <x:c r="U53" s="109"/>
      <x:c r="V53" s="109"/>
      <x:c r="W53" s="109"/>
      <x:c r="X53" s="109"/>
      <x:c r="Y53" s="109"/>
      <x:c r="Z53" s="109"/>
    </x:row>
    <x:row r="54">
      <x:c r="A54" s="109"/>
      <x:c r="B54" s="109"/>
      <x:c r="C54" s="109"/>
      <x:c r="D54" s="109"/>
      <x:c r="E54" s="109"/>
      <x:c r="F54" s="109"/>
      <x:c r="G54" s="109"/>
      <x:c r="H54" s="109"/>
      <x:c r="I54" s="109"/>
      <x:c r="J54" s="109"/>
      <x:c r="K54" s="109"/>
      <x:c r="L54" s="109"/>
      <x:c r="M54" s="109"/>
      <x:c r="N54" s="109"/>
      <x:c r="O54" s="109"/>
      <x:c r="P54" s="109"/>
      <x:c r="Q54" s="109"/>
      <x:c r="R54" s="109"/>
      <x:c r="S54" s="109"/>
      <x:c r="T54" s="109"/>
      <x:c r="U54" s="109"/>
      <x:c r="V54" s="109"/>
      <x:c r="W54" s="109"/>
      <x:c r="X54" s="109"/>
      <x:c r="Y54" s="109"/>
      <x:c r="Z54" s="109"/>
    </x:row>
    <x:row r="55">
      <x:c r="A55" s="109"/>
      <x:c r="B55" s="109"/>
      <x:c r="C55" s="109"/>
      <x:c r="D55" s="109"/>
      <x:c r="E55" s="109"/>
      <x:c r="F55" s="109"/>
      <x:c r="G55" s="109"/>
      <x:c r="H55" s="109"/>
      <x:c r="I55" s="109"/>
      <x:c r="J55" s="109"/>
      <x:c r="K55" s="109"/>
      <x:c r="L55" s="109"/>
      <x:c r="M55" s="109"/>
      <x:c r="N55" s="109"/>
      <x:c r="O55" s="109"/>
      <x:c r="P55" s="109"/>
      <x:c r="Q55" s="109"/>
      <x:c r="R55" s="109"/>
      <x:c r="S55" s="109"/>
      <x:c r="T55" s="109"/>
      <x:c r="U55" s="109"/>
      <x:c r="V55" s="109"/>
      <x:c r="W55" s="109"/>
      <x:c r="X55" s="109"/>
      <x:c r="Y55" s="109"/>
      <x:c r="Z55" s="109"/>
    </x:row>
    <x:row r="56">
      <x:c r="A56" s="109"/>
      <x:c r="B56" s="109"/>
      <x:c r="C56" s="109"/>
      <x:c r="D56" s="109"/>
      <x:c r="E56" s="109"/>
      <x:c r="F56" s="109"/>
      <x:c r="G56" s="109"/>
      <x:c r="H56" s="109"/>
      <x:c r="I56" s="109"/>
      <x:c r="J56" s="109"/>
      <x:c r="K56" s="109"/>
      <x:c r="L56" s="109"/>
      <x:c r="M56" s="109"/>
      <x:c r="N56" s="109"/>
      <x:c r="O56" s="109"/>
      <x:c r="P56" s="109"/>
      <x:c r="Q56" s="109"/>
      <x:c r="R56" s="109"/>
      <x:c r="S56" s="109"/>
      <x:c r="T56" s="109"/>
      <x:c r="U56" s="109"/>
      <x:c r="V56" s="109"/>
      <x:c r="W56" s="109"/>
      <x:c r="X56" s="109"/>
      <x:c r="Y56" s="109"/>
      <x:c r="Z56" s="109"/>
    </x:row>
    <x:row r="57">
      <x:c r="A57" s="109"/>
      <x:c r="B57" s="109"/>
      <x:c r="C57" s="109"/>
      <x:c r="D57" s="109"/>
      <x:c r="E57" s="109"/>
      <x:c r="F57" s="109"/>
      <x:c r="G57" s="109"/>
      <x:c r="H57" s="109"/>
      <x:c r="I57" s="109"/>
      <x:c r="J57" s="109"/>
      <x:c r="K57" s="109"/>
      <x:c r="L57" s="109"/>
      <x:c r="M57" s="109"/>
      <x:c r="N57" s="109"/>
      <x:c r="O57" s="109"/>
      <x:c r="P57" s="109"/>
      <x:c r="Q57" s="109"/>
      <x:c r="R57" s="109"/>
      <x:c r="S57" s="109"/>
      <x:c r="T57" s="109"/>
      <x:c r="U57" s="109"/>
      <x:c r="V57" s="109"/>
      <x:c r="W57" s="109"/>
      <x:c r="X57" s="109"/>
      <x:c r="Y57" s="109"/>
      <x:c r="Z57" s="109"/>
    </x:row>
    <x:row r="58">
      <x:c r="A58" s="109"/>
      <x:c r="B58" s="109"/>
      <x:c r="C58" s="109"/>
      <x:c r="D58" s="109"/>
      <x:c r="E58" s="109"/>
      <x:c r="F58" s="109"/>
      <x:c r="G58" s="109"/>
      <x:c r="H58" s="109"/>
      <x:c r="I58" s="109"/>
      <x:c r="J58" s="109"/>
      <x:c r="K58" s="109"/>
      <x:c r="L58" s="109"/>
      <x:c r="M58" s="109"/>
      <x:c r="N58" s="109"/>
      <x:c r="O58" s="109"/>
      <x:c r="P58" s="109"/>
      <x:c r="Q58" s="109"/>
      <x:c r="R58" s="109"/>
      <x:c r="S58" s="109"/>
      <x:c r="T58" s="109"/>
      <x:c r="U58" s="109"/>
      <x:c r="V58" s="109"/>
      <x:c r="W58" s="109"/>
      <x:c r="X58" s="109"/>
      <x:c r="Y58" s="109"/>
      <x:c r="Z58" s="109"/>
    </x:row>
    <x:row r="59">
      <x:c r="A59" s="109"/>
      <x:c r="B59" s="109"/>
      <x:c r="C59" s="109"/>
      <x:c r="D59" s="109"/>
      <x:c r="E59" s="109"/>
      <x:c r="F59" s="109"/>
      <x:c r="G59" s="109"/>
      <x:c r="H59" s="109"/>
      <x:c r="I59" s="109"/>
      <x:c r="J59" s="109"/>
      <x:c r="K59" s="109"/>
      <x:c r="L59" s="109"/>
      <x:c r="M59" s="109"/>
      <x:c r="N59" s="109"/>
      <x:c r="O59" s="109"/>
      <x:c r="P59" s="109"/>
      <x:c r="Q59" s="109"/>
      <x:c r="R59" s="109"/>
      <x:c r="S59" s="109"/>
      <x:c r="T59" s="109"/>
      <x:c r="U59" s="109"/>
      <x:c r="V59" s="109"/>
      <x:c r="W59" s="109"/>
      <x:c r="X59" s="109"/>
      <x:c r="Y59" s="109"/>
      <x:c r="Z59" s="109"/>
    </x:row>
    <x:row r="60">
      <x:c r="A60" s="109"/>
      <x:c r="B60" s="109"/>
      <x:c r="C60" s="109"/>
      <x:c r="D60" s="109"/>
      <x:c r="E60" s="109"/>
      <x:c r="F60" s="109"/>
      <x:c r="G60" s="109"/>
      <x:c r="H60" s="109"/>
      <x:c r="I60" s="109"/>
      <x:c r="J60" s="109"/>
      <x:c r="K60" s="109"/>
      <x:c r="L60" s="109"/>
      <x:c r="M60" s="109"/>
      <x:c r="N60" s="109"/>
      <x:c r="O60" s="109"/>
      <x:c r="P60" s="109"/>
      <x:c r="Q60" s="109"/>
      <x:c r="R60" s="109"/>
      <x:c r="S60" s="109"/>
      <x:c r="T60" s="109"/>
      <x:c r="U60" s="109"/>
      <x:c r="V60" s="109"/>
      <x:c r="W60" s="109"/>
      <x:c r="X60" s="109"/>
      <x:c r="Y60" s="109"/>
      <x:c r="Z60" s="109"/>
    </x:row>
    <x:row r="61">
      <x:c r="A61" s="109"/>
      <x:c r="B61" s="109"/>
      <x:c r="C61" s="109"/>
      <x:c r="D61" s="109"/>
      <x:c r="E61" s="109"/>
      <x:c r="F61" s="109"/>
      <x:c r="G61" s="109"/>
      <x:c r="H61" s="109"/>
      <x:c r="I61" s="109"/>
      <x:c r="J61" s="109"/>
      <x:c r="K61" s="109"/>
      <x:c r="L61" s="109"/>
      <x:c r="M61" s="109"/>
      <x:c r="N61" s="109"/>
      <x:c r="O61" s="109"/>
      <x:c r="P61" s="109"/>
      <x:c r="Q61" s="109"/>
      <x:c r="R61" s="109"/>
      <x:c r="S61" s="109"/>
      <x:c r="T61" s="109"/>
      <x:c r="U61" s="109"/>
      <x:c r="V61" s="109"/>
      <x:c r="W61" s="109"/>
      <x:c r="X61" s="109"/>
      <x:c r="Y61" s="109"/>
      <x:c r="Z61" s="109"/>
    </x:row>
    <x:row r="62">
      <x:c r="A62" s="109"/>
      <x:c r="B62" s="109"/>
      <x:c r="C62" s="109"/>
      <x:c r="D62" s="109"/>
      <x:c r="E62" s="109"/>
      <x:c r="F62" s="109"/>
      <x:c r="G62" s="109"/>
      <x:c r="H62" s="109"/>
      <x:c r="I62" s="109"/>
      <x:c r="J62" s="109"/>
      <x:c r="K62" s="109"/>
      <x:c r="L62" s="109"/>
      <x:c r="M62" s="109"/>
      <x:c r="N62" s="109"/>
      <x:c r="O62" s="109"/>
      <x:c r="P62" s="109"/>
      <x:c r="Q62" s="109"/>
      <x:c r="R62" s="109"/>
      <x:c r="S62" s="109"/>
      <x:c r="T62" s="109"/>
      <x:c r="U62" s="109"/>
      <x:c r="V62" s="109"/>
      <x:c r="W62" s="109"/>
      <x:c r="X62" s="109"/>
      <x:c r="Y62" s="109"/>
      <x:c r="Z62" s="109"/>
    </x:row>
    <x:row r="63">
      <x:c r="A63" s="109"/>
      <x:c r="B63" s="109"/>
      <x:c r="C63" s="109"/>
      <x:c r="D63" s="109"/>
      <x:c r="E63" s="109"/>
      <x:c r="F63" s="109"/>
      <x:c r="G63" s="109"/>
      <x:c r="H63" s="109"/>
      <x:c r="I63" s="109"/>
      <x:c r="J63" s="109"/>
      <x:c r="K63" s="109"/>
      <x:c r="L63" s="109"/>
      <x:c r="M63" s="109"/>
      <x:c r="N63" s="109"/>
      <x:c r="O63" s="109"/>
      <x:c r="P63" s="109"/>
      <x:c r="Q63" s="109"/>
      <x:c r="R63" s="109"/>
      <x:c r="S63" s="109"/>
      <x:c r="T63" s="109"/>
      <x:c r="U63" s="109"/>
      <x:c r="V63" s="109"/>
      <x:c r="W63" s="109"/>
      <x:c r="X63" s="109"/>
      <x:c r="Y63" s="109"/>
      <x:c r="Z63" s="109"/>
    </x:row>
    <x:row r="64">
      <x:c r="A64" s="109"/>
      <x:c r="B64" s="109"/>
      <x:c r="C64" s="109"/>
      <x:c r="D64" s="109"/>
      <x:c r="E64" s="109"/>
      <x:c r="F64" s="109"/>
      <x:c r="G64" s="109"/>
      <x:c r="H64" s="109"/>
      <x:c r="I64" s="109"/>
      <x:c r="J64" s="109"/>
      <x:c r="K64" s="109"/>
      <x:c r="L64" s="109"/>
      <x:c r="M64" s="109"/>
      <x:c r="N64" s="109"/>
      <x:c r="O64" s="109"/>
      <x:c r="P64" s="109"/>
      <x:c r="Q64" s="109"/>
      <x:c r="R64" s="109"/>
      <x:c r="S64" s="109"/>
      <x:c r="T64" s="109"/>
      <x:c r="U64" s="109"/>
      <x:c r="V64" s="109"/>
      <x:c r="W64" s="109"/>
      <x:c r="X64" s="109"/>
      <x:c r="Y64" s="109"/>
      <x:c r="Z64" s="109"/>
    </x:row>
    <x:row r="65">
      <x:c r="A65" s="109"/>
      <x:c r="B65" s="109"/>
      <x:c r="C65" s="109"/>
      <x:c r="D65" s="109"/>
      <x:c r="E65" s="109"/>
      <x:c r="F65" s="109"/>
      <x:c r="G65" s="109"/>
      <x:c r="H65" s="109"/>
      <x:c r="I65" s="109"/>
      <x:c r="J65" s="109"/>
      <x:c r="K65" s="109"/>
      <x:c r="L65" s="109"/>
      <x:c r="M65" s="109"/>
      <x:c r="N65" s="109"/>
      <x:c r="O65" s="109"/>
      <x:c r="P65" s="109"/>
      <x:c r="Q65" s="109"/>
      <x:c r="R65" s="109"/>
      <x:c r="S65" s="109"/>
      <x:c r="T65" s="109"/>
      <x:c r="U65" s="109"/>
      <x:c r="V65" s="109"/>
      <x:c r="W65" s="109"/>
      <x:c r="X65" s="109"/>
      <x:c r="Y65" s="109"/>
      <x:c r="Z65" s="109"/>
    </x:row>
    <x:row r="66">
      <x:c r="A66" s="109"/>
      <x:c r="B66" s="109"/>
      <x:c r="C66" s="109"/>
      <x:c r="D66" s="109"/>
      <x:c r="E66" s="109"/>
      <x:c r="F66" s="109"/>
      <x:c r="G66" s="109"/>
      <x:c r="H66" s="109"/>
      <x:c r="I66" s="109"/>
      <x:c r="J66" s="109"/>
      <x:c r="K66" s="109"/>
      <x:c r="L66" s="109"/>
      <x:c r="M66" s="109"/>
      <x:c r="N66" s="109"/>
      <x:c r="O66" s="109"/>
      <x:c r="P66" s="109"/>
      <x:c r="Q66" s="109"/>
      <x:c r="R66" s="109"/>
      <x:c r="S66" s="109"/>
      <x:c r="T66" s="109"/>
      <x:c r="U66" s="109"/>
      <x:c r="V66" s="109"/>
      <x:c r="W66" s="109"/>
      <x:c r="X66" s="109"/>
      <x:c r="Y66" s="109"/>
      <x:c r="Z66" s="109"/>
    </x:row>
    <x:row r="67">
      <x:c r="A67" s="109"/>
      <x:c r="B67" s="109"/>
      <x:c r="C67" s="109"/>
      <x:c r="D67" s="109"/>
      <x:c r="E67" s="109"/>
      <x:c r="F67" s="109"/>
      <x:c r="G67" s="109"/>
      <x:c r="H67" s="109"/>
      <x:c r="I67" s="109"/>
      <x:c r="J67" s="109"/>
      <x:c r="K67" s="109"/>
      <x:c r="L67" s="109"/>
      <x:c r="M67" s="109"/>
      <x:c r="N67" s="109"/>
      <x:c r="O67" s="109"/>
      <x:c r="P67" s="109"/>
      <x:c r="Q67" s="109"/>
      <x:c r="R67" s="109"/>
      <x:c r="S67" s="109"/>
      <x:c r="T67" s="109"/>
      <x:c r="U67" s="109"/>
      <x:c r="V67" s="109"/>
      <x:c r="W67" s="109"/>
      <x:c r="X67" s="109"/>
      <x:c r="Y67" s="109"/>
      <x:c r="Z67" s="109"/>
    </x:row>
    <x:row r="68">
      <x:c r="A68" s="109"/>
      <x:c r="B68" s="109"/>
      <x:c r="C68" s="109"/>
      <x:c r="D68" s="109"/>
      <x:c r="E68" s="109"/>
      <x:c r="F68" s="109"/>
      <x:c r="G68" s="109"/>
      <x:c r="H68" s="109"/>
      <x:c r="I68" s="109"/>
      <x:c r="J68" s="109"/>
      <x:c r="K68" s="109"/>
      <x:c r="L68" s="109"/>
      <x:c r="M68" s="109"/>
      <x:c r="N68" s="109"/>
      <x:c r="O68" s="109"/>
      <x:c r="P68" s="109"/>
      <x:c r="Q68" s="109"/>
      <x:c r="R68" s="109"/>
      <x:c r="S68" s="109"/>
      <x:c r="T68" s="109"/>
      <x:c r="U68" s="109"/>
      <x:c r="V68" s="109"/>
      <x:c r="W68" s="109"/>
      <x:c r="X68" s="109"/>
      <x:c r="Y68" s="109"/>
      <x:c r="Z68" s="109"/>
    </x:row>
    <x:row r="69">
      <x:c r="A69" s="109"/>
      <x:c r="B69" s="109"/>
      <x:c r="C69" s="109"/>
      <x:c r="D69" s="109"/>
      <x:c r="E69" s="109"/>
      <x:c r="F69" s="109"/>
      <x:c r="G69" s="109"/>
      <x:c r="H69" s="109"/>
      <x:c r="I69" s="109"/>
      <x:c r="J69" s="109"/>
      <x:c r="K69" s="109"/>
      <x:c r="L69" s="109"/>
      <x:c r="M69" s="109"/>
      <x:c r="N69" s="109"/>
      <x:c r="O69" s="109"/>
      <x:c r="P69" s="109"/>
      <x:c r="Q69" s="109"/>
      <x:c r="R69" s="109"/>
      <x:c r="S69" s="109"/>
      <x:c r="T69" s="109"/>
      <x:c r="U69" s="109"/>
      <x:c r="V69" s="109"/>
      <x:c r="W69" s="109"/>
      <x:c r="X69" s="109"/>
      <x:c r="Y69" s="109"/>
      <x:c r="Z69" s="109"/>
    </x:row>
    <x:row r="70">
      <x:c r="A70" s="109"/>
      <x:c r="B70" s="109"/>
      <x:c r="C70" s="109"/>
      <x:c r="D70" s="109"/>
      <x:c r="E70" s="109"/>
      <x:c r="F70" s="109"/>
      <x:c r="G70" s="109"/>
      <x:c r="H70" s="109"/>
      <x:c r="I70" s="109"/>
      <x:c r="J70" s="109"/>
      <x:c r="K70" s="109"/>
      <x:c r="L70" s="109"/>
      <x:c r="M70" s="109"/>
      <x:c r="N70" s="109"/>
      <x:c r="O70" s="109"/>
      <x:c r="P70" s="109"/>
      <x:c r="Q70" s="109"/>
      <x:c r="R70" s="109"/>
      <x:c r="S70" s="109"/>
      <x:c r="T70" s="109"/>
      <x:c r="U70" s="109"/>
      <x:c r="V70" s="109"/>
      <x:c r="W70" s="109"/>
      <x:c r="X70" s="109"/>
      <x:c r="Y70" s="109"/>
      <x:c r="Z70" s="109"/>
    </x:row>
    <x:row r="71">
      <x:c r="A71" s="109"/>
      <x:c r="B71" s="109"/>
      <x:c r="C71" s="109"/>
      <x:c r="D71" s="109"/>
      <x:c r="E71" s="109"/>
      <x:c r="F71" s="109"/>
      <x:c r="G71" s="109"/>
      <x:c r="H71" s="109"/>
      <x:c r="I71" s="109"/>
      <x:c r="J71" s="109"/>
      <x:c r="K71" s="109"/>
      <x:c r="L71" s="109"/>
      <x:c r="M71" s="109"/>
      <x:c r="N71" s="109"/>
      <x:c r="O71" s="109"/>
      <x:c r="P71" s="109"/>
      <x:c r="Q71" s="109"/>
      <x:c r="R71" s="109"/>
      <x:c r="S71" s="109"/>
      <x:c r="T71" s="109"/>
      <x:c r="U71" s="109"/>
      <x:c r="V71" s="109"/>
      <x:c r="W71" s="109"/>
      <x:c r="X71" s="109"/>
      <x:c r="Y71" s="109"/>
      <x:c r="Z71" s="109"/>
    </x:row>
    <x:row r="72">
      <x:c r="A72" s="109"/>
      <x:c r="B72" s="109"/>
      <x:c r="C72" s="109"/>
      <x:c r="D72" s="109"/>
      <x:c r="E72" s="109"/>
      <x:c r="F72" s="109"/>
      <x:c r="G72" s="109"/>
      <x:c r="H72" s="109"/>
      <x:c r="I72" s="109"/>
      <x:c r="J72" s="109"/>
      <x:c r="K72" s="109"/>
      <x:c r="L72" s="109"/>
      <x:c r="M72" s="109"/>
      <x:c r="N72" s="109"/>
      <x:c r="O72" s="109"/>
      <x:c r="P72" s="109"/>
      <x:c r="Q72" s="109"/>
      <x:c r="R72" s="109"/>
      <x:c r="S72" s="109"/>
      <x:c r="T72" s="109"/>
      <x:c r="U72" s="109"/>
      <x:c r="V72" s="109"/>
      <x:c r="W72" s="109"/>
      <x:c r="X72" s="109"/>
      <x:c r="Y72" s="109"/>
      <x:c r="Z72" s="109"/>
    </x:row>
    <x:row r="73">
      <x:c r="A73" s="109"/>
      <x:c r="B73" s="109"/>
      <x:c r="C73" s="109"/>
      <x:c r="D73" s="109"/>
      <x:c r="E73" s="109"/>
      <x:c r="F73" s="109"/>
      <x:c r="G73" s="109"/>
      <x:c r="H73" s="109"/>
      <x:c r="I73" s="109"/>
      <x:c r="J73" s="109"/>
      <x:c r="K73" s="109"/>
      <x:c r="L73" s="109"/>
      <x:c r="M73" s="109"/>
      <x:c r="N73" s="109"/>
      <x:c r="O73" s="109"/>
      <x:c r="P73" s="109"/>
      <x:c r="Q73" s="109"/>
      <x:c r="R73" s="109"/>
      <x:c r="S73" s="109"/>
      <x:c r="T73" s="109"/>
      <x:c r="U73" s="109"/>
      <x:c r="V73" s="109"/>
      <x:c r="W73" s="109"/>
      <x:c r="X73" s="109"/>
      <x:c r="Y73" s="109"/>
      <x:c r="Z73" s="109"/>
    </x:row>
    <x:row r="74">
      <x:c r="A74" s="109"/>
      <x:c r="B74" s="109"/>
      <x:c r="C74" s="109"/>
      <x:c r="D74" s="109"/>
      <x:c r="E74" s="109"/>
      <x:c r="F74" s="109"/>
      <x:c r="G74" s="109"/>
      <x:c r="H74" s="109"/>
      <x:c r="I74" s="109"/>
      <x:c r="J74" s="109"/>
      <x:c r="K74" s="109"/>
      <x:c r="L74" s="109"/>
      <x:c r="M74" s="109"/>
      <x:c r="N74" s="109"/>
      <x:c r="O74" s="109"/>
      <x:c r="P74" s="109"/>
      <x:c r="Q74" s="109"/>
      <x:c r="R74" s="109"/>
      <x:c r="S74" s="109"/>
      <x:c r="T74" s="109"/>
      <x:c r="U74" s="109"/>
      <x:c r="V74" s="109"/>
      <x:c r="W74" s="109"/>
      <x:c r="X74" s="109"/>
      <x:c r="Y74" s="109"/>
      <x:c r="Z74" s="109"/>
    </x:row>
    <x:row r="75">
      <x:c r="A75" s="109"/>
      <x:c r="B75" s="109"/>
      <x:c r="C75" s="109"/>
      <x:c r="D75" s="109"/>
      <x:c r="E75" s="109"/>
      <x:c r="F75" s="109"/>
      <x:c r="G75" s="109"/>
      <x:c r="H75" s="109"/>
      <x:c r="I75" s="109"/>
      <x:c r="J75" s="109"/>
      <x:c r="K75" s="109"/>
      <x:c r="L75" s="109"/>
      <x:c r="M75" s="109"/>
      <x:c r="N75" s="109"/>
      <x:c r="O75" s="109"/>
      <x:c r="P75" s="109"/>
      <x:c r="Q75" s="109"/>
      <x:c r="R75" s="109"/>
      <x:c r="S75" s="109"/>
      <x:c r="T75" s="109"/>
      <x:c r="U75" s="109"/>
      <x:c r="V75" s="109"/>
      <x:c r="W75" s="109"/>
      <x:c r="X75" s="109"/>
      <x:c r="Y75" s="109"/>
      <x:c r="Z75" s="109"/>
    </x:row>
    <x:row r="76">
      <x:c r="A76" s="109"/>
      <x:c r="B76" s="109"/>
      <x:c r="C76" s="109"/>
      <x:c r="D76" s="109"/>
      <x:c r="E76" s="109"/>
      <x:c r="F76" s="109"/>
      <x:c r="G76" s="109"/>
      <x:c r="H76" s="109"/>
      <x:c r="I76" s="109"/>
      <x:c r="J76" s="109"/>
      <x:c r="K76" s="109"/>
      <x:c r="L76" s="109"/>
      <x:c r="M76" s="109"/>
      <x:c r="N76" s="109"/>
      <x:c r="O76" s="109"/>
      <x:c r="P76" s="109"/>
      <x:c r="Q76" s="109"/>
      <x:c r="R76" s="109"/>
      <x:c r="S76" s="109"/>
      <x:c r="T76" s="109"/>
      <x:c r="U76" s="109"/>
      <x:c r="V76" s="109"/>
      <x:c r="W76" s="109"/>
      <x:c r="X76" s="109"/>
      <x:c r="Y76" s="109"/>
      <x:c r="Z76" s="109"/>
    </x:row>
    <x:row r="77">
      <x:c r="A77" s="109"/>
      <x:c r="B77" s="109"/>
      <x:c r="C77" s="109"/>
      <x:c r="D77" s="109"/>
      <x:c r="E77" s="109"/>
      <x:c r="F77" s="109"/>
      <x:c r="G77" s="109"/>
      <x:c r="H77" s="109"/>
      <x:c r="I77" s="109"/>
      <x:c r="J77" s="109"/>
      <x:c r="K77" s="109"/>
      <x:c r="L77" s="109"/>
      <x:c r="M77" s="109"/>
      <x:c r="N77" s="109"/>
      <x:c r="O77" s="109"/>
      <x:c r="P77" s="109"/>
      <x:c r="Q77" s="109"/>
      <x:c r="R77" s="109"/>
      <x:c r="S77" s="109"/>
      <x:c r="T77" s="109"/>
      <x:c r="U77" s="109"/>
      <x:c r="V77" s="109"/>
      <x:c r="W77" s="109"/>
      <x:c r="X77" s="109"/>
      <x:c r="Y77" s="109"/>
      <x:c r="Z77" s="109"/>
    </x:row>
    <x:row r="78">
      <x:c r="A78" s="109"/>
      <x:c r="B78" s="109"/>
      <x:c r="C78" s="109"/>
      <x:c r="D78" s="109"/>
      <x:c r="E78" s="109"/>
      <x:c r="F78" s="109"/>
      <x:c r="G78" s="109"/>
      <x:c r="H78" s="109"/>
      <x:c r="I78" s="109"/>
      <x:c r="J78" s="109"/>
      <x:c r="K78" s="109"/>
      <x:c r="L78" s="109"/>
      <x:c r="M78" s="109"/>
      <x:c r="N78" s="109"/>
      <x:c r="O78" s="109"/>
      <x:c r="P78" s="109"/>
      <x:c r="Q78" s="109"/>
      <x:c r="R78" s="109"/>
      <x:c r="S78" s="109"/>
      <x:c r="T78" s="109"/>
      <x:c r="U78" s="109"/>
      <x:c r="V78" s="109"/>
      <x:c r="W78" s="109"/>
      <x:c r="X78" s="109"/>
      <x:c r="Y78" s="109"/>
      <x:c r="Z78" s="109"/>
    </x:row>
    <x:row r="79">
      <x:c r="A79" s="109"/>
      <x:c r="B79" s="109"/>
      <x:c r="C79" s="109"/>
      <x:c r="D79" s="109"/>
      <x:c r="E79" s="109"/>
      <x:c r="F79" s="109"/>
      <x:c r="G79" s="109"/>
      <x:c r="H79" s="109"/>
      <x:c r="I79" s="109"/>
      <x:c r="J79" s="109"/>
      <x:c r="K79" s="109"/>
      <x:c r="L79" s="109"/>
      <x:c r="M79" s="109"/>
      <x:c r="N79" s="109"/>
      <x:c r="O79" s="109"/>
      <x:c r="P79" s="109"/>
      <x:c r="Q79" s="109"/>
      <x:c r="R79" s="109"/>
      <x:c r="S79" s="109"/>
      <x:c r="T79" s="109"/>
      <x:c r="U79" s="109"/>
      <x:c r="V79" s="109"/>
      <x:c r="W79" s="109"/>
      <x:c r="X79" s="109"/>
      <x:c r="Y79" s="109"/>
      <x:c r="Z79" s="109"/>
    </x:row>
    <x:row r="80">
      <x:c r="A80" s="109"/>
      <x:c r="B80" s="109"/>
      <x:c r="C80" s="109"/>
      <x:c r="D80" s="109"/>
      <x:c r="E80" s="109"/>
      <x:c r="F80" s="109"/>
      <x:c r="G80" s="109"/>
      <x:c r="H80" s="109"/>
      <x:c r="I80" s="109"/>
      <x:c r="J80" s="109"/>
      <x:c r="K80" s="109"/>
      <x:c r="L80" s="109"/>
      <x:c r="M80" s="109"/>
      <x:c r="N80" s="109"/>
      <x:c r="O80" s="109"/>
      <x:c r="P80" s="109"/>
      <x:c r="Q80" s="109"/>
      <x:c r="R80" s="109"/>
      <x:c r="S80" s="109"/>
      <x:c r="T80" s="109"/>
      <x:c r="U80" s="109"/>
      <x:c r="V80" s="109"/>
      <x:c r="W80" s="109"/>
      <x:c r="X80" s="109"/>
      <x:c r="Y80" s="109"/>
      <x:c r="Z80" s="109"/>
    </x:row>
    <x:row r="81">
      <x:c r="A81" s="109"/>
      <x:c r="B81" s="109"/>
      <x:c r="C81" s="109"/>
      <x:c r="D81" s="109"/>
      <x:c r="E81" s="109"/>
      <x:c r="F81" s="109"/>
      <x:c r="G81" s="109"/>
      <x:c r="H81" s="109"/>
      <x:c r="I81" s="109"/>
      <x:c r="J81" s="109"/>
      <x:c r="K81" s="109"/>
      <x:c r="L81" s="109"/>
      <x:c r="M81" s="109"/>
      <x:c r="N81" s="109"/>
      <x:c r="O81" s="109"/>
      <x:c r="P81" s="109"/>
      <x:c r="Q81" s="109"/>
      <x:c r="R81" s="109"/>
      <x:c r="S81" s="109"/>
      <x:c r="T81" s="109"/>
      <x:c r="U81" s="109"/>
      <x:c r="V81" s="109"/>
      <x:c r="W81" s="109"/>
      <x:c r="X81" s="109"/>
      <x:c r="Y81" s="109"/>
      <x:c r="Z81" s="109"/>
    </x:row>
    <x:row r="82">
      <x:c r="A82" s="109"/>
      <x:c r="B82" s="109"/>
      <x:c r="C82" s="109"/>
      <x:c r="D82" s="109"/>
      <x:c r="E82" s="109"/>
      <x:c r="F82" s="109"/>
      <x:c r="G82" s="109"/>
      <x:c r="H82" s="109"/>
      <x:c r="I82" s="109"/>
      <x:c r="J82" s="109"/>
      <x:c r="K82" s="109"/>
      <x:c r="L82" s="109"/>
      <x:c r="M82" s="109"/>
      <x:c r="N82" s="109"/>
      <x:c r="O82" s="109"/>
      <x:c r="P82" s="109"/>
      <x:c r="Q82" s="109"/>
      <x:c r="R82" s="109"/>
      <x:c r="S82" s="109"/>
      <x:c r="T82" s="109"/>
      <x:c r="U82" s="109"/>
      <x:c r="V82" s="109"/>
      <x:c r="W82" s="109"/>
      <x:c r="X82" s="109"/>
      <x:c r="Y82" s="109"/>
      <x:c r="Z82" s="109"/>
    </x:row>
    <x:row r="83">
      <x:c r="A83" s="109"/>
      <x:c r="B83" s="109"/>
      <x:c r="C83" s="109"/>
      <x:c r="D83" s="109"/>
      <x:c r="E83" s="109"/>
      <x:c r="F83" s="109"/>
      <x:c r="G83" s="109"/>
      <x:c r="H83" s="109"/>
      <x:c r="I83" s="109"/>
      <x:c r="J83" s="109"/>
      <x:c r="K83" s="109"/>
      <x:c r="L83" s="109"/>
      <x:c r="M83" s="109"/>
      <x:c r="N83" s="109"/>
      <x:c r="O83" s="109"/>
      <x:c r="P83" s="109"/>
      <x:c r="Q83" s="109"/>
      <x:c r="R83" s="109"/>
      <x:c r="S83" s="109"/>
      <x:c r="T83" s="109"/>
      <x:c r="U83" s="109"/>
      <x:c r="V83" s="109"/>
      <x:c r="W83" s="109"/>
      <x:c r="X83" s="109"/>
      <x:c r="Y83" s="109"/>
      <x:c r="Z83" s="109"/>
    </x:row>
    <x:row r="84">
      <x:c r="A84" s="109"/>
      <x:c r="B84" s="109"/>
      <x:c r="C84" s="109"/>
      <x:c r="D84" s="109"/>
      <x:c r="E84" s="109"/>
      <x:c r="F84" s="109"/>
      <x:c r="G84" s="109"/>
      <x:c r="H84" s="109"/>
      <x:c r="I84" s="109"/>
      <x:c r="J84" s="109"/>
      <x:c r="K84" s="109"/>
      <x:c r="L84" s="109"/>
      <x:c r="M84" s="109"/>
      <x:c r="N84" s="109"/>
      <x:c r="O84" s="109"/>
      <x:c r="P84" s="109"/>
      <x:c r="Q84" s="109"/>
      <x:c r="R84" s="109"/>
      <x:c r="S84" s="109"/>
      <x:c r="T84" s="109"/>
      <x:c r="U84" s="109"/>
      <x:c r="V84" s="109"/>
      <x:c r="W84" s="109"/>
      <x:c r="X84" s="109"/>
      <x:c r="Y84" s="109"/>
      <x:c r="Z84" s="109"/>
    </x:row>
    <x:row r="85">
      <x:c r="A85" s="109"/>
      <x:c r="B85" s="109"/>
      <x:c r="C85" s="109"/>
      <x:c r="D85" s="109"/>
      <x:c r="E85" s="109"/>
      <x:c r="F85" s="109"/>
      <x:c r="G85" s="109"/>
      <x:c r="H85" s="109"/>
      <x:c r="I85" s="109"/>
      <x:c r="J85" s="109"/>
      <x:c r="K85" s="109"/>
      <x:c r="L85" s="109"/>
      <x:c r="M85" s="109"/>
      <x:c r="N85" s="109"/>
      <x:c r="O85" s="109"/>
      <x:c r="P85" s="109"/>
      <x:c r="Q85" s="109"/>
      <x:c r="R85" s="109"/>
      <x:c r="S85" s="109"/>
      <x:c r="T85" s="109"/>
      <x:c r="U85" s="109"/>
      <x:c r="V85" s="109"/>
      <x:c r="W85" s="109"/>
      <x:c r="X85" s="109"/>
      <x:c r="Y85" s="109"/>
      <x:c r="Z85" s="109"/>
    </x:row>
    <x:row r="86">
      <x:c r="A86" s="109"/>
      <x:c r="B86" s="109"/>
      <x:c r="C86" s="109"/>
      <x:c r="D86" s="109"/>
      <x:c r="E86" s="109"/>
      <x:c r="F86" s="109"/>
      <x:c r="G86" s="109"/>
      <x:c r="H86" s="109"/>
      <x:c r="I86" s="109"/>
      <x:c r="J86" s="109"/>
      <x:c r="K86" s="109"/>
      <x:c r="L86" s="109"/>
      <x:c r="M86" s="109"/>
      <x:c r="N86" s="109"/>
      <x:c r="O86" s="109"/>
      <x:c r="P86" s="109"/>
      <x:c r="Q86" s="109"/>
      <x:c r="R86" s="109"/>
      <x:c r="S86" s="109"/>
      <x:c r="T86" s="109"/>
      <x:c r="U86" s="109"/>
      <x:c r="V86" s="109"/>
      <x:c r="W86" s="109"/>
      <x:c r="X86" s="109"/>
      <x:c r="Y86" s="109"/>
      <x:c r="Z86" s="109"/>
    </x:row>
    <x:row r="87">
      <x:c r="A87" s="109"/>
      <x:c r="B87" s="109"/>
      <x:c r="C87" s="109"/>
      <x:c r="D87" s="109"/>
      <x:c r="E87" s="109"/>
      <x:c r="F87" s="109"/>
      <x:c r="G87" s="109"/>
      <x:c r="H87" s="109"/>
      <x:c r="I87" s="109"/>
      <x:c r="J87" s="109"/>
      <x:c r="K87" s="109"/>
      <x:c r="L87" s="109"/>
      <x:c r="M87" s="109"/>
      <x:c r="N87" s="109"/>
      <x:c r="O87" s="109"/>
      <x:c r="P87" s="109"/>
      <x:c r="Q87" s="109"/>
      <x:c r="R87" s="109"/>
      <x:c r="S87" s="109"/>
      <x:c r="T87" s="109"/>
      <x:c r="U87" s="109"/>
      <x:c r="V87" s="109"/>
      <x:c r="W87" s="109"/>
      <x:c r="X87" s="109"/>
      <x:c r="Y87" s="109"/>
      <x:c r="Z87" s="109"/>
    </x:row>
    <x:row r="88">
      <x:c r="A88" s="109"/>
      <x:c r="B88" s="109"/>
      <x:c r="C88" s="109"/>
      <x:c r="D88" s="109"/>
      <x:c r="E88" s="109"/>
      <x:c r="F88" s="109"/>
      <x:c r="G88" s="109"/>
      <x:c r="H88" s="109"/>
      <x:c r="I88" s="109"/>
      <x:c r="J88" s="109"/>
      <x:c r="K88" s="109"/>
      <x:c r="L88" s="109"/>
      <x:c r="M88" s="109"/>
      <x:c r="N88" s="109"/>
      <x:c r="O88" s="109"/>
      <x:c r="P88" s="109"/>
      <x:c r="Q88" s="109"/>
      <x:c r="R88" s="109"/>
      <x:c r="S88" s="109"/>
      <x:c r="T88" s="109"/>
      <x:c r="U88" s="109"/>
      <x:c r="V88" s="109"/>
      <x:c r="W88" s="109"/>
      <x:c r="X88" s="109"/>
      <x:c r="Y88" s="109"/>
      <x:c r="Z88" s="109"/>
    </x:row>
    <x:row r="89">
      <x:c r="A89" s="109"/>
      <x:c r="B89" s="109"/>
      <x:c r="C89" s="109"/>
      <x:c r="D89" s="109"/>
      <x:c r="E89" s="109"/>
      <x:c r="F89" s="109"/>
      <x:c r="G89" s="109"/>
      <x:c r="H89" s="109"/>
      <x:c r="I89" s="109"/>
      <x:c r="J89" s="109"/>
      <x:c r="K89" s="109"/>
      <x:c r="L89" s="109"/>
      <x:c r="M89" s="109"/>
      <x:c r="N89" s="109"/>
      <x:c r="O89" s="109"/>
      <x:c r="P89" s="109"/>
      <x:c r="Q89" s="109"/>
      <x:c r="R89" s="109"/>
      <x:c r="S89" s="109"/>
      <x:c r="T89" s="109"/>
      <x:c r="U89" s="109"/>
      <x:c r="V89" s="109"/>
      <x:c r="W89" s="109"/>
      <x:c r="X89" s="109"/>
      <x:c r="Y89" s="109"/>
      <x:c r="Z89" s="109"/>
    </x:row>
    <x:row r="90">
      <x:c r="A90" s="109"/>
      <x:c r="B90" s="109"/>
      <x:c r="C90" s="109"/>
      <x:c r="D90" s="109"/>
      <x:c r="E90" s="109"/>
      <x:c r="F90" s="109"/>
      <x:c r="G90" s="109"/>
      <x:c r="H90" s="109"/>
      <x:c r="I90" s="109"/>
      <x:c r="J90" s="109"/>
      <x:c r="K90" s="109"/>
      <x:c r="L90" s="109"/>
      <x:c r="M90" s="109"/>
      <x:c r="N90" s="109"/>
      <x:c r="O90" s="109"/>
      <x:c r="P90" s="109"/>
      <x:c r="Q90" s="109"/>
      <x:c r="R90" s="109"/>
      <x:c r="S90" s="109"/>
      <x:c r="T90" s="109"/>
      <x:c r="U90" s="109"/>
      <x:c r="V90" s="109"/>
      <x:c r="W90" s="109"/>
      <x:c r="X90" s="109"/>
      <x:c r="Y90" s="109"/>
      <x:c r="Z90" s="109"/>
    </x:row>
    <x:row r="91">
      <x:c r="A91" s="109"/>
      <x:c r="B91" s="109"/>
      <x:c r="C91" s="109"/>
      <x:c r="D91" s="109"/>
      <x:c r="E91" s="109"/>
      <x:c r="F91" s="109"/>
      <x:c r="G91" s="109"/>
      <x:c r="H91" s="109"/>
      <x:c r="I91" s="109"/>
      <x:c r="J91" s="109"/>
      <x:c r="K91" s="109"/>
      <x:c r="L91" s="109"/>
      <x:c r="M91" s="109"/>
      <x:c r="N91" s="109"/>
      <x:c r="O91" s="109"/>
      <x:c r="P91" s="109"/>
      <x:c r="Q91" s="109"/>
      <x:c r="R91" s="109"/>
      <x:c r="S91" s="109"/>
      <x:c r="T91" s="109"/>
      <x:c r="U91" s="109"/>
      <x:c r="V91" s="109"/>
      <x:c r="W91" s="109"/>
      <x:c r="X91" s="109"/>
      <x:c r="Y91" s="109"/>
      <x:c r="Z91" s="109"/>
    </x:row>
    <x:row r="92">
      <x:c r="A92" s="109"/>
      <x:c r="B92" s="109"/>
      <x:c r="C92" s="109"/>
      <x:c r="D92" s="109"/>
      <x:c r="E92" s="109"/>
      <x:c r="F92" s="109"/>
      <x:c r="G92" s="109"/>
      <x:c r="H92" s="109"/>
      <x:c r="I92" s="109"/>
      <x:c r="J92" s="109"/>
      <x:c r="K92" s="109"/>
      <x:c r="L92" s="109"/>
      <x:c r="M92" s="109"/>
      <x:c r="N92" s="109"/>
      <x:c r="O92" s="109"/>
      <x:c r="P92" s="109"/>
      <x:c r="Q92" s="109"/>
      <x:c r="R92" s="109"/>
      <x:c r="S92" s="109"/>
      <x:c r="T92" s="109"/>
      <x:c r="U92" s="109"/>
      <x:c r="V92" s="109"/>
      <x:c r="W92" s="109"/>
      <x:c r="X92" s="109"/>
      <x:c r="Y92" s="109"/>
      <x:c r="Z92" s="109"/>
    </x:row>
    <x:row r="93">
      <x:c r="A93" s="109"/>
      <x:c r="B93" s="109"/>
      <x:c r="C93" s="109"/>
      <x:c r="D93" s="109"/>
      <x:c r="E93" s="109"/>
      <x:c r="F93" s="109"/>
      <x:c r="G93" s="109"/>
      <x:c r="H93" s="109"/>
      <x:c r="I93" s="109"/>
      <x:c r="J93" s="109"/>
      <x:c r="K93" s="109"/>
      <x:c r="L93" s="109"/>
      <x:c r="M93" s="109"/>
      <x:c r="N93" s="109"/>
      <x:c r="O93" s="109"/>
      <x:c r="P93" s="109"/>
      <x:c r="Q93" s="109"/>
      <x:c r="R93" s="109"/>
      <x:c r="S93" s="109"/>
      <x:c r="T93" s="109"/>
      <x:c r="U93" s="109"/>
      <x:c r="V93" s="109"/>
      <x:c r="W93" s="109"/>
      <x:c r="X93" s="109"/>
      <x:c r="Y93" s="109"/>
      <x:c r="Z93" s="109"/>
    </x:row>
    <x:row r="94">
      <x:c r="A94" s="109"/>
      <x:c r="B94" s="109"/>
      <x:c r="C94" s="109"/>
      <x:c r="D94" s="109"/>
      <x:c r="E94" s="109"/>
      <x:c r="F94" s="109"/>
      <x:c r="G94" s="109"/>
      <x:c r="H94" s="109"/>
      <x:c r="I94" s="109"/>
      <x:c r="J94" s="109"/>
      <x:c r="K94" s="109"/>
      <x:c r="L94" s="109"/>
      <x:c r="M94" s="109"/>
      <x:c r="N94" s="109"/>
      <x:c r="O94" s="109"/>
      <x:c r="P94" s="109"/>
      <x:c r="Q94" s="109"/>
      <x:c r="R94" s="109"/>
      <x:c r="S94" s="109"/>
      <x:c r="T94" s="109"/>
      <x:c r="U94" s="109"/>
      <x:c r="V94" s="109"/>
      <x:c r="W94" s="109"/>
      <x:c r="X94" s="109"/>
      <x:c r="Y94" s="109"/>
      <x:c r="Z94" s="109"/>
    </x:row>
    <x:row r="95">
      <x:c r="A95" s="109"/>
      <x:c r="B95" s="109"/>
      <x:c r="C95" s="109"/>
      <x:c r="D95" s="109"/>
      <x:c r="E95" s="109"/>
      <x:c r="F95" s="109"/>
      <x:c r="G95" s="109"/>
      <x:c r="H95" s="109"/>
      <x:c r="I95" s="109"/>
      <x:c r="J95" s="109"/>
      <x:c r="K95" s="109"/>
      <x:c r="L95" s="109"/>
      <x:c r="M95" s="109"/>
      <x:c r="N95" s="109"/>
      <x:c r="O95" s="109"/>
      <x:c r="P95" s="109"/>
      <x:c r="Q95" s="109"/>
      <x:c r="R95" s="109"/>
      <x:c r="S95" s="109"/>
      <x:c r="T95" s="109"/>
      <x:c r="U95" s="109"/>
      <x:c r="V95" s="109"/>
      <x:c r="W95" s="109"/>
      <x:c r="X95" s="109"/>
      <x:c r="Y95" s="109"/>
      <x:c r="Z95" s="109"/>
    </x:row>
    <x:row r="96">
      <x:c r="A96" s="109"/>
      <x:c r="B96" s="109"/>
      <x:c r="C96" s="109"/>
      <x:c r="D96" s="109"/>
      <x:c r="E96" s="109"/>
      <x:c r="F96" s="109"/>
      <x:c r="G96" s="109"/>
      <x:c r="H96" s="109"/>
      <x:c r="I96" s="109"/>
      <x:c r="J96" s="109"/>
      <x:c r="K96" s="109"/>
      <x:c r="L96" s="109"/>
      <x:c r="M96" s="109"/>
      <x:c r="N96" s="109"/>
      <x:c r="O96" s="109"/>
      <x:c r="P96" s="109"/>
      <x:c r="Q96" s="109"/>
      <x:c r="R96" s="109"/>
      <x:c r="S96" s="109"/>
      <x:c r="T96" s="109"/>
      <x:c r="U96" s="109"/>
      <x:c r="V96" s="109"/>
      <x:c r="W96" s="109"/>
      <x:c r="X96" s="109"/>
      <x:c r="Y96" s="109"/>
      <x:c r="Z96" s="109"/>
    </x:row>
    <x:row r="97">
      <x:c r="A97" s="109"/>
      <x:c r="B97" s="109"/>
      <x:c r="C97" s="109"/>
      <x:c r="D97" s="109"/>
      <x:c r="E97" s="109"/>
      <x:c r="F97" s="109"/>
      <x:c r="G97" s="109"/>
      <x:c r="H97" s="109"/>
      <x:c r="I97" s="109"/>
      <x:c r="J97" s="109"/>
      <x:c r="K97" s="109"/>
      <x:c r="L97" s="109"/>
      <x:c r="M97" s="109"/>
      <x:c r="N97" s="109"/>
      <x:c r="O97" s="109"/>
      <x:c r="P97" s="109"/>
      <x:c r="Q97" s="109"/>
      <x:c r="R97" s="109"/>
      <x:c r="S97" s="109"/>
      <x:c r="T97" s="109"/>
      <x:c r="U97" s="109"/>
      <x:c r="V97" s="109"/>
      <x:c r="W97" s="109"/>
      <x:c r="X97" s="109"/>
      <x:c r="Y97" s="109"/>
      <x:c r="Z97" s="109"/>
    </x:row>
    <x:row r="98">
      <x:c r="A98" s="109"/>
      <x:c r="B98" s="109"/>
      <x:c r="C98" s="109"/>
      <x:c r="D98" s="109"/>
      <x:c r="E98" s="109"/>
      <x:c r="F98" s="109"/>
      <x:c r="G98" s="109"/>
      <x:c r="H98" s="109"/>
      <x:c r="I98" s="109"/>
      <x:c r="J98" s="109"/>
      <x:c r="K98" s="109"/>
      <x:c r="L98" s="109"/>
      <x:c r="M98" s="109"/>
      <x:c r="N98" s="109"/>
      <x:c r="O98" s="109"/>
      <x:c r="P98" s="109"/>
      <x:c r="Q98" s="109"/>
      <x:c r="R98" s="109"/>
      <x:c r="S98" s="109"/>
      <x:c r="T98" s="109"/>
      <x:c r="U98" s="109"/>
      <x:c r="V98" s="109"/>
      <x:c r="W98" s="109"/>
      <x:c r="X98" s="109"/>
      <x:c r="Y98" s="109"/>
      <x:c r="Z98" s="109"/>
    </x:row>
    <x:row r="99">
      <x:c r="A99" s="109"/>
      <x:c r="B99" s="109"/>
      <x:c r="C99" s="109"/>
      <x:c r="D99" s="109"/>
      <x:c r="E99" s="109"/>
      <x:c r="F99" s="109"/>
      <x:c r="G99" s="109"/>
      <x:c r="H99" s="109"/>
      <x:c r="I99" s="109"/>
      <x:c r="J99" s="109"/>
      <x:c r="K99" s="109"/>
      <x:c r="L99" s="109"/>
      <x:c r="M99" s="109"/>
      <x:c r="N99" s="109"/>
      <x:c r="O99" s="109"/>
      <x:c r="P99" s="109"/>
      <x:c r="Q99" s="109"/>
      <x:c r="R99" s="109"/>
      <x:c r="S99" s="109"/>
      <x:c r="T99" s="109"/>
      <x:c r="U99" s="109"/>
      <x:c r="V99" s="109"/>
      <x:c r="W99" s="109"/>
      <x:c r="X99" s="109"/>
      <x:c r="Y99" s="109"/>
      <x:c r="Z99" s="109"/>
    </x:row>
    <x:row r="100">
      <x:c r="A100" s="109"/>
      <x:c r="B100" s="109"/>
      <x:c r="C100" s="109"/>
      <x:c r="D100" s="109"/>
      <x:c r="E100" s="109"/>
      <x:c r="F100" s="109"/>
      <x:c r="G100" s="109"/>
      <x:c r="H100" s="109"/>
      <x:c r="I100" s="109"/>
      <x:c r="J100" s="109"/>
      <x:c r="K100" s="109"/>
      <x:c r="L100" s="109"/>
      <x:c r="M100" s="109"/>
      <x:c r="N100" s="109"/>
      <x:c r="O100" s="109"/>
      <x:c r="P100" s="109"/>
      <x:c r="Q100" s="109"/>
      <x:c r="R100" s="109"/>
      <x:c r="S100" s="109"/>
      <x:c r="T100" s="109"/>
      <x:c r="U100" s="109"/>
      <x:c r="V100" s="109"/>
      <x:c r="W100" s="109"/>
      <x:c r="X100" s="109"/>
      <x:c r="Y100" s="109"/>
      <x:c r="Z100" s="109"/>
    </x:row>
    <x:row r="101">
      <x:c r="A101" s="109"/>
      <x:c r="B101" s="109"/>
      <x:c r="C101" s="109"/>
      <x:c r="D101" s="109"/>
      <x:c r="E101" s="109"/>
      <x:c r="F101" s="109"/>
      <x:c r="G101" s="109"/>
      <x:c r="H101" s="109"/>
      <x:c r="I101" s="109"/>
      <x:c r="J101" s="109"/>
      <x:c r="K101" s="109"/>
      <x:c r="L101" s="109"/>
      <x:c r="M101" s="109"/>
      <x:c r="N101" s="109"/>
      <x:c r="O101" s="109"/>
      <x:c r="P101" s="109"/>
      <x:c r="Q101" s="109"/>
      <x:c r="R101" s="109"/>
      <x:c r="S101" s="109"/>
      <x:c r="T101" s="109"/>
      <x:c r="U101" s="109"/>
      <x:c r="V101" s="109"/>
      <x:c r="W101" s="109"/>
      <x:c r="X101" s="109"/>
      <x:c r="Y101" s="109"/>
      <x:c r="Z101" s="109"/>
    </x:row>
    <x:row r="102">
      <x:c r="A102" s="109"/>
      <x:c r="B102" s="109"/>
      <x:c r="C102" s="109"/>
      <x:c r="D102" s="109"/>
      <x:c r="E102" s="109"/>
      <x:c r="F102" s="109"/>
      <x:c r="G102" s="109"/>
      <x:c r="H102" s="109"/>
      <x:c r="I102" s="109"/>
      <x:c r="J102" s="109"/>
      <x:c r="K102" s="109"/>
      <x:c r="L102" s="109"/>
      <x:c r="M102" s="109"/>
      <x:c r="N102" s="109"/>
      <x:c r="O102" s="109"/>
      <x:c r="P102" s="109"/>
      <x:c r="Q102" s="109"/>
      <x:c r="R102" s="109"/>
      <x:c r="S102" s="109"/>
      <x:c r="T102" s="109"/>
      <x:c r="U102" s="109"/>
      <x:c r="V102" s="109"/>
      <x:c r="W102" s="109"/>
      <x:c r="X102" s="109"/>
      <x:c r="Y102" s="109"/>
      <x:c r="Z102" s="109"/>
    </x:row>
    <x:row r="103">
      <x:c r="A103" s="109"/>
      <x:c r="B103" s="109"/>
      <x:c r="C103" s="109"/>
      <x:c r="D103" s="109"/>
      <x:c r="E103" s="109"/>
      <x:c r="F103" s="109"/>
      <x:c r="G103" s="109"/>
      <x:c r="H103" s="109"/>
      <x:c r="I103" s="109"/>
      <x:c r="J103" s="109"/>
      <x:c r="K103" s="109"/>
      <x:c r="L103" s="109"/>
      <x:c r="M103" s="109"/>
      <x:c r="N103" s="109"/>
      <x:c r="O103" s="109"/>
      <x:c r="P103" s="109"/>
      <x:c r="Q103" s="109"/>
      <x:c r="R103" s="109"/>
      <x:c r="S103" s="109"/>
      <x:c r="T103" s="109"/>
      <x:c r="U103" s="109"/>
      <x:c r="V103" s="109"/>
      <x:c r="W103" s="109"/>
      <x:c r="X103" s="109"/>
      <x:c r="Y103" s="109"/>
      <x:c r="Z103" s="109"/>
    </x:row>
    <x:row r="104">
      <x:c r="A104" s="109"/>
      <x:c r="B104" s="109"/>
      <x:c r="C104" s="109"/>
      <x:c r="D104" s="109"/>
      <x:c r="E104" s="109"/>
      <x:c r="F104" s="109"/>
      <x:c r="G104" s="109"/>
      <x:c r="H104" s="109"/>
      <x:c r="I104" s="109"/>
      <x:c r="J104" s="109"/>
      <x:c r="K104" s="109"/>
      <x:c r="L104" s="109"/>
      <x:c r="M104" s="109"/>
      <x:c r="N104" s="109"/>
      <x:c r="O104" s="109"/>
      <x:c r="P104" s="109"/>
      <x:c r="Q104" s="109"/>
      <x:c r="R104" s="109"/>
      <x:c r="S104" s="109"/>
      <x:c r="T104" s="109"/>
      <x:c r="U104" s="109"/>
      <x:c r="V104" s="109"/>
      <x:c r="W104" s="109"/>
      <x:c r="X104" s="109"/>
      <x:c r="Y104" s="109"/>
      <x:c r="Z104" s="109"/>
    </x:row>
    <x:row r="105">
      <x:c r="A105" s="109"/>
      <x:c r="B105" s="109"/>
      <x:c r="C105" s="109"/>
      <x:c r="D105" s="109"/>
      <x:c r="E105" s="109"/>
      <x:c r="F105" s="109"/>
      <x:c r="G105" s="109"/>
      <x:c r="H105" s="109"/>
      <x:c r="I105" s="109"/>
      <x:c r="J105" s="109"/>
      <x:c r="K105" s="109"/>
      <x:c r="L105" s="109"/>
      <x:c r="M105" s="109"/>
      <x:c r="N105" s="109"/>
      <x:c r="O105" s="109"/>
      <x:c r="P105" s="109"/>
      <x:c r="Q105" s="109"/>
      <x:c r="R105" s="109"/>
      <x:c r="S105" s="109"/>
      <x:c r="T105" s="109"/>
      <x:c r="U105" s="109"/>
      <x:c r="V105" s="109"/>
      <x:c r="W105" s="109"/>
      <x:c r="X105" s="109"/>
      <x:c r="Y105" s="109"/>
      <x:c r="Z105" s="109"/>
    </x:row>
    <x:row r="106">
      <x:c r="A106" s="109"/>
      <x:c r="B106" s="109"/>
      <x:c r="C106" s="109"/>
      <x:c r="D106" s="109"/>
      <x:c r="E106" s="109"/>
      <x:c r="F106" s="109"/>
      <x:c r="G106" s="109"/>
      <x:c r="H106" s="109"/>
      <x:c r="I106" s="109"/>
      <x:c r="J106" s="109"/>
      <x:c r="K106" s="109"/>
      <x:c r="L106" s="109"/>
      <x:c r="M106" s="109"/>
      <x:c r="N106" s="109"/>
      <x:c r="O106" s="109"/>
      <x:c r="P106" s="109"/>
      <x:c r="Q106" s="109"/>
      <x:c r="R106" s="109"/>
      <x:c r="S106" s="109"/>
      <x:c r="T106" s="109"/>
      <x:c r="U106" s="109"/>
      <x:c r="V106" s="109"/>
      <x:c r="W106" s="109"/>
      <x:c r="X106" s="109"/>
      <x:c r="Y106" s="109"/>
      <x:c r="Z106" s="109"/>
    </x:row>
    <x:row r="107">
      <x:c r="A107" s="109"/>
      <x:c r="B107" s="109"/>
      <x:c r="C107" s="109"/>
      <x:c r="D107" s="109"/>
      <x:c r="E107" s="109"/>
      <x:c r="F107" s="109"/>
      <x:c r="G107" s="109"/>
      <x:c r="H107" s="109"/>
      <x:c r="I107" s="109"/>
      <x:c r="J107" s="109"/>
      <x:c r="K107" s="109"/>
      <x:c r="L107" s="109"/>
      <x:c r="M107" s="109"/>
      <x:c r="N107" s="109"/>
      <x:c r="O107" s="109"/>
      <x:c r="P107" s="109"/>
      <x:c r="Q107" s="109"/>
      <x:c r="R107" s="109"/>
      <x:c r="S107" s="109"/>
      <x:c r="T107" s="109"/>
      <x:c r="U107" s="109"/>
      <x:c r="V107" s="109"/>
      <x:c r="W107" s="109"/>
      <x:c r="X107" s="109"/>
      <x:c r="Y107" s="109"/>
      <x:c r="Z107" s="109"/>
    </x:row>
    <x:row r="108">
      <x:c r="A108" s="109"/>
      <x:c r="B108" s="109"/>
      <x:c r="C108" s="109"/>
      <x:c r="D108" s="109"/>
      <x:c r="E108" s="109"/>
      <x:c r="F108" s="109"/>
      <x:c r="G108" s="109"/>
      <x:c r="H108" s="109"/>
      <x:c r="I108" s="109"/>
      <x:c r="J108" s="109"/>
      <x:c r="K108" s="109"/>
      <x:c r="L108" s="109"/>
      <x:c r="M108" s="109"/>
      <x:c r="N108" s="109"/>
      <x:c r="O108" s="109"/>
      <x:c r="P108" s="109"/>
      <x:c r="Q108" s="109"/>
      <x:c r="R108" s="109"/>
      <x:c r="S108" s="109"/>
      <x:c r="T108" s="109"/>
      <x:c r="U108" s="109"/>
      <x:c r="V108" s="109"/>
      <x:c r="W108" s="109"/>
      <x:c r="X108" s="109"/>
      <x:c r="Y108" s="109"/>
      <x:c r="Z108" s="109"/>
    </x:row>
    <x:row r="109">
      <x:c r="A109" s="109"/>
      <x:c r="B109" s="109"/>
      <x:c r="C109" s="109"/>
      <x:c r="D109" s="109"/>
      <x:c r="E109" s="109"/>
      <x:c r="F109" s="109"/>
      <x:c r="G109" s="109"/>
      <x:c r="H109" s="109"/>
      <x:c r="I109" s="109"/>
      <x:c r="J109" s="109"/>
      <x:c r="K109" s="109"/>
      <x:c r="L109" s="109"/>
      <x:c r="M109" s="109"/>
      <x:c r="N109" s="109"/>
      <x:c r="O109" s="109"/>
      <x:c r="P109" s="109"/>
      <x:c r="Q109" s="109"/>
      <x:c r="R109" s="109"/>
      <x:c r="S109" s="109"/>
      <x:c r="T109" s="109"/>
      <x:c r="U109" s="109"/>
      <x:c r="V109" s="109"/>
      <x:c r="W109" s="109"/>
      <x:c r="X109" s="109"/>
      <x:c r="Y109" s="109"/>
      <x:c r="Z109" s="109"/>
    </x:row>
    <x:row r="110">
      <x:c r="A110" s="109"/>
      <x:c r="B110" s="109"/>
      <x:c r="C110" s="109"/>
      <x:c r="D110" s="109"/>
      <x:c r="E110" s="109"/>
      <x:c r="F110" s="109"/>
      <x:c r="G110" s="109"/>
      <x:c r="H110" s="109"/>
      <x:c r="I110" s="109"/>
      <x:c r="J110" s="109"/>
      <x:c r="K110" s="109"/>
      <x:c r="L110" s="109"/>
      <x:c r="M110" s="109"/>
      <x:c r="N110" s="109"/>
      <x:c r="O110" s="109"/>
      <x:c r="P110" s="109"/>
      <x:c r="Q110" s="109"/>
      <x:c r="R110" s="109"/>
      <x:c r="S110" s="109"/>
      <x:c r="T110" s="109"/>
      <x:c r="U110" s="109"/>
      <x:c r="V110" s="109"/>
      <x:c r="W110" s="109"/>
      <x:c r="X110" s="109"/>
      <x:c r="Y110" s="109"/>
      <x:c r="Z110" s="109"/>
    </x:row>
    <x:row r="111">
      <x:c r="A111" s="109"/>
      <x:c r="B111" s="109"/>
      <x:c r="C111" s="109"/>
      <x:c r="D111" s="109"/>
      <x:c r="E111" s="109"/>
      <x:c r="F111" s="109"/>
      <x:c r="G111" s="109"/>
      <x:c r="H111" s="109"/>
      <x:c r="I111" s="109"/>
      <x:c r="J111" s="109"/>
      <x:c r="K111" s="109"/>
      <x:c r="L111" s="109"/>
      <x:c r="M111" s="109"/>
      <x:c r="N111" s="109"/>
      <x:c r="O111" s="109"/>
      <x:c r="P111" s="109"/>
      <x:c r="Q111" s="109"/>
      <x:c r="R111" s="109"/>
      <x:c r="S111" s="109"/>
      <x:c r="T111" s="109"/>
      <x:c r="U111" s="109"/>
      <x:c r="V111" s="109"/>
      <x:c r="W111" s="109"/>
      <x:c r="X111" s="109"/>
      <x:c r="Y111" s="109"/>
      <x:c r="Z111" s="109"/>
    </x:row>
    <x:row r="112">
      <x:c r="A112" s="109"/>
      <x:c r="B112" s="109"/>
      <x:c r="C112" s="109"/>
      <x:c r="D112" s="109"/>
      <x:c r="E112" s="109"/>
      <x:c r="F112" s="109"/>
      <x:c r="G112" s="109"/>
      <x:c r="H112" s="109"/>
      <x:c r="I112" s="109"/>
      <x:c r="J112" s="109"/>
      <x:c r="K112" s="109"/>
      <x:c r="L112" s="109"/>
      <x:c r="M112" s="109"/>
      <x:c r="N112" s="109"/>
      <x:c r="O112" s="109"/>
      <x:c r="P112" s="109"/>
      <x:c r="Q112" s="109"/>
      <x:c r="R112" s="109"/>
      <x:c r="S112" s="109"/>
      <x:c r="T112" s="109"/>
      <x:c r="U112" s="109"/>
      <x:c r="V112" s="109"/>
      <x:c r="W112" s="109"/>
      <x:c r="X112" s="109"/>
      <x:c r="Y112" s="109"/>
      <x:c r="Z112" s="109"/>
    </x:row>
    <x:row r="113">
      <x:c r="A113" s="109"/>
      <x:c r="B113" s="109"/>
      <x:c r="C113" s="109"/>
      <x:c r="D113" s="109"/>
      <x:c r="E113" s="109"/>
      <x:c r="F113" s="109"/>
      <x:c r="G113" s="109"/>
      <x:c r="H113" s="109"/>
      <x:c r="I113" s="109"/>
      <x:c r="J113" s="109"/>
      <x:c r="K113" s="109"/>
      <x:c r="L113" s="109"/>
      <x:c r="M113" s="109"/>
      <x:c r="N113" s="109"/>
      <x:c r="O113" s="109"/>
      <x:c r="P113" s="109"/>
      <x:c r="Q113" s="109"/>
      <x:c r="R113" s="109"/>
      <x:c r="S113" s="109"/>
      <x:c r="T113" s="109"/>
      <x:c r="U113" s="109"/>
      <x:c r="V113" s="109"/>
      <x:c r="W113" s="109"/>
      <x:c r="X113" s="109"/>
      <x:c r="Y113" s="109"/>
      <x:c r="Z113" s="109"/>
    </x:row>
    <x:row r="114">
      <x:c r="A114" s="109"/>
      <x:c r="B114" s="109"/>
      <x:c r="C114" s="109"/>
      <x:c r="D114" s="109"/>
      <x:c r="E114" s="109"/>
      <x:c r="F114" s="109"/>
      <x:c r="G114" s="109"/>
      <x:c r="H114" s="109"/>
      <x:c r="I114" s="109"/>
      <x:c r="J114" s="109"/>
      <x:c r="K114" s="109"/>
      <x:c r="L114" s="109"/>
      <x:c r="M114" s="109"/>
      <x:c r="N114" s="109"/>
      <x:c r="O114" s="109"/>
      <x:c r="P114" s="109"/>
      <x:c r="Q114" s="109"/>
      <x:c r="R114" s="109"/>
      <x:c r="S114" s="109"/>
      <x:c r="T114" s="109"/>
      <x:c r="U114" s="109"/>
      <x:c r="V114" s="109"/>
      <x:c r="W114" s="109"/>
      <x:c r="X114" s="109"/>
      <x:c r="Y114" s="109"/>
      <x:c r="Z114" s="109"/>
    </x:row>
    <x:row r="115">
      <x:c r="A115" s="109"/>
      <x:c r="B115" s="109"/>
      <x:c r="C115" s="109"/>
      <x:c r="D115" s="109"/>
      <x:c r="E115" s="109"/>
      <x:c r="F115" s="109"/>
      <x:c r="G115" s="109"/>
      <x:c r="H115" s="109"/>
      <x:c r="I115" s="109"/>
      <x:c r="J115" s="109"/>
      <x:c r="K115" s="109"/>
      <x:c r="L115" s="109"/>
      <x:c r="M115" s="109"/>
      <x:c r="N115" s="109"/>
      <x:c r="O115" s="109"/>
      <x:c r="P115" s="109"/>
      <x:c r="Q115" s="109"/>
      <x:c r="R115" s="109"/>
      <x:c r="S115" s="109"/>
      <x:c r="T115" s="109"/>
      <x:c r="U115" s="109"/>
      <x:c r="V115" s="109"/>
      <x:c r="W115" s="109"/>
      <x:c r="X115" s="109"/>
      <x:c r="Y115" s="109"/>
      <x:c r="Z115" s="109"/>
    </x:row>
    <x:row r="116">
      <x:c r="A116" s="109"/>
      <x:c r="B116" s="109"/>
      <x:c r="C116" s="109"/>
      <x:c r="D116" s="109"/>
      <x:c r="E116" s="109"/>
      <x:c r="F116" s="109"/>
      <x:c r="G116" s="109"/>
      <x:c r="H116" s="109"/>
      <x:c r="I116" s="109"/>
      <x:c r="J116" s="109"/>
      <x:c r="K116" s="109"/>
      <x:c r="L116" s="109"/>
      <x:c r="M116" s="109"/>
      <x:c r="N116" s="109"/>
      <x:c r="O116" s="109"/>
      <x:c r="P116" s="109"/>
      <x:c r="Q116" s="109"/>
      <x:c r="R116" s="109"/>
      <x:c r="S116" s="109"/>
      <x:c r="T116" s="109"/>
      <x:c r="U116" s="109"/>
      <x:c r="V116" s="109"/>
      <x:c r="W116" s="109"/>
      <x:c r="X116" s="109"/>
      <x:c r="Y116" s="109"/>
      <x:c r="Z116" s="109"/>
    </x:row>
    <x:row r="117">
      <x:c r="A117" s="109"/>
      <x:c r="B117" s="109"/>
      <x:c r="C117" s="109"/>
      <x:c r="D117" s="109"/>
      <x:c r="E117" s="109"/>
      <x:c r="F117" s="109"/>
      <x:c r="G117" s="109"/>
      <x:c r="H117" s="109"/>
      <x:c r="I117" s="109"/>
      <x:c r="J117" s="109"/>
      <x:c r="K117" s="109"/>
      <x:c r="L117" s="109"/>
      <x:c r="M117" s="109"/>
      <x:c r="N117" s="109"/>
      <x:c r="O117" s="109"/>
      <x:c r="P117" s="109"/>
      <x:c r="Q117" s="109"/>
      <x:c r="R117" s="109"/>
      <x:c r="S117" s="109"/>
      <x:c r="T117" s="109"/>
      <x:c r="U117" s="109"/>
      <x:c r="V117" s="109"/>
      <x:c r="W117" s="109"/>
      <x:c r="X117" s="109"/>
      <x:c r="Y117" s="109"/>
      <x:c r="Z117" s="109"/>
    </x:row>
    <x:row r="118">
      <x:c r="A118" s="109"/>
      <x:c r="B118" s="109"/>
      <x:c r="C118" s="109"/>
      <x:c r="D118" s="109"/>
      <x:c r="E118" s="109"/>
      <x:c r="F118" s="109"/>
      <x:c r="G118" s="109"/>
      <x:c r="H118" s="109"/>
      <x:c r="I118" s="109"/>
      <x:c r="J118" s="109"/>
      <x:c r="K118" s="109"/>
      <x:c r="L118" s="109"/>
      <x:c r="M118" s="109"/>
      <x:c r="N118" s="109"/>
      <x:c r="O118" s="109"/>
      <x:c r="P118" s="109"/>
      <x:c r="Q118" s="109"/>
      <x:c r="R118" s="109"/>
      <x:c r="S118" s="109"/>
      <x:c r="T118" s="109"/>
      <x:c r="U118" s="109"/>
      <x:c r="V118" s="109"/>
      <x:c r="W118" s="109"/>
      <x:c r="X118" s="109"/>
      <x:c r="Y118" s="109"/>
      <x:c r="Z118" s="109"/>
    </x:row>
    <x:row r="119">
      <x:c r="A119" s="109"/>
      <x:c r="B119" s="109"/>
      <x:c r="C119" s="109"/>
      <x:c r="D119" s="109"/>
      <x:c r="E119" s="109"/>
      <x:c r="F119" s="109"/>
      <x:c r="G119" s="109"/>
      <x:c r="H119" s="109"/>
      <x:c r="I119" s="109"/>
      <x:c r="J119" s="109"/>
      <x:c r="K119" s="109"/>
      <x:c r="L119" s="109"/>
      <x:c r="M119" s="109"/>
      <x:c r="N119" s="109"/>
      <x:c r="O119" s="109"/>
      <x:c r="P119" s="109"/>
      <x:c r="Q119" s="109"/>
      <x:c r="R119" s="109"/>
      <x:c r="S119" s="109"/>
      <x:c r="T119" s="109"/>
      <x:c r="U119" s="109"/>
      <x:c r="V119" s="109"/>
      <x:c r="W119" s="109"/>
      <x:c r="X119" s="109"/>
      <x:c r="Y119" s="109"/>
      <x:c r="Z119" s="109"/>
    </x:row>
    <x:row r="120">
      <x:c r="A120" s="109"/>
      <x:c r="B120" s="109"/>
      <x:c r="C120" s="109"/>
      <x:c r="D120" s="109"/>
      <x:c r="E120" s="109"/>
      <x:c r="F120" s="109"/>
      <x:c r="G120" s="109"/>
      <x:c r="H120" s="109"/>
      <x:c r="I120" s="109"/>
      <x:c r="J120" s="109"/>
      <x:c r="K120" s="109"/>
      <x:c r="L120" s="109"/>
      <x:c r="M120" s="109"/>
      <x:c r="N120" s="109"/>
      <x:c r="O120" s="109"/>
      <x:c r="P120" s="109"/>
      <x:c r="Q120" s="109"/>
      <x:c r="R120" s="109"/>
      <x:c r="S120" s="109"/>
      <x:c r="T120" s="109"/>
      <x:c r="U120" s="109"/>
      <x:c r="V120" s="109"/>
      <x:c r="W120" s="109"/>
      <x:c r="X120" s="109"/>
      <x:c r="Y120" s="109"/>
      <x:c r="Z120" s="109"/>
    </x:row>
    <x:row r="121">
      <x:c r="A121" s="109"/>
      <x:c r="B121" s="109"/>
      <x:c r="C121" s="109"/>
      <x:c r="D121" s="109"/>
      <x:c r="E121" s="109"/>
      <x:c r="F121" s="109"/>
      <x:c r="G121" s="109"/>
      <x:c r="H121" s="109"/>
      <x:c r="I121" s="109"/>
      <x:c r="J121" s="109"/>
      <x:c r="K121" s="109"/>
      <x:c r="L121" s="109"/>
      <x:c r="M121" s="109"/>
      <x:c r="N121" s="109"/>
      <x:c r="O121" s="109"/>
      <x:c r="P121" s="109"/>
      <x:c r="Q121" s="109"/>
      <x:c r="R121" s="109"/>
      <x:c r="S121" s="109"/>
      <x:c r="T121" s="109"/>
      <x:c r="U121" s="109"/>
      <x:c r="V121" s="109"/>
      <x:c r="W121" s="109"/>
      <x:c r="X121" s="109"/>
      <x:c r="Y121" s="109"/>
      <x:c r="Z121" s="109"/>
    </x:row>
    <x:row r="122">
      <x:c r="A122" s="109"/>
      <x:c r="B122" s="109"/>
      <x:c r="C122" s="109"/>
      <x:c r="D122" s="109"/>
      <x:c r="E122" s="109"/>
      <x:c r="F122" s="109"/>
      <x:c r="G122" s="109"/>
      <x:c r="H122" s="109"/>
      <x:c r="I122" s="109"/>
      <x:c r="J122" s="109"/>
      <x:c r="K122" s="109"/>
      <x:c r="L122" s="109"/>
      <x:c r="M122" s="109"/>
      <x:c r="N122" s="109"/>
      <x:c r="O122" s="109"/>
      <x:c r="P122" s="109"/>
      <x:c r="Q122" s="109"/>
      <x:c r="R122" s="109"/>
      <x:c r="S122" s="109"/>
      <x:c r="T122" s="109"/>
      <x:c r="U122" s="109"/>
      <x:c r="V122" s="109"/>
      <x:c r="W122" s="109"/>
      <x:c r="X122" s="109"/>
      <x:c r="Y122" s="109"/>
      <x:c r="Z122" s="109"/>
    </x:row>
    <x:row r="123">
      <x:c r="A123" s="109"/>
      <x:c r="B123" s="109"/>
      <x:c r="C123" s="109"/>
      <x:c r="D123" s="109"/>
      <x:c r="E123" s="109"/>
      <x:c r="F123" s="109"/>
      <x:c r="G123" s="109"/>
      <x:c r="H123" s="109"/>
      <x:c r="I123" s="109"/>
      <x:c r="J123" s="109"/>
      <x:c r="K123" s="109"/>
      <x:c r="L123" s="109"/>
      <x:c r="M123" s="109"/>
      <x:c r="N123" s="109"/>
      <x:c r="O123" s="109"/>
      <x:c r="P123" s="109"/>
      <x:c r="Q123" s="109"/>
      <x:c r="R123" s="109"/>
      <x:c r="S123" s="109"/>
      <x:c r="T123" s="109"/>
      <x:c r="U123" s="109"/>
      <x:c r="V123" s="109"/>
      <x:c r="W123" s="109"/>
      <x:c r="X123" s="109"/>
      <x:c r="Y123" s="109"/>
      <x:c r="Z123" s="109"/>
    </x:row>
    <x:row r="124">
      <x:c r="A124" s="109"/>
      <x:c r="B124" s="109"/>
      <x:c r="C124" s="109"/>
      <x:c r="D124" s="109"/>
      <x:c r="E124" s="109"/>
      <x:c r="F124" s="109"/>
      <x:c r="G124" s="109"/>
      <x:c r="H124" s="109"/>
      <x:c r="I124" s="109"/>
      <x:c r="J124" s="109"/>
      <x:c r="K124" s="109"/>
      <x:c r="L124" s="109"/>
      <x:c r="M124" s="109"/>
      <x:c r="N124" s="109"/>
      <x:c r="O124" s="109"/>
      <x:c r="P124" s="109"/>
      <x:c r="Q124" s="109"/>
      <x:c r="R124" s="109"/>
      <x:c r="S124" s="109"/>
      <x:c r="T124" s="109"/>
      <x:c r="U124" s="109"/>
      <x:c r="V124" s="109"/>
      <x:c r="W124" s="109"/>
      <x:c r="X124" s="109"/>
      <x:c r="Y124" s="109"/>
      <x:c r="Z124" s="109"/>
    </x:row>
    <x:row r="125">
      <x:c r="A125" s="109"/>
      <x:c r="B125" s="109"/>
      <x:c r="C125" s="109"/>
      <x:c r="D125" s="109"/>
      <x:c r="E125" s="109"/>
      <x:c r="F125" s="109"/>
      <x:c r="G125" s="109"/>
      <x:c r="H125" s="109"/>
      <x:c r="I125" s="109"/>
      <x:c r="J125" s="109"/>
      <x:c r="K125" s="109"/>
      <x:c r="L125" s="109"/>
      <x:c r="M125" s="109"/>
      <x:c r="N125" s="109"/>
      <x:c r="O125" s="109"/>
      <x:c r="P125" s="109"/>
      <x:c r="Q125" s="109"/>
      <x:c r="R125" s="109"/>
      <x:c r="S125" s="109"/>
      <x:c r="T125" s="109"/>
      <x:c r="U125" s="109"/>
      <x:c r="V125" s="109"/>
      <x:c r="W125" s="109"/>
      <x:c r="X125" s="109"/>
      <x:c r="Y125" s="109"/>
      <x:c r="Z125" s="109"/>
    </x:row>
    <x:row r="126">
      <x:c r="A126" s="109"/>
      <x:c r="B126" s="109"/>
      <x:c r="C126" s="109"/>
      <x:c r="D126" s="109"/>
      <x:c r="E126" s="109"/>
      <x:c r="F126" s="109"/>
      <x:c r="G126" s="109"/>
      <x:c r="H126" s="109"/>
      <x:c r="I126" s="109"/>
      <x:c r="J126" s="109"/>
      <x:c r="K126" s="109"/>
      <x:c r="L126" s="109"/>
      <x:c r="M126" s="109"/>
      <x:c r="N126" s="109"/>
      <x:c r="O126" s="109"/>
      <x:c r="P126" s="109"/>
      <x:c r="Q126" s="109"/>
      <x:c r="R126" s="109"/>
      <x:c r="S126" s="109"/>
      <x:c r="T126" s="109"/>
      <x:c r="U126" s="109"/>
      <x:c r="V126" s="109"/>
      <x:c r="W126" s="109"/>
      <x:c r="X126" s="109"/>
      <x:c r="Y126" s="109"/>
      <x:c r="Z126" s="109"/>
    </x:row>
    <x:row r="127">
      <x:c r="A127" s="109"/>
      <x:c r="B127" s="109"/>
      <x:c r="C127" s="109"/>
      <x:c r="D127" s="109"/>
      <x:c r="E127" s="109"/>
      <x:c r="F127" s="109"/>
      <x:c r="G127" s="109"/>
      <x:c r="H127" s="109"/>
      <x:c r="I127" s="109"/>
      <x:c r="J127" s="109"/>
      <x:c r="K127" s="109"/>
      <x:c r="L127" s="109"/>
      <x:c r="M127" s="109"/>
      <x:c r="N127" s="109"/>
      <x:c r="O127" s="109"/>
      <x:c r="P127" s="109"/>
      <x:c r="Q127" s="109"/>
      <x:c r="R127" s="109"/>
      <x:c r="S127" s="109"/>
      <x:c r="T127" s="109"/>
      <x:c r="U127" s="109"/>
      <x:c r="V127" s="109"/>
      <x:c r="W127" s="109"/>
      <x:c r="X127" s="109"/>
      <x:c r="Y127" s="109"/>
      <x:c r="Z127" s="109"/>
    </x:row>
    <x:row r="128">
      <x:c r="A128" s="109"/>
      <x:c r="B128" s="109"/>
      <x:c r="C128" s="109"/>
      <x:c r="D128" s="109"/>
      <x:c r="E128" s="109"/>
      <x:c r="F128" s="109"/>
      <x:c r="G128" s="109"/>
      <x:c r="H128" s="109"/>
      <x:c r="I128" s="109"/>
      <x:c r="J128" s="109"/>
      <x:c r="K128" s="109"/>
      <x:c r="L128" s="109"/>
      <x:c r="M128" s="109"/>
      <x:c r="N128" s="109"/>
      <x:c r="O128" s="109"/>
      <x:c r="P128" s="109"/>
      <x:c r="Q128" s="109"/>
      <x:c r="R128" s="109"/>
      <x:c r="S128" s="109"/>
      <x:c r="T128" s="109"/>
      <x:c r="U128" s="109"/>
      <x:c r="V128" s="109"/>
      <x:c r="W128" s="109"/>
      <x:c r="X128" s="109"/>
      <x:c r="Y128" s="109"/>
      <x:c r="Z128" s="109"/>
    </x:row>
    <x:row r="129">
      <x:c r="A129" s="109"/>
      <x:c r="B129" s="109"/>
      <x:c r="C129" s="109"/>
      <x:c r="D129" s="109"/>
      <x:c r="E129" s="109"/>
      <x:c r="F129" s="109"/>
      <x:c r="G129" s="109"/>
      <x:c r="H129" s="109"/>
      <x:c r="I129" s="109"/>
      <x:c r="J129" s="109"/>
      <x:c r="K129" s="109"/>
      <x:c r="L129" s="109"/>
      <x:c r="M129" s="109"/>
      <x:c r="N129" s="109"/>
      <x:c r="O129" s="109"/>
      <x:c r="P129" s="109"/>
      <x:c r="Q129" s="109"/>
      <x:c r="R129" s="109"/>
      <x:c r="S129" s="109"/>
      <x:c r="T129" s="109"/>
      <x:c r="U129" s="109"/>
      <x:c r="V129" s="109"/>
      <x:c r="W129" s="109"/>
      <x:c r="X129" s="109"/>
      <x:c r="Y129" s="109"/>
      <x:c r="Z129" s="109"/>
    </x:row>
    <x:row r="130">
      <x:c r="A130" s="109"/>
      <x:c r="B130" s="109"/>
      <x:c r="C130" s="109"/>
      <x:c r="D130" s="109"/>
      <x:c r="E130" s="109"/>
      <x:c r="F130" s="109"/>
      <x:c r="G130" s="109"/>
      <x:c r="H130" s="109"/>
      <x:c r="I130" s="109"/>
      <x:c r="J130" s="109"/>
      <x:c r="K130" s="109"/>
      <x:c r="L130" s="109"/>
      <x:c r="M130" s="109"/>
      <x:c r="N130" s="109"/>
      <x:c r="O130" s="109"/>
      <x:c r="P130" s="109"/>
      <x:c r="Q130" s="109"/>
      <x:c r="R130" s="109"/>
      <x:c r="S130" s="109"/>
      <x:c r="T130" s="109"/>
      <x:c r="U130" s="109"/>
      <x:c r="V130" s="109"/>
      <x:c r="W130" s="109"/>
      <x:c r="X130" s="109"/>
      <x:c r="Y130" s="109"/>
      <x:c r="Z130" s="109"/>
    </x:row>
    <x:row r="131">
      <x:c r="A131" s="109"/>
      <x:c r="B131" s="109"/>
      <x:c r="C131" s="109"/>
      <x:c r="D131" s="109"/>
      <x:c r="E131" s="109"/>
      <x:c r="F131" s="109"/>
      <x:c r="G131" s="109"/>
      <x:c r="H131" s="109"/>
      <x:c r="I131" s="109"/>
      <x:c r="J131" s="109"/>
      <x:c r="K131" s="109"/>
      <x:c r="L131" s="109"/>
      <x:c r="M131" s="109"/>
      <x:c r="N131" s="109"/>
      <x:c r="O131" s="109"/>
      <x:c r="P131" s="109"/>
      <x:c r="Q131" s="109"/>
      <x:c r="R131" s="109"/>
      <x:c r="S131" s="109"/>
      <x:c r="T131" s="109"/>
      <x:c r="U131" s="109"/>
      <x:c r="V131" s="109"/>
      <x:c r="W131" s="109"/>
      <x:c r="X131" s="109"/>
      <x:c r="Y131" s="109"/>
      <x:c r="Z131" s="109"/>
    </x:row>
    <x:row r="132">
      <x:c r="A132" s="109"/>
      <x:c r="B132" s="109"/>
      <x:c r="C132" s="109"/>
      <x:c r="D132" s="109"/>
      <x:c r="E132" s="109"/>
      <x:c r="F132" s="109"/>
      <x:c r="G132" s="109"/>
      <x:c r="H132" s="109"/>
      <x:c r="I132" s="109"/>
      <x:c r="J132" s="109"/>
      <x:c r="K132" s="109"/>
      <x:c r="L132" s="109"/>
      <x:c r="M132" s="109"/>
      <x:c r="N132" s="109"/>
      <x:c r="O132" s="109"/>
      <x:c r="P132" s="109"/>
      <x:c r="Q132" s="109"/>
      <x:c r="R132" s="109"/>
      <x:c r="S132" s="109"/>
      <x:c r="T132" s="109"/>
      <x:c r="U132" s="109"/>
      <x:c r="V132" s="109"/>
      <x:c r="W132" s="109"/>
      <x:c r="X132" s="109"/>
      <x:c r="Y132" s="109"/>
      <x:c r="Z132" s="109"/>
    </x:row>
    <x:row r="133">
      <x:c r="A133" s="109"/>
      <x:c r="B133" s="109"/>
      <x:c r="C133" s="109"/>
      <x:c r="D133" s="109"/>
      <x:c r="E133" s="109"/>
      <x:c r="F133" s="109"/>
      <x:c r="G133" s="109"/>
      <x:c r="H133" s="109"/>
      <x:c r="I133" s="109"/>
      <x:c r="J133" s="109"/>
      <x:c r="K133" s="109"/>
      <x:c r="L133" s="109"/>
      <x:c r="M133" s="109"/>
      <x:c r="N133" s="109"/>
      <x:c r="O133" s="109"/>
      <x:c r="P133" s="109"/>
      <x:c r="Q133" s="109"/>
      <x:c r="R133" s="109"/>
      <x:c r="S133" s="109"/>
      <x:c r="T133" s="109"/>
      <x:c r="U133" s="109"/>
      <x:c r="V133" s="109"/>
      <x:c r="W133" s="109"/>
      <x:c r="X133" s="109"/>
      <x:c r="Y133" s="109"/>
      <x:c r="Z133" s="109"/>
    </x:row>
    <x:row r="134">
      <x:c r="A134" s="109"/>
      <x:c r="B134" s="109"/>
      <x:c r="C134" s="109"/>
      <x:c r="D134" s="109"/>
      <x:c r="E134" s="109"/>
      <x:c r="F134" s="109"/>
      <x:c r="G134" s="109"/>
      <x:c r="H134" s="109"/>
      <x:c r="I134" s="109"/>
      <x:c r="J134" s="109"/>
      <x:c r="K134" s="109"/>
      <x:c r="L134" s="109"/>
      <x:c r="M134" s="109"/>
      <x:c r="N134" s="109"/>
      <x:c r="O134" s="109"/>
      <x:c r="P134" s="109"/>
      <x:c r="Q134" s="109"/>
      <x:c r="R134" s="109"/>
      <x:c r="S134" s="109"/>
      <x:c r="T134" s="109"/>
      <x:c r="U134" s="109"/>
      <x:c r="V134" s="109"/>
      <x:c r="W134" s="109"/>
      <x:c r="X134" s="109"/>
      <x:c r="Y134" s="109"/>
      <x:c r="Z134" s="109"/>
    </x:row>
    <x:row r="135">
      <x:c r="A135" s="109"/>
      <x:c r="B135" s="109"/>
      <x:c r="C135" s="109"/>
      <x:c r="D135" s="109"/>
      <x:c r="E135" s="109"/>
      <x:c r="F135" s="109"/>
      <x:c r="G135" s="109"/>
      <x:c r="H135" s="109"/>
      <x:c r="I135" s="109"/>
      <x:c r="J135" s="109"/>
      <x:c r="K135" s="109"/>
      <x:c r="L135" s="109"/>
      <x:c r="M135" s="109"/>
      <x:c r="N135" s="109"/>
      <x:c r="O135" s="109"/>
      <x:c r="P135" s="109"/>
      <x:c r="Q135" s="109"/>
      <x:c r="R135" s="109"/>
      <x:c r="S135" s="109"/>
      <x:c r="T135" s="109"/>
      <x:c r="U135" s="109"/>
      <x:c r="V135" s="109"/>
      <x:c r="W135" s="109"/>
      <x:c r="X135" s="109"/>
      <x:c r="Y135" s="109"/>
      <x:c r="Z135" s="109"/>
    </x:row>
    <x:row r="136">
      <x:c r="A136" s="109"/>
      <x:c r="B136" s="109"/>
      <x:c r="C136" s="109"/>
      <x:c r="D136" s="109"/>
      <x:c r="E136" s="109"/>
      <x:c r="F136" s="109"/>
      <x:c r="G136" s="109"/>
      <x:c r="H136" s="109"/>
      <x:c r="I136" s="109"/>
      <x:c r="J136" s="109"/>
      <x:c r="K136" s="109"/>
      <x:c r="L136" s="109"/>
      <x:c r="M136" s="109"/>
      <x:c r="N136" s="109"/>
      <x:c r="O136" s="109"/>
      <x:c r="P136" s="109"/>
      <x:c r="Q136" s="109"/>
      <x:c r="R136" s="109"/>
      <x:c r="S136" s="109"/>
      <x:c r="T136" s="109"/>
      <x:c r="U136" s="109"/>
      <x:c r="V136" s="109"/>
      <x:c r="W136" s="109"/>
      <x:c r="X136" s="109"/>
      <x:c r="Y136" s="109"/>
      <x:c r="Z136" s="109"/>
    </x:row>
    <x:row r="137">
      <x:c r="A137" s="109"/>
      <x:c r="B137" s="109"/>
      <x:c r="C137" s="109"/>
      <x:c r="D137" s="109"/>
      <x:c r="E137" s="109"/>
      <x:c r="F137" s="109"/>
      <x:c r="G137" s="109"/>
      <x:c r="H137" s="109"/>
      <x:c r="I137" s="109"/>
      <x:c r="J137" s="109"/>
      <x:c r="K137" s="109"/>
      <x:c r="L137" s="109"/>
      <x:c r="M137" s="109"/>
      <x:c r="N137" s="109"/>
      <x:c r="O137" s="109"/>
      <x:c r="P137" s="109"/>
      <x:c r="Q137" s="109"/>
      <x:c r="R137" s="109"/>
      <x:c r="S137" s="109"/>
      <x:c r="T137" s="109"/>
      <x:c r="U137" s="109"/>
      <x:c r="V137" s="109"/>
      <x:c r="W137" s="109"/>
      <x:c r="X137" s="109"/>
      <x:c r="Y137" s="109"/>
      <x:c r="Z137" s="109"/>
    </x:row>
    <x:row r="138">
      <x:c r="A138" s="109"/>
      <x:c r="B138" s="109"/>
      <x:c r="C138" s="109"/>
      <x:c r="D138" s="109"/>
      <x:c r="E138" s="109"/>
      <x:c r="F138" s="109"/>
      <x:c r="G138" s="109"/>
      <x:c r="H138" s="109"/>
      <x:c r="I138" s="109"/>
      <x:c r="J138" s="109"/>
      <x:c r="K138" s="109"/>
      <x:c r="L138" s="109"/>
      <x:c r="M138" s="109"/>
      <x:c r="N138" s="109"/>
      <x:c r="O138" s="109"/>
      <x:c r="P138" s="109"/>
      <x:c r="Q138" s="109"/>
      <x:c r="R138" s="109"/>
      <x:c r="S138" s="109"/>
      <x:c r="T138" s="109"/>
      <x:c r="U138" s="109"/>
      <x:c r="V138" s="109"/>
      <x:c r="W138" s="109"/>
      <x:c r="X138" s="109"/>
      <x:c r="Y138" s="109"/>
      <x:c r="Z138" s="109"/>
    </x:row>
    <x:row r="139">
      <x:c r="A139" s="109"/>
      <x:c r="B139" s="109"/>
      <x:c r="C139" s="109"/>
      <x:c r="D139" s="109"/>
      <x:c r="E139" s="109"/>
      <x:c r="F139" s="109"/>
      <x:c r="G139" s="109"/>
      <x:c r="H139" s="109"/>
      <x:c r="I139" s="109"/>
      <x:c r="J139" s="109"/>
      <x:c r="K139" s="109"/>
      <x:c r="L139" s="109"/>
      <x:c r="M139" s="109"/>
      <x:c r="N139" s="109"/>
      <x:c r="O139" s="109"/>
      <x:c r="P139" s="109"/>
      <x:c r="Q139" s="109"/>
      <x:c r="R139" s="109"/>
      <x:c r="S139" s="109"/>
      <x:c r="T139" s="109"/>
      <x:c r="U139" s="109"/>
      <x:c r="V139" s="109"/>
      <x:c r="W139" s="109"/>
      <x:c r="X139" s="109"/>
      <x:c r="Y139" s="109"/>
      <x:c r="Z139" s="109"/>
    </x:row>
    <x:row r="140">
      <x:c r="A140" s="109"/>
      <x:c r="B140" s="109"/>
      <x:c r="C140" s="109"/>
      <x:c r="D140" s="109"/>
      <x:c r="E140" s="109"/>
      <x:c r="F140" s="109"/>
      <x:c r="G140" s="109"/>
      <x:c r="H140" s="109"/>
      <x:c r="I140" s="109"/>
      <x:c r="J140" s="109"/>
      <x:c r="K140" s="109"/>
      <x:c r="L140" s="109"/>
      <x:c r="M140" s="109"/>
      <x:c r="N140" s="109"/>
      <x:c r="O140" s="109"/>
      <x:c r="P140" s="109"/>
      <x:c r="Q140" s="109"/>
      <x:c r="R140" s="109"/>
      <x:c r="S140" s="109"/>
      <x:c r="T140" s="109"/>
      <x:c r="U140" s="109"/>
      <x:c r="V140" s="109"/>
      <x:c r="W140" s="109"/>
      <x:c r="X140" s="109"/>
      <x:c r="Y140" s="109"/>
      <x:c r="Z140" s="109"/>
    </x:row>
    <x:row r="141">
      <x:c r="A141" s="109"/>
      <x:c r="B141" s="109"/>
      <x:c r="C141" s="109"/>
      <x:c r="D141" s="109"/>
      <x:c r="E141" s="109"/>
      <x:c r="F141" s="109"/>
      <x:c r="G141" s="109"/>
      <x:c r="H141" s="109"/>
      <x:c r="I141" s="109"/>
      <x:c r="J141" s="109"/>
      <x:c r="K141" s="109"/>
      <x:c r="L141" s="109"/>
      <x:c r="M141" s="109"/>
      <x:c r="N141" s="109"/>
      <x:c r="O141" s="109"/>
      <x:c r="P141" s="109"/>
      <x:c r="Q141" s="109"/>
      <x:c r="R141" s="109"/>
      <x:c r="S141" s="109"/>
      <x:c r="T141" s="109"/>
      <x:c r="U141" s="109"/>
      <x:c r="V141" s="109"/>
      <x:c r="W141" s="109"/>
      <x:c r="X141" s="109"/>
      <x:c r="Y141" s="109"/>
      <x:c r="Z141" s="109"/>
    </x:row>
    <x:row r="142">
      <x:c r="A142" s="109"/>
      <x:c r="B142" s="109"/>
      <x:c r="C142" s="109"/>
      <x:c r="D142" s="109"/>
      <x:c r="E142" s="109"/>
      <x:c r="F142" s="109"/>
      <x:c r="G142" s="109"/>
      <x:c r="H142" s="109"/>
      <x:c r="I142" s="109"/>
      <x:c r="J142" s="109"/>
      <x:c r="K142" s="109"/>
      <x:c r="L142" s="109"/>
      <x:c r="M142" s="109"/>
      <x:c r="N142" s="109"/>
      <x:c r="O142" s="109"/>
      <x:c r="P142" s="109"/>
      <x:c r="Q142" s="109"/>
      <x:c r="R142" s="109"/>
      <x:c r="S142" s="109"/>
      <x:c r="T142" s="109"/>
      <x:c r="U142" s="109"/>
      <x:c r="V142" s="109"/>
      <x:c r="W142" s="109"/>
      <x:c r="X142" s="109"/>
      <x:c r="Y142" s="109"/>
      <x:c r="Z142" s="109"/>
    </x:row>
    <x:row r="143">
      <x:c r="A143" s="109"/>
      <x:c r="B143" s="109"/>
      <x:c r="C143" s="109"/>
      <x:c r="D143" s="109"/>
      <x:c r="E143" s="109"/>
      <x:c r="F143" s="109"/>
      <x:c r="G143" s="109"/>
      <x:c r="H143" s="109"/>
      <x:c r="I143" s="109"/>
      <x:c r="J143" s="109"/>
      <x:c r="K143" s="109"/>
      <x:c r="L143" s="109"/>
      <x:c r="M143" s="109"/>
      <x:c r="N143" s="109"/>
      <x:c r="O143" s="109"/>
      <x:c r="P143" s="109"/>
      <x:c r="Q143" s="109"/>
      <x:c r="R143" s="109"/>
      <x:c r="S143" s="109"/>
      <x:c r="T143" s="109"/>
      <x:c r="U143" s="109"/>
      <x:c r="V143" s="109"/>
      <x:c r="W143" s="109"/>
      <x:c r="X143" s="109"/>
      <x:c r="Y143" s="109"/>
      <x:c r="Z143" s="109"/>
    </x:row>
    <x:row r="144">
      <x:c r="A144" s="109"/>
      <x:c r="B144" s="109"/>
      <x:c r="C144" s="109"/>
      <x:c r="D144" s="109"/>
      <x:c r="E144" s="109"/>
      <x:c r="F144" s="109"/>
      <x:c r="G144" s="109"/>
      <x:c r="H144" s="109"/>
      <x:c r="I144" s="109"/>
      <x:c r="J144" s="109"/>
      <x:c r="K144" s="109"/>
      <x:c r="L144" s="109"/>
      <x:c r="M144" s="109"/>
      <x:c r="N144" s="109"/>
      <x:c r="O144" s="109"/>
      <x:c r="P144" s="109"/>
      <x:c r="Q144" s="109"/>
      <x:c r="R144" s="109"/>
      <x:c r="S144" s="109"/>
      <x:c r="T144" s="109"/>
      <x:c r="U144" s="109"/>
      <x:c r="V144" s="109"/>
      <x:c r="W144" s="109"/>
      <x:c r="X144" s="109"/>
      <x:c r="Y144" s="109"/>
      <x:c r="Z144" s="109"/>
    </x:row>
    <x:row r="145">
      <x:c r="A145" s="109"/>
      <x:c r="B145" s="109"/>
      <x:c r="C145" s="109"/>
      <x:c r="D145" s="109"/>
      <x:c r="E145" s="109"/>
      <x:c r="F145" s="109"/>
      <x:c r="G145" s="109"/>
      <x:c r="H145" s="109"/>
      <x:c r="I145" s="109"/>
      <x:c r="J145" s="109"/>
      <x:c r="K145" s="109"/>
      <x:c r="L145" s="109"/>
      <x:c r="M145" s="109"/>
      <x:c r="N145" s="109"/>
      <x:c r="O145" s="109"/>
      <x:c r="P145" s="109"/>
      <x:c r="Q145" s="109"/>
      <x:c r="R145" s="109"/>
      <x:c r="S145" s="109"/>
      <x:c r="T145" s="109"/>
      <x:c r="U145" s="109"/>
      <x:c r="V145" s="109"/>
      <x:c r="W145" s="109"/>
      <x:c r="X145" s="109"/>
      <x:c r="Y145" s="109"/>
      <x:c r="Z145" s="109"/>
    </x:row>
    <x:row r="146">
      <x:c r="A146" s="109"/>
      <x:c r="B146" s="109"/>
      <x:c r="C146" s="109"/>
      <x:c r="D146" s="109"/>
      <x:c r="E146" s="109"/>
      <x:c r="F146" s="109"/>
      <x:c r="G146" s="109"/>
      <x:c r="H146" s="109"/>
      <x:c r="I146" s="109"/>
      <x:c r="J146" s="109"/>
      <x:c r="K146" s="109"/>
      <x:c r="L146" s="109"/>
      <x:c r="M146" s="109"/>
      <x:c r="N146" s="109"/>
      <x:c r="O146" s="109"/>
      <x:c r="P146" s="109"/>
      <x:c r="Q146" s="109"/>
      <x:c r="R146" s="109"/>
      <x:c r="S146" s="109"/>
      <x:c r="T146" s="109"/>
      <x:c r="U146" s="109"/>
      <x:c r="V146" s="109"/>
      <x:c r="W146" s="109"/>
      <x:c r="X146" s="109"/>
      <x:c r="Y146" s="109"/>
      <x:c r="Z146" s="109"/>
    </x:row>
    <x:row r="147">
      <x:c r="A147" s="109"/>
      <x:c r="B147" s="109"/>
      <x:c r="C147" s="109"/>
      <x:c r="D147" s="109"/>
      <x:c r="E147" s="109"/>
      <x:c r="F147" s="109"/>
      <x:c r="G147" s="109"/>
      <x:c r="H147" s="109"/>
      <x:c r="I147" s="109"/>
      <x:c r="J147" s="109"/>
      <x:c r="K147" s="109"/>
      <x:c r="L147" s="109"/>
      <x:c r="M147" s="109"/>
      <x:c r="N147" s="109"/>
      <x:c r="O147" s="109"/>
      <x:c r="P147" s="109"/>
      <x:c r="Q147" s="109"/>
      <x:c r="R147" s="109"/>
      <x:c r="S147" s="109"/>
      <x:c r="T147" s="109"/>
      <x:c r="U147" s="109"/>
      <x:c r="V147" s="109"/>
      <x:c r="W147" s="109"/>
      <x:c r="X147" s="109"/>
      <x:c r="Y147" s="109"/>
      <x:c r="Z147" s="109"/>
    </x:row>
    <x:row r="148">
      <x:c r="A148" s="109"/>
      <x:c r="B148" s="109"/>
      <x:c r="C148" s="109"/>
      <x:c r="D148" s="109"/>
      <x:c r="E148" s="109"/>
      <x:c r="F148" s="109"/>
      <x:c r="G148" s="109"/>
      <x:c r="H148" s="109"/>
      <x:c r="I148" s="109"/>
      <x:c r="J148" s="109"/>
      <x:c r="K148" s="109"/>
      <x:c r="L148" s="109"/>
      <x:c r="M148" s="109"/>
      <x:c r="N148" s="109"/>
      <x:c r="O148" s="109"/>
      <x:c r="P148" s="109"/>
      <x:c r="Q148" s="109"/>
      <x:c r="R148" s="109"/>
      <x:c r="S148" s="109"/>
      <x:c r="T148" s="109"/>
      <x:c r="U148" s="109"/>
      <x:c r="V148" s="109"/>
      <x:c r="W148" s="109"/>
      <x:c r="X148" s="109"/>
      <x:c r="Y148" s="109"/>
      <x:c r="Z148" s="109"/>
    </x:row>
    <x:row r="149">
      <x:c r="A149" s="109"/>
      <x:c r="B149" s="109"/>
      <x:c r="C149" s="109"/>
      <x:c r="D149" s="109"/>
      <x:c r="E149" s="109"/>
      <x:c r="F149" s="109"/>
      <x:c r="G149" s="109"/>
      <x:c r="H149" s="109"/>
      <x:c r="I149" s="109"/>
      <x:c r="J149" s="109"/>
      <x:c r="K149" s="109"/>
      <x:c r="L149" s="109"/>
      <x:c r="M149" s="109"/>
      <x:c r="N149" s="109"/>
      <x:c r="O149" s="109"/>
      <x:c r="P149" s="109"/>
      <x:c r="Q149" s="109"/>
      <x:c r="R149" s="109"/>
      <x:c r="S149" s="109"/>
      <x:c r="T149" s="109"/>
      <x:c r="U149" s="109"/>
      <x:c r="V149" s="109"/>
      <x:c r="W149" s="109"/>
      <x:c r="X149" s="109"/>
      <x:c r="Y149" s="109"/>
      <x:c r="Z149" s="109"/>
    </x:row>
    <x:row r="150">
      <x:c r="A150" s="109"/>
      <x:c r="B150" s="109"/>
      <x:c r="C150" s="109"/>
      <x:c r="D150" s="109"/>
      <x:c r="E150" s="109"/>
      <x:c r="F150" s="109"/>
      <x:c r="G150" s="109"/>
      <x:c r="H150" s="109"/>
      <x:c r="I150" s="109"/>
      <x:c r="J150" s="109"/>
      <x:c r="K150" s="109"/>
      <x:c r="L150" s="109"/>
      <x:c r="M150" s="109"/>
      <x:c r="N150" s="109"/>
      <x:c r="O150" s="109"/>
      <x:c r="P150" s="109"/>
      <x:c r="Q150" s="109"/>
      <x:c r="R150" s="109"/>
      <x:c r="S150" s="109"/>
      <x:c r="T150" s="109"/>
      <x:c r="U150" s="109"/>
      <x:c r="V150" s="109"/>
      <x:c r="W150" s="109"/>
      <x:c r="X150" s="109"/>
      <x:c r="Y150" s="109"/>
      <x:c r="Z150" s="109"/>
    </x:row>
    <x:row r="151">
      <x:c r="A151" s="109"/>
      <x:c r="B151" s="109"/>
      <x:c r="C151" s="109"/>
      <x:c r="D151" s="109"/>
      <x:c r="E151" s="109"/>
      <x:c r="F151" s="109"/>
      <x:c r="G151" s="109"/>
      <x:c r="H151" s="109"/>
      <x:c r="I151" s="109"/>
      <x:c r="J151" s="109"/>
      <x:c r="K151" s="109"/>
      <x:c r="L151" s="109"/>
      <x:c r="M151" s="109"/>
      <x:c r="N151" s="109"/>
      <x:c r="O151" s="109"/>
      <x:c r="P151" s="109"/>
      <x:c r="Q151" s="109"/>
      <x:c r="R151" s="109"/>
      <x:c r="S151" s="109"/>
      <x:c r="T151" s="109"/>
      <x:c r="U151" s="109"/>
      <x:c r="V151" s="109"/>
      <x:c r="W151" s="109"/>
      <x:c r="X151" s="109"/>
      <x:c r="Y151" s="109"/>
      <x:c r="Z151" s="109"/>
    </x:row>
    <x:row r="152">
      <x:c r="A152" s="109"/>
      <x:c r="B152" s="109"/>
      <x:c r="C152" s="109"/>
      <x:c r="D152" s="109"/>
      <x:c r="E152" s="109"/>
      <x:c r="F152" s="109"/>
      <x:c r="G152" s="109"/>
      <x:c r="H152" s="109"/>
      <x:c r="I152" s="109"/>
      <x:c r="J152" s="109"/>
      <x:c r="K152" s="109"/>
      <x:c r="L152" s="109"/>
      <x:c r="M152" s="109"/>
      <x:c r="N152" s="109"/>
      <x:c r="O152" s="109"/>
      <x:c r="P152" s="109"/>
      <x:c r="Q152" s="109"/>
      <x:c r="R152" s="109"/>
      <x:c r="S152" s="109"/>
      <x:c r="T152" s="109"/>
      <x:c r="U152" s="109"/>
      <x:c r="V152" s="109"/>
      <x:c r="W152" s="109"/>
      <x:c r="X152" s="109"/>
      <x:c r="Y152" s="109"/>
      <x:c r="Z152" s="109"/>
    </x:row>
    <x:row r="153">
      <x:c r="A153" s="109"/>
      <x:c r="B153" s="109"/>
      <x:c r="C153" s="109"/>
      <x:c r="D153" s="109"/>
      <x:c r="E153" s="109"/>
      <x:c r="F153" s="109"/>
      <x:c r="G153" s="109"/>
      <x:c r="H153" s="109"/>
      <x:c r="I153" s="109"/>
      <x:c r="J153" s="109"/>
      <x:c r="K153" s="109"/>
      <x:c r="L153" s="109"/>
      <x:c r="M153" s="109"/>
      <x:c r="N153" s="109"/>
      <x:c r="O153" s="109"/>
      <x:c r="P153" s="109"/>
      <x:c r="Q153" s="109"/>
      <x:c r="R153" s="109"/>
      <x:c r="S153" s="109"/>
      <x:c r="T153" s="109"/>
      <x:c r="U153" s="109"/>
      <x:c r="V153" s="109"/>
      <x:c r="W153" s="109"/>
      <x:c r="X153" s="109"/>
      <x:c r="Y153" s="109"/>
      <x:c r="Z153" s="109"/>
    </x:row>
    <x:row r="154">
      <x:c r="A154" s="109"/>
      <x:c r="B154" s="109"/>
      <x:c r="C154" s="109"/>
      <x:c r="D154" s="109"/>
      <x:c r="E154" s="109"/>
      <x:c r="F154" s="109"/>
      <x:c r="G154" s="109"/>
      <x:c r="H154" s="109"/>
      <x:c r="I154" s="109"/>
      <x:c r="J154" s="109"/>
      <x:c r="K154" s="109"/>
      <x:c r="L154" s="109"/>
      <x:c r="M154" s="109"/>
      <x:c r="N154" s="109"/>
      <x:c r="O154" s="109"/>
      <x:c r="P154" s="109"/>
      <x:c r="Q154" s="109"/>
      <x:c r="R154" s="109"/>
      <x:c r="S154" s="109"/>
      <x:c r="T154" s="109"/>
      <x:c r="U154" s="109"/>
      <x:c r="V154" s="109"/>
      <x:c r="W154" s="109"/>
      <x:c r="X154" s="109"/>
      <x:c r="Y154" s="109"/>
      <x:c r="Z154" s="109"/>
    </x:row>
    <x:row r="155">
      <x:c r="A155" s="109"/>
      <x:c r="B155" s="109"/>
      <x:c r="C155" s="109"/>
      <x:c r="D155" s="109"/>
      <x:c r="E155" s="109"/>
      <x:c r="F155" s="109"/>
      <x:c r="G155" s="109"/>
      <x:c r="H155" s="109"/>
      <x:c r="I155" s="109"/>
      <x:c r="J155" s="109"/>
      <x:c r="K155" s="109"/>
      <x:c r="L155" s="109"/>
      <x:c r="M155" s="109"/>
      <x:c r="N155" s="109"/>
      <x:c r="O155" s="109"/>
      <x:c r="P155" s="109"/>
      <x:c r="Q155" s="109"/>
      <x:c r="R155" s="109"/>
      <x:c r="S155" s="109"/>
      <x:c r="T155" s="109"/>
      <x:c r="U155" s="109"/>
      <x:c r="V155" s="109"/>
      <x:c r="W155" s="109"/>
      <x:c r="X155" s="109"/>
      <x:c r="Y155" s="109"/>
      <x:c r="Z155" s="109"/>
    </x:row>
    <x:row r="156">
      <x:c r="A156" s="109"/>
      <x:c r="B156" s="109"/>
      <x:c r="C156" s="109"/>
      <x:c r="D156" s="109"/>
      <x:c r="E156" s="109"/>
      <x:c r="F156" s="109"/>
      <x:c r="G156" s="109"/>
      <x:c r="H156" s="109"/>
      <x:c r="I156" s="109"/>
      <x:c r="J156" s="109"/>
      <x:c r="K156" s="109"/>
      <x:c r="L156" s="109"/>
      <x:c r="M156" s="109"/>
      <x:c r="N156" s="109"/>
      <x:c r="O156" s="109"/>
      <x:c r="P156" s="109"/>
      <x:c r="Q156" s="109"/>
      <x:c r="R156" s="109"/>
      <x:c r="S156" s="109"/>
      <x:c r="T156" s="109"/>
      <x:c r="U156" s="109"/>
      <x:c r="V156" s="109"/>
      <x:c r="W156" s="109"/>
      <x:c r="X156" s="109"/>
      <x:c r="Y156" s="109"/>
      <x:c r="Z156" s="109"/>
    </x:row>
    <x:row r="157">
      <x:c r="A157" s="109"/>
      <x:c r="B157" s="109"/>
      <x:c r="C157" s="109"/>
      <x:c r="D157" s="109"/>
      <x:c r="E157" s="109"/>
      <x:c r="F157" s="109"/>
      <x:c r="G157" s="109"/>
      <x:c r="H157" s="109"/>
      <x:c r="I157" s="109"/>
      <x:c r="J157" s="109"/>
      <x:c r="K157" s="109"/>
      <x:c r="L157" s="109"/>
      <x:c r="M157" s="109"/>
      <x:c r="N157" s="109"/>
      <x:c r="O157" s="109"/>
      <x:c r="P157" s="109"/>
      <x:c r="Q157" s="109"/>
      <x:c r="R157" s="109"/>
      <x:c r="S157" s="109"/>
      <x:c r="T157" s="109"/>
      <x:c r="U157" s="109"/>
      <x:c r="V157" s="109"/>
      <x:c r="W157" s="109"/>
      <x:c r="X157" s="109"/>
      <x:c r="Y157" s="109"/>
      <x:c r="Z157" s="109"/>
    </x:row>
    <x:row r="158">
      <x:c r="A158" s="109"/>
      <x:c r="B158" s="109"/>
      <x:c r="C158" s="109"/>
      <x:c r="D158" s="109"/>
      <x:c r="E158" s="109"/>
      <x:c r="F158" s="109"/>
      <x:c r="G158" s="109"/>
      <x:c r="H158" s="109"/>
      <x:c r="I158" s="109"/>
      <x:c r="J158" s="109"/>
      <x:c r="K158" s="109"/>
      <x:c r="L158" s="109"/>
      <x:c r="M158" s="109"/>
      <x:c r="N158" s="109"/>
      <x:c r="O158" s="109"/>
      <x:c r="P158" s="109"/>
      <x:c r="Q158" s="109"/>
      <x:c r="R158" s="109"/>
      <x:c r="S158" s="109"/>
      <x:c r="T158" s="109"/>
      <x:c r="U158" s="109"/>
      <x:c r="V158" s="109"/>
      <x:c r="W158" s="109"/>
      <x:c r="X158" s="109"/>
      <x:c r="Y158" s="109"/>
      <x:c r="Z158" s="109"/>
    </x:row>
    <x:row r="159">
      <x:c r="A159" s="109"/>
      <x:c r="B159" s="109"/>
      <x:c r="C159" s="109"/>
      <x:c r="D159" s="109"/>
      <x:c r="E159" s="109"/>
      <x:c r="F159" s="109"/>
      <x:c r="G159" s="109"/>
      <x:c r="H159" s="109"/>
      <x:c r="I159" s="109"/>
      <x:c r="J159" s="109"/>
      <x:c r="K159" s="109"/>
      <x:c r="L159" s="109"/>
      <x:c r="M159" s="109"/>
      <x:c r="N159" s="109"/>
      <x:c r="O159" s="109"/>
      <x:c r="P159" s="109"/>
      <x:c r="Q159" s="109"/>
      <x:c r="R159" s="109"/>
      <x:c r="S159" s="109"/>
      <x:c r="T159" s="109"/>
      <x:c r="U159" s="109"/>
      <x:c r="V159" s="109"/>
      <x:c r="W159" s="109"/>
      <x:c r="X159" s="109"/>
      <x:c r="Y159" s="109"/>
      <x:c r="Z159" s="109"/>
    </x:row>
    <x:row r="160">
      <x:c r="A160" s="109"/>
      <x:c r="B160" s="109"/>
      <x:c r="C160" s="109"/>
      <x:c r="D160" s="109"/>
      <x:c r="E160" s="109"/>
      <x:c r="F160" s="109"/>
      <x:c r="G160" s="109"/>
      <x:c r="H160" s="109"/>
      <x:c r="I160" s="109"/>
      <x:c r="J160" s="109"/>
      <x:c r="K160" s="109"/>
      <x:c r="L160" s="109"/>
      <x:c r="M160" s="109"/>
      <x:c r="N160" s="109"/>
      <x:c r="O160" s="109"/>
      <x:c r="P160" s="109"/>
      <x:c r="Q160" s="109"/>
      <x:c r="R160" s="109"/>
      <x:c r="S160" s="109"/>
      <x:c r="T160" s="109"/>
      <x:c r="U160" s="109"/>
      <x:c r="V160" s="109"/>
      <x:c r="W160" s="109"/>
      <x:c r="X160" s="109"/>
      <x:c r="Y160" s="109"/>
      <x:c r="Z160" s="109"/>
    </x:row>
    <x:row r="161">
      <x:c r="A161" s="109"/>
      <x:c r="B161" s="109"/>
      <x:c r="C161" s="109"/>
      <x:c r="D161" s="109"/>
      <x:c r="E161" s="109"/>
      <x:c r="F161" s="109"/>
      <x:c r="G161" s="109"/>
      <x:c r="H161" s="109"/>
      <x:c r="I161" s="109"/>
      <x:c r="J161" s="109"/>
      <x:c r="K161" s="109"/>
      <x:c r="L161" s="109"/>
      <x:c r="M161" s="109"/>
      <x:c r="N161" s="109"/>
      <x:c r="O161" s="109"/>
      <x:c r="P161" s="109"/>
      <x:c r="Q161" s="109"/>
      <x:c r="R161" s="109"/>
      <x:c r="S161" s="109"/>
      <x:c r="T161" s="109"/>
      <x:c r="U161" s="109"/>
      <x:c r="V161" s="109"/>
      <x:c r="W161" s="109"/>
      <x:c r="X161" s="109"/>
      <x:c r="Y161" s="109"/>
      <x:c r="Z161" s="109"/>
    </x:row>
    <x:row r="162">
      <x:c r="A162" s="109"/>
      <x:c r="B162" s="109"/>
      <x:c r="C162" s="109"/>
      <x:c r="D162" s="109"/>
      <x:c r="E162" s="109"/>
      <x:c r="F162" s="109"/>
      <x:c r="G162" s="109"/>
      <x:c r="H162" s="109"/>
      <x:c r="I162" s="109"/>
      <x:c r="J162" s="109"/>
      <x:c r="K162" s="109"/>
      <x:c r="L162" s="109"/>
      <x:c r="M162" s="109"/>
      <x:c r="N162" s="109"/>
      <x:c r="O162" s="109"/>
      <x:c r="P162" s="109"/>
      <x:c r="Q162" s="109"/>
      <x:c r="R162" s="109"/>
      <x:c r="S162" s="109"/>
      <x:c r="T162" s="109"/>
      <x:c r="U162" s="109"/>
      <x:c r="V162" s="109"/>
      <x:c r="W162" s="109"/>
      <x:c r="X162" s="109"/>
      <x:c r="Y162" s="109"/>
      <x:c r="Z162" s="109"/>
    </x:row>
    <x:row r="163">
      <x:c r="A163" s="109"/>
      <x:c r="B163" s="109"/>
      <x:c r="C163" s="109"/>
      <x:c r="D163" s="109"/>
      <x:c r="E163" s="109"/>
      <x:c r="F163" s="109"/>
      <x:c r="G163" s="109"/>
      <x:c r="H163" s="109"/>
      <x:c r="I163" s="109"/>
      <x:c r="J163" s="109"/>
      <x:c r="K163" s="109"/>
      <x:c r="L163" s="109"/>
      <x:c r="M163" s="109"/>
      <x:c r="N163" s="109"/>
      <x:c r="O163" s="109"/>
      <x:c r="P163" s="109"/>
      <x:c r="Q163" s="109"/>
      <x:c r="R163" s="109"/>
      <x:c r="S163" s="109"/>
      <x:c r="T163" s="109"/>
      <x:c r="U163" s="109"/>
      <x:c r="V163" s="109"/>
      <x:c r="W163" s="109"/>
      <x:c r="X163" s="109"/>
      <x:c r="Y163" s="109"/>
      <x:c r="Z163" s="109"/>
    </x:row>
    <x:row r="164">
      <x:c r="A164" s="109"/>
      <x:c r="B164" s="109"/>
      <x:c r="C164" s="109"/>
      <x:c r="D164" s="109"/>
      <x:c r="E164" s="109"/>
      <x:c r="F164" s="109"/>
      <x:c r="G164" s="109"/>
      <x:c r="H164" s="109"/>
      <x:c r="I164" s="109"/>
      <x:c r="J164" s="109"/>
      <x:c r="K164" s="109"/>
      <x:c r="L164" s="109"/>
      <x:c r="M164" s="109"/>
      <x:c r="N164" s="109"/>
      <x:c r="O164" s="109"/>
      <x:c r="P164" s="109"/>
      <x:c r="Q164" s="109"/>
      <x:c r="R164" s="109"/>
      <x:c r="S164" s="109"/>
      <x:c r="T164" s="109"/>
      <x:c r="U164" s="109"/>
      <x:c r="V164" s="109"/>
      <x:c r="W164" s="109"/>
      <x:c r="X164" s="109"/>
      <x:c r="Y164" s="109"/>
      <x:c r="Z164" s="109"/>
    </x:row>
    <x:row r="165">
      <x:c r="A165" s="109"/>
      <x:c r="B165" s="109"/>
      <x:c r="C165" s="109"/>
      <x:c r="D165" s="109"/>
      <x:c r="E165" s="109"/>
      <x:c r="F165" s="109"/>
      <x:c r="G165" s="109"/>
      <x:c r="H165" s="109"/>
      <x:c r="I165" s="109"/>
      <x:c r="J165" s="109"/>
      <x:c r="K165" s="109"/>
      <x:c r="L165" s="109"/>
      <x:c r="M165" s="109"/>
      <x:c r="N165" s="109"/>
      <x:c r="O165" s="109"/>
      <x:c r="P165" s="109"/>
      <x:c r="Q165" s="109"/>
      <x:c r="R165" s="109"/>
      <x:c r="S165" s="109"/>
      <x:c r="T165" s="109"/>
      <x:c r="U165" s="109"/>
      <x:c r="V165" s="109"/>
      <x:c r="W165" s="109"/>
      <x:c r="X165" s="109"/>
      <x:c r="Y165" s="109"/>
      <x:c r="Z165" s="109"/>
    </x:row>
    <x:row r="166">
      <x:c r="A166" s="109"/>
      <x:c r="B166" s="109"/>
      <x:c r="C166" s="109"/>
      <x:c r="D166" s="109"/>
      <x:c r="E166" s="109"/>
      <x:c r="F166" s="109"/>
      <x:c r="G166" s="109"/>
      <x:c r="H166" s="109"/>
      <x:c r="I166" s="109"/>
      <x:c r="J166" s="109"/>
      <x:c r="K166" s="109"/>
      <x:c r="L166" s="109"/>
      <x:c r="M166" s="109"/>
      <x:c r="N166" s="109"/>
      <x:c r="O166" s="109"/>
      <x:c r="P166" s="109"/>
      <x:c r="Q166" s="109"/>
      <x:c r="R166" s="109"/>
      <x:c r="S166" s="109"/>
      <x:c r="T166" s="109"/>
      <x:c r="U166" s="109"/>
      <x:c r="V166" s="109"/>
      <x:c r="W166" s="109"/>
      <x:c r="X166" s="109"/>
      <x:c r="Y166" s="109"/>
      <x:c r="Z166" s="109"/>
    </x:row>
    <x:row r="167">
      <x:c r="A167" s="109"/>
      <x:c r="B167" s="109"/>
      <x:c r="C167" s="109"/>
      <x:c r="D167" s="109"/>
      <x:c r="E167" s="109"/>
      <x:c r="F167" s="109"/>
      <x:c r="G167" s="109"/>
      <x:c r="H167" s="109"/>
      <x:c r="I167" s="109"/>
      <x:c r="J167" s="109"/>
      <x:c r="K167" s="109"/>
      <x:c r="L167" s="109"/>
      <x:c r="M167" s="109"/>
      <x:c r="N167" s="109"/>
      <x:c r="O167" s="109"/>
      <x:c r="P167" s="109"/>
      <x:c r="Q167" s="109"/>
      <x:c r="R167" s="109"/>
      <x:c r="S167" s="109"/>
      <x:c r="T167" s="109"/>
      <x:c r="U167" s="109"/>
      <x:c r="V167" s="109"/>
      <x:c r="W167" s="109"/>
      <x:c r="X167" s="109"/>
      <x:c r="Y167" s="109"/>
      <x:c r="Z167" s="109"/>
    </x:row>
    <x:row r="168">
      <x:c r="A168" s="109"/>
      <x:c r="B168" s="109"/>
      <x:c r="C168" s="109"/>
      <x:c r="D168" s="109"/>
      <x:c r="E168" s="109"/>
      <x:c r="F168" s="109"/>
      <x:c r="G168" s="109"/>
      <x:c r="H168" s="109"/>
      <x:c r="I168" s="109"/>
      <x:c r="J168" s="109"/>
      <x:c r="K168" s="109"/>
      <x:c r="L168" s="109"/>
      <x:c r="M168" s="109"/>
      <x:c r="N168" s="109"/>
      <x:c r="O168" s="109"/>
      <x:c r="P168" s="109"/>
      <x:c r="Q168" s="109"/>
      <x:c r="R168" s="109"/>
      <x:c r="S168" s="109"/>
      <x:c r="T168" s="109"/>
      <x:c r="U168" s="109"/>
      <x:c r="V168" s="109"/>
      <x:c r="W168" s="109"/>
      <x:c r="X168" s="109"/>
      <x:c r="Y168" s="109"/>
      <x:c r="Z168" s="109"/>
    </x:row>
    <x:row r="169">
      <x:c r="A169" s="109"/>
      <x:c r="B169" s="109"/>
      <x:c r="C169" s="109"/>
      <x:c r="D169" s="109"/>
      <x:c r="E169" s="109"/>
      <x:c r="F169" s="109"/>
      <x:c r="G169" s="109"/>
      <x:c r="H169" s="109"/>
      <x:c r="I169" s="109"/>
      <x:c r="J169" s="109"/>
      <x:c r="K169" s="109"/>
      <x:c r="L169" s="109"/>
      <x:c r="M169" s="109"/>
      <x:c r="N169" s="109"/>
      <x:c r="O169" s="109"/>
      <x:c r="P169" s="109"/>
      <x:c r="Q169" s="109"/>
      <x:c r="R169" s="109"/>
      <x:c r="S169" s="109"/>
      <x:c r="T169" s="109"/>
      <x:c r="U169" s="109"/>
      <x:c r="V169" s="109"/>
      <x:c r="W169" s="109"/>
      <x:c r="X169" s="109"/>
      <x:c r="Y169" s="109"/>
      <x:c r="Z169" s="109"/>
    </x:row>
    <x:row r="170">
      <x:c r="A170" s="109"/>
      <x:c r="B170" s="109"/>
      <x:c r="C170" s="109"/>
      <x:c r="D170" s="109"/>
      <x:c r="E170" s="109"/>
      <x:c r="F170" s="109"/>
      <x:c r="G170" s="109"/>
      <x:c r="H170" s="109"/>
      <x:c r="I170" s="109"/>
      <x:c r="J170" s="109"/>
      <x:c r="K170" s="109"/>
      <x:c r="L170" s="109"/>
      <x:c r="M170" s="109"/>
      <x:c r="N170" s="109"/>
      <x:c r="O170" s="109"/>
      <x:c r="P170" s="109"/>
      <x:c r="Q170" s="109"/>
      <x:c r="R170" s="109"/>
      <x:c r="S170" s="109"/>
      <x:c r="T170" s="109"/>
      <x:c r="U170" s="109"/>
      <x:c r="V170" s="109"/>
      <x:c r="W170" s="109"/>
      <x:c r="X170" s="109"/>
      <x:c r="Y170" s="109"/>
      <x:c r="Z170" s="109"/>
    </x:row>
    <x:row r="171">
      <x:c r="A171" s="109"/>
      <x:c r="B171" s="109"/>
      <x:c r="C171" s="109"/>
      <x:c r="D171" s="109"/>
      <x:c r="E171" s="109"/>
      <x:c r="F171" s="109"/>
      <x:c r="G171" s="109"/>
      <x:c r="H171" s="109"/>
      <x:c r="I171" s="109"/>
      <x:c r="J171" s="109"/>
      <x:c r="K171" s="109"/>
      <x:c r="L171" s="109"/>
      <x:c r="M171" s="109"/>
      <x:c r="N171" s="109"/>
      <x:c r="O171" s="109"/>
      <x:c r="P171" s="109"/>
      <x:c r="Q171" s="109"/>
      <x:c r="R171" s="109"/>
      <x:c r="S171" s="109"/>
      <x:c r="T171" s="109"/>
      <x:c r="U171" s="109"/>
      <x:c r="V171" s="109"/>
      <x:c r="W171" s="109"/>
      <x:c r="X171" s="109"/>
      <x:c r="Y171" s="109"/>
      <x:c r="Z171" s="109"/>
    </x:row>
    <x:row r="172">
      <x:c r="A172" s="109"/>
      <x:c r="B172" s="109"/>
      <x:c r="C172" s="109"/>
      <x:c r="D172" s="109"/>
      <x:c r="E172" s="109"/>
      <x:c r="F172" s="109"/>
      <x:c r="G172" s="109"/>
      <x:c r="H172" s="109"/>
      <x:c r="I172" s="109"/>
      <x:c r="J172" s="109"/>
      <x:c r="K172" s="109"/>
      <x:c r="L172" s="109"/>
      <x:c r="M172" s="109"/>
      <x:c r="N172" s="109"/>
      <x:c r="O172" s="109"/>
      <x:c r="P172" s="109"/>
      <x:c r="Q172" s="109"/>
      <x:c r="R172" s="109"/>
      <x:c r="S172" s="109"/>
      <x:c r="T172" s="109"/>
      <x:c r="U172" s="109"/>
      <x:c r="V172" s="109"/>
      <x:c r="W172" s="109"/>
      <x:c r="X172" s="109"/>
      <x:c r="Y172" s="109"/>
      <x:c r="Z172" s="109"/>
    </x:row>
    <x:row r="173">
      <x:c r="A173" s="109"/>
      <x:c r="B173" s="109"/>
      <x:c r="C173" s="109"/>
      <x:c r="D173" s="109"/>
      <x:c r="E173" s="109"/>
      <x:c r="F173" s="109"/>
      <x:c r="G173" s="109"/>
      <x:c r="H173" s="109"/>
      <x:c r="I173" s="109"/>
      <x:c r="J173" s="109"/>
      <x:c r="K173" s="109"/>
      <x:c r="L173" s="109"/>
      <x:c r="M173" s="109"/>
      <x:c r="N173" s="109"/>
      <x:c r="O173" s="109"/>
      <x:c r="P173" s="109"/>
      <x:c r="Q173" s="109"/>
      <x:c r="R173" s="109"/>
      <x:c r="S173" s="109"/>
      <x:c r="T173" s="109"/>
      <x:c r="U173" s="109"/>
      <x:c r="V173" s="109"/>
      <x:c r="W173" s="109"/>
      <x:c r="X173" s="109"/>
      <x:c r="Y173" s="109"/>
      <x:c r="Z173" s="109"/>
    </x:row>
    <x:row r="174">
      <x:c r="A174" s="109"/>
      <x:c r="B174" s="109"/>
      <x:c r="C174" s="109"/>
      <x:c r="D174" s="109"/>
      <x:c r="E174" s="109"/>
      <x:c r="F174" s="109"/>
      <x:c r="G174" s="109"/>
      <x:c r="H174" s="109"/>
      <x:c r="I174" s="109"/>
      <x:c r="J174" s="109"/>
      <x:c r="K174" s="109"/>
      <x:c r="L174" s="109"/>
      <x:c r="M174" s="109"/>
      <x:c r="N174" s="109"/>
      <x:c r="O174" s="109"/>
      <x:c r="P174" s="109"/>
      <x:c r="Q174" s="109"/>
      <x:c r="R174" s="109"/>
      <x:c r="S174" s="109"/>
      <x:c r="T174" s="109"/>
      <x:c r="U174" s="109"/>
      <x:c r="V174" s="109"/>
      <x:c r="W174" s="109"/>
      <x:c r="X174" s="109"/>
      <x:c r="Y174" s="109"/>
      <x:c r="Z174" s="109"/>
    </x:row>
    <x:row r="175">
      <x:c r="A175" s="109"/>
      <x:c r="B175" s="109"/>
      <x:c r="C175" s="109"/>
      <x:c r="D175" s="109"/>
      <x:c r="E175" s="109"/>
      <x:c r="F175" s="109"/>
      <x:c r="G175" s="109"/>
      <x:c r="H175" s="109"/>
      <x:c r="I175" s="109"/>
      <x:c r="J175" s="109"/>
      <x:c r="K175" s="109"/>
      <x:c r="L175" s="109"/>
      <x:c r="M175" s="109"/>
      <x:c r="N175" s="109"/>
      <x:c r="O175" s="109"/>
      <x:c r="P175" s="109"/>
      <x:c r="Q175" s="109"/>
      <x:c r="R175" s="109"/>
      <x:c r="S175" s="109"/>
      <x:c r="T175" s="109"/>
      <x:c r="U175" s="109"/>
      <x:c r="V175" s="109"/>
      <x:c r="W175" s="109"/>
      <x:c r="X175" s="109"/>
      <x:c r="Y175" s="109"/>
      <x:c r="Z175" s="109"/>
    </x:row>
    <x:row r="176">
      <x:c r="A176" s="109"/>
      <x:c r="B176" s="109"/>
      <x:c r="C176" s="109"/>
      <x:c r="D176" s="109"/>
      <x:c r="E176" s="109"/>
      <x:c r="F176" s="109"/>
      <x:c r="G176" s="109"/>
      <x:c r="H176" s="109"/>
      <x:c r="I176" s="109"/>
      <x:c r="J176" s="109"/>
      <x:c r="K176" s="109"/>
      <x:c r="L176" s="109"/>
      <x:c r="M176" s="109"/>
      <x:c r="N176" s="109"/>
      <x:c r="O176" s="109"/>
      <x:c r="P176" s="109"/>
      <x:c r="Q176" s="109"/>
      <x:c r="R176" s="109"/>
      <x:c r="S176" s="109"/>
      <x:c r="T176" s="109"/>
      <x:c r="U176" s="109"/>
      <x:c r="V176" s="109"/>
      <x:c r="W176" s="109"/>
      <x:c r="X176" s="109"/>
      <x:c r="Y176" s="109"/>
      <x:c r="Z176" s="109"/>
    </x:row>
    <x:row r="177">
      <x:c r="A177" s="109"/>
      <x:c r="B177" s="109"/>
      <x:c r="C177" s="109"/>
      <x:c r="D177" s="109"/>
      <x:c r="E177" s="109"/>
      <x:c r="F177" s="109"/>
      <x:c r="G177" s="109"/>
      <x:c r="H177" s="109"/>
      <x:c r="I177" s="109"/>
      <x:c r="J177" s="109"/>
      <x:c r="K177" s="109"/>
      <x:c r="L177" s="109"/>
      <x:c r="M177" s="109"/>
      <x:c r="N177" s="109"/>
      <x:c r="O177" s="109"/>
      <x:c r="P177" s="109"/>
      <x:c r="Q177" s="109"/>
      <x:c r="R177" s="109"/>
      <x:c r="S177" s="109"/>
      <x:c r="T177" s="109"/>
      <x:c r="U177" s="109"/>
      <x:c r="V177" s="109"/>
      <x:c r="W177" s="109"/>
      <x:c r="X177" s="109"/>
      <x:c r="Y177" s="109"/>
      <x:c r="Z177" s="109"/>
    </x:row>
    <x:row r="178">
      <x:c r="A178" s="109"/>
      <x:c r="B178" s="109"/>
      <x:c r="C178" s="109"/>
      <x:c r="D178" s="109"/>
      <x:c r="E178" s="109"/>
      <x:c r="F178" s="109"/>
      <x:c r="G178" s="109"/>
      <x:c r="H178" s="109"/>
      <x:c r="I178" s="109"/>
      <x:c r="J178" s="109"/>
      <x:c r="K178" s="109"/>
      <x:c r="L178" s="109"/>
      <x:c r="M178" s="109"/>
      <x:c r="N178" s="109"/>
      <x:c r="O178" s="109"/>
      <x:c r="P178" s="109"/>
      <x:c r="Q178" s="109"/>
      <x:c r="R178" s="109"/>
      <x:c r="S178" s="109"/>
      <x:c r="T178" s="109"/>
      <x:c r="U178" s="109"/>
      <x:c r="V178" s="109"/>
      <x:c r="W178" s="109"/>
      <x:c r="X178" s="109"/>
      <x:c r="Y178" s="109"/>
      <x:c r="Z178" s="109"/>
    </x:row>
    <x:row r="179">
      <x:c r="A179" s="109"/>
      <x:c r="B179" s="109"/>
      <x:c r="C179" s="109"/>
      <x:c r="D179" s="109"/>
      <x:c r="E179" s="109"/>
      <x:c r="F179" s="109"/>
      <x:c r="G179" s="109"/>
      <x:c r="H179" s="109"/>
      <x:c r="I179" s="109"/>
      <x:c r="J179" s="109"/>
      <x:c r="K179" s="109"/>
      <x:c r="L179" s="109"/>
      <x:c r="M179" s="109"/>
      <x:c r="N179" s="109"/>
      <x:c r="O179" s="109"/>
      <x:c r="P179" s="109"/>
      <x:c r="Q179" s="109"/>
      <x:c r="R179" s="109"/>
      <x:c r="S179" s="109"/>
      <x:c r="T179" s="109"/>
      <x:c r="U179" s="109"/>
      <x:c r="V179" s="109"/>
      <x:c r="W179" s="109"/>
      <x:c r="X179" s="109"/>
      <x:c r="Y179" s="109"/>
      <x:c r="Z179" s="109"/>
    </x:row>
    <x:row r="180">
      <x:c r="A180" s="109"/>
      <x:c r="B180" s="109"/>
      <x:c r="C180" s="109"/>
      <x:c r="D180" s="109"/>
      <x:c r="E180" s="109"/>
      <x:c r="F180" s="109"/>
      <x:c r="G180" s="109"/>
      <x:c r="H180" s="109"/>
      <x:c r="I180" s="109"/>
      <x:c r="J180" s="109"/>
      <x:c r="K180" s="109"/>
      <x:c r="L180" s="109"/>
      <x:c r="M180" s="109"/>
      <x:c r="N180" s="109"/>
      <x:c r="O180" s="109"/>
      <x:c r="P180" s="109"/>
      <x:c r="Q180" s="109"/>
      <x:c r="R180" s="109"/>
      <x:c r="S180" s="109"/>
      <x:c r="T180" s="109"/>
      <x:c r="U180" s="109"/>
      <x:c r="V180" s="109"/>
      <x:c r="W180" s="109"/>
      <x:c r="X180" s="109"/>
      <x:c r="Y180" s="109"/>
      <x:c r="Z180" s="109"/>
    </x:row>
  </x:sheetData>
  <x:mergeCells>
    <x:mergeCell ref="A1:N1"/>
    <x:mergeCell ref="A3:D3"/>
    <x:mergeCell ref="F3:J3"/>
    <x:mergeCell ref="A19:N19"/>
    <x:mergeCell ref="B25:F25"/>
    <x:mergeCell ref="A28:F28"/>
    <x:mergeCell ref="A35:F35"/>
    <x:mergeCell ref="A42:F42"/>
    <x:mergeCell ref="H22:N2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>
      <x:c r="A1" s="108" t="str">
        <x:v>JOYY 最终2025A—2035E三情景经营、现金与股本预测</x:v>
      </x:c>
      <x:c r="B1" s="108"/>
      <x:c r="C1" s="108"/>
      <x:c r="D1" s="108"/>
      <x:c r="E1" s="108"/>
      <x:c r="F1" s="108"/>
      <x:c r="G1" s="108"/>
      <x:c r="H1" s="108"/>
      <x:c r="I1" s="108"/>
      <x:c r="J1" s="108"/>
      <x:c r="K1" s="108"/>
      <x:c r="L1" s="108"/>
      <x:c r="M1" s="109"/>
      <x:c r="N1" s="109"/>
      <x:c r="O1" s="109"/>
      <x:c r="P1" s="109"/>
      <x:c r="Q1" s="109"/>
      <x:c r="R1" s="109"/>
      <x:c r="S1" s="109"/>
      <x:c r="T1" s="109"/>
      <x:c r="U1" s="109"/>
      <x:c r="V1" s="109"/>
      <x:c r="W1" s="109"/>
      <x:c r="X1" s="109"/>
      <x:c r="Y1" s="109"/>
      <x:c r="Z1" s="109"/>
    </x:row>
    <x:row r="2">
      <x:c r="A2" s="109"/>
      <x:c r="B2" s="109"/>
      <x:c r="C2" s="109"/>
      <x:c r="D2" s="109"/>
      <x:c r="E2" s="109"/>
      <x:c r="F2" s="109"/>
      <x:c r="G2" s="109"/>
      <x:c r="H2" s="109"/>
      <x:c r="I2" s="109"/>
      <x:c r="J2" s="109"/>
      <x:c r="K2" s="109"/>
      <x:c r="L2" s="109"/>
      <x:c r="M2" s="109"/>
      <x:c r="N2" s="109"/>
      <x:c r="O2" s="109"/>
      <x:c r="P2" s="109"/>
      <x:c r="Q2" s="109"/>
      <x:c r="R2" s="109"/>
      <x:c r="S2" s="109"/>
      <x:c r="T2" s="109"/>
      <x:c r="U2" s="109"/>
      <x:c r="V2" s="109"/>
      <x:c r="W2" s="109"/>
      <x:c r="X2" s="109"/>
      <x:c r="Y2" s="109"/>
      <x:c r="Z2" s="109"/>
    </x:row>
    <x:row r="3">
      <x:c r="A3" s="109"/>
      <x:c r="B3" s="109"/>
      <x:c r="C3" s="109"/>
      <x:c r="D3" s="109"/>
      <x:c r="E3" s="109"/>
      <x:c r="F3" s="109"/>
      <x:c r="G3" s="109"/>
      <x:c r="H3" s="109"/>
      <x:c r="I3" s="109"/>
      <x:c r="J3" s="109"/>
      <x:c r="K3" s="109"/>
      <x:c r="L3" s="109"/>
      <x:c r="M3" s="109"/>
      <x:c r="N3" s="109"/>
      <x:c r="O3" s="109"/>
      <x:c r="P3" s="109"/>
      <x:c r="Q3" s="109"/>
      <x:c r="R3" s="109"/>
      <x:c r="S3" s="109"/>
      <x:c r="T3" s="109"/>
      <x:c r="U3" s="109"/>
      <x:c r="V3" s="109"/>
      <x:c r="W3" s="109"/>
      <x:c r="X3" s="109"/>
      <x:c r="Y3" s="109"/>
      <x:c r="Z3" s="109"/>
    </x:row>
    <x:row r="4">
      <x:c r="A4" s="111" t="str">
        <x:v>悲观情景</x:v>
      </x:c>
      <x:c r="B4" s="111"/>
      <x:c r="C4" s="111"/>
      <x:c r="D4" s="111"/>
      <x:c r="E4" s="111"/>
      <x:c r="F4" s="111"/>
      <x:c r="G4" s="111"/>
      <x:c r="H4" s="111"/>
      <x:c r="I4" s="111"/>
      <x:c r="J4" s="111"/>
      <x:c r="K4" s="111"/>
      <x:c r="L4" s="111"/>
      <x:c r="M4" s="109"/>
      <x:c r="N4" s="109"/>
      <x:c r="O4" s="109"/>
      <x:c r="P4" s="109"/>
      <x:c r="Q4" s="109"/>
      <x:c r="R4" s="109"/>
      <x:c r="S4" s="109"/>
      <x:c r="T4" s="109"/>
      <x:c r="U4" s="109"/>
      <x:c r="V4" s="109"/>
      <x:c r="W4" s="109"/>
      <x:c r="X4" s="109"/>
      <x:c r="Y4" s="109"/>
      <x:c r="Z4" s="109"/>
    </x:row>
    <x:row r="5">
      <x:c r="A5" s="112" t="str">
        <x:v>指标</x:v>
      </x:c>
      <x:c r="B5" s="112" t="str">
        <x:v>2025A</x:v>
      </x:c>
      <x:c r="C5" s="112" t="str">
        <x:v>2026E</x:v>
      </x:c>
      <x:c r="D5" s="112" t="str">
        <x:v>2027E</x:v>
      </x:c>
      <x:c r="E5" s="112" t="str">
        <x:v>2028E</x:v>
      </x:c>
      <x:c r="F5" s="112" t="str">
        <x:v>2029E</x:v>
      </x:c>
      <x:c r="G5" s="112" t="str">
        <x:v>2030E</x:v>
      </x:c>
      <x:c r="H5" s="112" t="str">
        <x:v>2031E</x:v>
      </x:c>
      <x:c r="I5" s="112" t="str">
        <x:v>2032E</x:v>
      </x:c>
      <x:c r="J5" s="112" t="str">
        <x:v>2033E</x:v>
      </x:c>
      <x:c r="K5" s="112" t="str">
        <x:v>2034E</x:v>
      </x:c>
      <x:c r="L5" s="112" t="str">
        <x:v>2035E</x:v>
      </x:c>
      <x:c r="M5" s="109"/>
      <x:c r="N5" s="109"/>
      <x:c r="O5" s="109"/>
      <x:c r="P5" s="109"/>
      <x:c r="Q5" s="109"/>
      <x:c r="R5" s="109"/>
      <x:c r="S5" s="109"/>
      <x:c r="T5" s="109"/>
      <x:c r="U5" s="109"/>
      <x:c r="V5" s="109"/>
      <x:c r="W5" s="109"/>
      <x:c r="X5" s="109"/>
      <x:c r="Y5" s="109"/>
      <x:c r="Z5" s="109"/>
    </x:row>
    <x:row r="6">
      <x:c r="A6" s="109" t="str">
        <x:v>Social revenue</x:v>
      </x:c>
      <x:c r="B6" s="119" t="n">
        <x:f>'02_History'!G5</x:f>
        <x:v>1605.748</x:v>
      </x:c>
      <x:c r="C6" s="152" t="n">
        <x:f>B6*(1+'05_Assumptions_Sources'!C6)</x:f>
        <x:v>1597.567</x:v>
      </x:c>
      <x:c r="D6" s="152" t="n">
        <x:f>C6*(1+'05_Assumptions_Sources'!D6)</x:f>
        <x:v>1533.6643199999999</x:v>
      </x:c>
      <x:c r="E6" s="152" t="n">
        <x:f>D6*(1+'05_Assumptions_Sources'!E6)</x:f>
        <x:v>1456.9811039999997</x:v>
      </x:c>
      <x:c r="F6" s="152" t="n">
        <x:f>E6*(1+'05_Assumptions_Sources'!F6)</x:f>
        <x:v>1384.1320487999997</x:v>
      </x:c>
      <x:c r="G6" s="152" t="n">
        <x:f>F6*(1+'05_Assumptions_Sources'!G6)</x:f>
        <x:v>1328.7667668479996</x:v>
      </x:c>
      <x:c r="H6" s="152" t="n">
        <x:f>G6*(1+'05_Assumptions_Sources'!H6)</x:f>
        <x:v>1288.9037638425596</x:v>
      </x:c>
      <x:c r="I6" s="152" t="n">
        <x:f>H6*(1+'05_Assumptions_Sources'!I6)</x:f>
        <x:v>1250.2366509272827</x:v>
      </x:c>
      <x:c r="J6" s="152" t="n">
        <x:f>I6*(1+'05_Assumptions_Sources'!J6)</x:f>
        <x:v>1212.729551399464</x:v>
      </x:c>
      <x:c r="K6" s="152" t="n">
        <x:f>J6*(1+'05_Assumptions_Sources'!K6)</x:f>
        <x:v>1176.3476648574801</x:v>
      </x:c>
      <x:c r="L6" s="152" t="n">
        <x:f>K6*(1+'05_Assumptions_Sources'!L6)</x:f>
        <x:v>1141.0572349117558</x:v>
      </x:c>
      <x:c r="M6" s="109"/>
      <x:c r="N6" s="109"/>
      <x:c r="O6" s="109"/>
      <x:c r="P6" s="109"/>
      <x:c r="Q6" s="109"/>
      <x:c r="R6" s="109"/>
      <x:c r="S6" s="109"/>
      <x:c r="T6" s="109"/>
      <x:c r="U6" s="109"/>
      <x:c r="V6" s="109"/>
      <x:c r="W6" s="109"/>
      <x:c r="X6" s="109"/>
      <x:c r="Y6" s="109"/>
      <x:c r="Z6" s="109"/>
    </x:row>
    <x:row r="7">
      <x:c r="A7" s="109" t="str">
        <x:v>Social growth</x:v>
      </x:c>
      <x:c r="B7" s="120" t="str">
        <x:f>""</x:f>
      </x:c>
      <x:c r="C7" s="153" t="n">
        <x:f>C6/B6-1</x:f>
        <x:v>-0.005094821852494991</x:v>
      </x:c>
      <x:c r="D7" s="153" t="n">
        <x:f>D6/C6-1</x:f>
        <x:v>-0.04000000000000015</x:v>
      </x:c>
      <x:c r="E7" s="153" t="n">
        <x:f>E6/D6-1</x:f>
        <x:v>-0.050000000000000044</x:v>
      </x:c>
      <x:c r="F7" s="153" t="n">
        <x:f>F6/E6-1</x:f>
        <x:v>-0.050000000000000044</x:v>
      </x:c>
      <x:c r="G7" s="153" t="n">
        <x:f>G6/F6-1</x:f>
        <x:v>-0.040000000000000036</x:v>
      </x:c>
      <x:c r="H7" s="153" t="n">
        <x:f>H6/G6-1</x:f>
        <x:v>-0.030000000000000027</x:v>
      </x:c>
      <x:c r="I7" s="153" t="n">
        <x:f>I6/H6-1</x:f>
        <x:v>-0.030000000000000138</x:v>
      </x:c>
      <x:c r="J7" s="153" t="n">
        <x:f>J6/I6-1</x:f>
        <x:v>-0.030000000000000027</x:v>
      </x:c>
      <x:c r="K7" s="153" t="n">
        <x:f>K6/J6-1</x:f>
        <x:v>-0.030000000000000027</x:v>
      </x:c>
      <x:c r="L7" s="153" t="n">
        <x:f>L6/K6-1</x:f>
        <x:v>-0.029999999999999916</x:v>
      </x:c>
      <x:c r="M7" s="109"/>
      <x:c r="N7" s="109"/>
      <x:c r="O7" s="109"/>
      <x:c r="P7" s="109"/>
      <x:c r="Q7" s="109"/>
      <x:c r="R7" s="109"/>
      <x:c r="S7" s="109"/>
      <x:c r="T7" s="109"/>
      <x:c r="U7" s="109"/>
      <x:c r="V7" s="109"/>
      <x:c r="W7" s="109"/>
      <x:c r="X7" s="109"/>
      <x:c r="Y7" s="109"/>
      <x:c r="Z7" s="109"/>
    </x:row>
    <x:row r="8">
      <x:c r="A8" s="109" t="str">
        <x:v>BIGO Ads revenue</x:v>
      </x:c>
      <x:c r="B8" s="119" t="n">
        <x:f>'02_History'!G6</x:f>
        <x:v>398.5</x:v>
      </x:c>
      <x:c r="C8" s="152" t="n">
        <x:f>B8*(1+'05_Assumptions_Sources'!C7)</x:f>
        <x:v>564.787</x:v>
      </x:c>
      <x:c r="D8" s="152" t="n">
        <x:f>C8*(1+'05_Assumptions_Sources'!D7)</x:f>
        <x:v>677.7444</x:v>
      </x:c>
      <x:c r="E8" s="152" t="n">
        <x:f>D8*(1+'05_Assumptions_Sources'!E7)</x:f>
        <x:v>745.5188400000001</x:v>
      </x:c>
      <x:c r="F8" s="152" t="n">
        <x:f>E8*(1+'05_Assumptions_Sources'!F7)</x:f>
        <x:v>782.794782</x:v>
      </x:c>
      <x:c r="G8" s="152" t="n">
        <x:f>F8*(1+'05_Assumptions_Sources'!G7)</x:f>
        <x:v>782.794782</x:v>
      </x:c>
      <x:c r="H8" s="152" t="n">
        <x:f>G8*(1+'05_Assumptions_Sources'!H7)</x:f>
        <x:v>821.9345211000001</x:v>
      </x:c>
      <x:c r="I8" s="152" t="n">
        <x:f>H8*(1+'05_Assumptions_Sources'!I7)</x:f>
        <x:v>863.0312471550002</x:v>
      </x:c>
      <x:c r="J8" s="152" t="n">
        <x:f>I8*(1+'05_Assumptions_Sources'!J7)</x:f>
        <x:v>906.1828095127503</x:v>
      </x:c>
      <x:c r="K8" s="152" t="n">
        <x:f>J8*(1+'05_Assumptions_Sources'!K7)</x:f>
        <x:v>951.4919499883879</x:v>
      </x:c>
      <x:c r="L8" s="152" t="n">
        <x:f>K8*(1+'05_Assumptions_Sources'!L7)</x:f>
        <x:v>999.0665474878073</x:v>
      </x:c>
      <x:c r="M8" s="109"/>
      <x:c r="N8" s="109"/>
      <x:c r="O8" s="109"/>
      <x:c r="P8" s="109"/>
      <x:c r="Q8" s="109"/>
      <x:c r="R8" s="109"/>
      <x:c r="S8" s="109"/>
      <x:c r="T8" s="109"/>
      <x:c r="U8" s="109"/>
      <x:c r="V8" s="109"/>
      <x:c r="W8" s="109"/>
      <x:c r="X8" s="109"/>
      <x:c r="Y8" s="109"/>
      <x:c r="Z8" s="109"/>
    </x:row>
    <x:row r="9">
      <x:c r="A9" s="109" t="str">
        <x:v>BIGO Ads growth</x:v>
      </x:c>
      <x:c r="B9" s="120" t="str">
        <x:f>""</x:f>
      </x:c>
      <x:c r="C9" s="153" t="n">
        <x:f>C8/B8-1</x:f>
        <x:v>0.4172823086574655</x:v>
      </x:c>
      <x:c r="D9" s="153" t="n">
        <x:f>D8/C8-1</x:f>
        <x:v>0.19999999999999996</x:v>
      </x:c>
      <x:c r="E9" s="153" t="n">
        <x:f>E8/D8-1</x:f>
        <x:v>0.10000000000000009</x:v>
      </x:c>
      <x:c r="F9" s="153" t="n">
        <x:f>F8/E8-1</x:f>
        <x:v>0.050000000000000044</x:v>
      </x:c>
      <x:c r="G9" s="153" t="n">
        <x:f>G8/F8-1</x:f>
        <x:v>0</x:v>
      </x:c>
      <x:c r="H9" s="153" t="n">
        <x:f>H8/G8-1</x:f>
        <x:v>0.050000000000000044</x:v>
      </x:c>
      <x:c r="I9" s="153" t="n">
        <x:f>I8/H8-1</x:f>
        <x:v>0.050000000000000044</x:v>
      </x:c>
      <x:c r="J9" s="153" t="n">
        <x:f>J8/I8-1</x:f>
        <x:v>0.050000000000000044</x:v>
      </x:c>
      <x:c r="K9" s="153" t="n">
        <x:f>K8/J8-1</x:f>
        <x:v>0.050000000000000044</x:v>
      </x:c>
      <x:c r="L9" s="153" t="n">
        <x:f>L8/K8-1</x:f>
        <x:v>0.050000000000000044</x:v>
      </x:c>
      <x:c r="M9" s="109"/>
      <x:c r="N9" s="109"/>
      <x:c r="O9" s="109"/>
      <x:c r="P9" s="109"/>
      <x:c r="Q9" s="109"/>
      <x:c r="R9" s="109"/>
      <x:c r="S9" s="109"/>
      <x:c r="T9" s="109"/>
      <x:c r="U9" s="109"/>
      <x:c r="V9" s="109"/>
      <x:c r="W9" s="109"/>
      <x:c r="X9" s="109"/>
      <x:c r="Y9" s="109"/>
      <x:c r="Z9" s="109"/>
    </x:row>
    <x:row r="10">
      <x:c r="A10" s="109" t="str">
        <x:v>Shopline revenue</x:v>
      </x:c>
      <x:c r="B10" s="119" t="n">
        <x:f>'02_History'!G7</x:f>
        <x:v>120</x:v>
      </x:c>
      <x:c r="C10" s="152" t="n">
        <x:f>B10*(1+'05_Assumptions_Sources'!C8)</x:f>
        <x:v>142.546</x:v>
      </x:c>
      <x:c r="D10" s="152" t="n">
        <x:f>C10*(1+'05_Assumptions_Sources'!D8)</x:f>
        <x:v>156.8006</x:v>
      </x:c>
      <x:c r="E10" s="152" t="n">
        <x:f>D10*(1+'05_Assumptions_Sources'!E8)</x:f>
        <x:v>164.64063000000002</x:v>
      </x:c>
      <x:c r="F10" s="152" t="n">
        <x:f>E10*(1+'05_Assumptions_Sources'!F8)</x:f>
        <x:v>164.64063000000002</x:v>
      </x:c>
      <x:c r="G10" s="152" t="n">
        <x:f>F10*(1+'05_Assumptions_Sources'!G8)</x:f>
        <x:v>164.64063000000002</x:v>
      </x:c>
      <x:c r="H10" s="152" t="n">
        <x:f>G10*(1+'05_Assumptions_Sources'!H8)</x:f>
        <x:v>166.2870363</x:v>
      </x:c>
      <x:c r="I10" s="152" t="n">
        <x:f>H10*(1+'05_Assumptions_Sources'!I8)</x:f>
        <x:v>167.949906663</x:v>
      </x:c>
      <x:c r="J10" s="152" t="n">
        <x:f>I10*(1+'05_Assumptions_Sources'!J8)</x:f>
        <x:v>169.62940572963</x:v>
      </x:c>
      <x:c r="K10" s="152" t="n">
        <x:f>J10*(1+'05_Assumptions_Sources'!K8)</x:f>
        <x:v>171.32569978692632</x:v>
      </x:c>
      <x:c r="L10" s="152" t="n">
        <x:f>K10*(1+'05_Assumptions_Sources'!L8)</x:f>
        <x:v>173.03895678479557</x:v>
      </x:c>
      <x:c r="M10" s="109"/>
      <x:c r="N10" s="109"/>
      <x:c r="O10" s="109"/>
      <x:c r="P10" s="109"/>
      <x:c r="Q10" s="109"/>
      <x:c r="R10" s="109"/>
      <x:c r="S10" s="109"/>
      <x:c r="T10" s="109"/>
      <x:c r="U10" s="109"/>
      <x:c r="V10" s="109"/>
      <x:c r="W10" s="109"/>
      <x:c r="X10" s="109"/>
      <x:c r="Y10" s="109"/>
      <x:c r="Z10" s="109"/>
    </x:row>
    <x:row r="11">
      <x:c r="A11" s="109" t="str">
        <x:v>Shopline growth</x:v>
      </x:c>
      <x:c r="B11" s="120" t="str">
        <x:f>""</x:f>
      </x:c>
      <x:c r="C11" s="153" t="n">
        <x:f>C10/B10-1</x:f>
        <x:v>0.18788333333333318</x:v>
      </x:c>
      <x:c r="D11" s="153" t="n">
        <x:f>D10/C10-1</x:f>
        <x:v>0.10000000000000009</x:v>
      </x:c>
      <x:c r="E11" s="153" t="n">
        <x:f>E10/D10-1</x:f>
        <x:v>0.050000000000000044</x:v>
      </x:c>
      <x:c r="F11" s="153" t="n">
        <x:f>F10/E10-1</x:f>
        <x:v>0</x:v>
      </x:c>
      <x:c r="G11" s="153" t="n">
        <x:f>G10/F10-1</x:f>
        <x:v>0</x:v>
      </x:c>
      <x:c r="H11" s="153" t="n">
        <x:f>H10/G10-1</x:f>
        <x:v>0.010000000000000009</x:v>
      </x:c>
      <x:c r="I11" s="153" t="n">
        <x:f>I10/H10-1</x:f>
        <x:v>0.010000000000000009</x:v>
      </x:c>
      <x:c r="J11" s="153" t="n">
        <x:f>J10/I10-1</x:f>
        <x:v>0.010000000000000009</x:v>
      </x:c>
      <x:c r="K11" s="153" t="n">
        <x:f>K10/J10-1</x:f>
        <x:v>0.010000000000000009</x:v>
      </x:c>
      <x:c r="L11" s="153" t="n">
        <x:f>L10/K10-1</x:f>
        <x:v>0.010000000000000009</x:v>
      </x:c>
      <x:c r="M11" s="109"/>
      <x:c r="N11" s="109"/>
      <x:c r="O11" s="109"/>
      <x:c r="P11" s="109"/>
      <x:c r="Q11" s="109"/>
      <x:c r="R11" s="109"/>
      <x:c r="S11" s="109"/>
      <x:c r="T11" s="109"/>
      <x:c r="U11" s="109"/>
      <x:c r="V11" s="109"/>
      <x:c r="W11" s="109"/>
      <x:c r="X11" s="109"/>
      <x:c r="Y11" s="109"/>
      <x:c r="Z11" s="109"/>
    </x:row>
    <x:row r="12">
      <x:c r="A12" s="121" t="str">
        <x:v>Total revenue</x:v>
      </x:c>
      <x:c r="B12" s="122" t="n">
        <x:f>SUM(B6,B8,B10)</x:f>
        <x:v>2124.248</x:v>
      </x:c>
      <x:c r="C12" s="154" t="n">
        <x:f>SUM(C6,C8,C10)</x:f>
        <x:v>2304.9</x:v>
      </x:c>
      <x:c r="D12" s="154" t="n">
        <x:f>SUM(D6,D8,D10)</x:f>
        <x:v>2368.20932</x:v>
      </x:c>
      <x:c r="E12" s="154" t="n">
        <x:f>SUM(E6,E8,E10)</x:f>
        <x:v>2367.1405739999996</x:v>
      </x:c>
      <x:c r="F12" s="154" t="n">
        <x:f>SUM(F6,F8,F10)</x:f>
        <x:v>2331.5674607999995</x:v>
      </x:c>
      <x:c r="G12" s="154" t="n">
        <x:f>SUM(G6,G8,G10)</x:f>
        <x:v>2276.2021788479997</x:v>
      </x:c>
      <x:c r="H12" s="154" t="n">
        <x:f>SUM(H6,H8,H10)</x:f>
        <x:v>2277.12532124256</x:v>
      </x:c>
      <x:c r="I12" s="154" t="n">
        <x:f>SUM(I6,I8,I10)</x:f>
        <x:v>2281.217804745283</x:v>
      </x:c>
      <x:c r="J12" s="154" t="n">
        <x:f>SUM(J6,J8,J10)</x:f>
        <x:v>2288.5417666418443</x:v>
      </x:c>
      <x:c r="K12" s="154" t="n">
        <x:f>SUM(K6,K8,K10)</x:f>
        <x:v>2299.165314632794</x:v>
      </x:c>
      <x:c r="L12" s="154" t="n">
        <x:f>SUM(L6,L8,L10)</x:f>
        <x:v>2313.1627391843585</x:v>
      </x:c>
      <x:c r="M12" s="109"/>
      <x:c r="N12" s="109"/>
      <x:c r="O12" s="109"/>
      <x:c r="P12" s="109"/>
      <x:c r="Q12" s="109"/>
      <x:c r="R12" s="109"/>
      <x:c r="S12" s="109"/>
      <x:c r="T12" s="109"/>
      <x:c r="U12" s="109"/>
      <x:c r="V12" s="109"/>
      <x:c r="W12" s="109"/>
      <x:c r="X12" s="109"/>
      <x:c r="Y12" s="109"/>
      <x:c r="Z12" s="109"/>
    </x:row>
    <x:row r="13">
      <x:c r="A13" s="109" t="str">
        <x:v>Revenue growth</x:v>
      </x:c>
      <x:c r="B13" s="120" t="str">
        <x:f>""</x:f>
      </x:c>
      <x:c r="C13" s="153" t="n">
        <x:f>C12/B12-1</x:f>
        <x:v>0.08504280102888173</x:v>
      </x:c>
      <x:c r="D13" s="153" t="n">
        <x:f>D12/C12-1</x:f>
        <x:v>0.027467274068289305</x:v>
      </x:c>
      <x:c r="E13" s="153" t="n">
        <x:f>E12/D12-1</x:f>
        <x:v>-0.00045128865551480324</x:v>
      </x:c>
      <x:c r="F13" s="153" t="n">
        <x:f>F12/E12-1</x:f>
        <x:v>-0.015027883679881615</x:v>
      </x:c>
      <x:c r="G13" s="153" t="n">
        <x:f>G12/F12-1</x:f>
        <x:v>-0.02374594897331561</x:v>
      </x:c>
      <x:c r="H13" s="153" t="n">
        <x:f>H12/G12-1</x:f>
        <x:v>0.00040556256519685974</x:v>
      </x:c>
      <x:c r="I13" s="153" t="n">
        <x:f>I12/H12-1</x:f>
        <x:v>0.0017972148763818474</x:v>
      </x:c>
      <x:c r="J13" s="153" t="n">
        <x:f>J12/I12-1</x:f>
        <x:v>0.003210549155510778</x:v>
      </x:c>
      <x:c r="K13" s="153" t="n">
        <x:f>K12/J12-1</x:f>
        <x:v>0.004642059911599716</x:v>
      </x:c>
      <x:c r="L13" s="153" t="n">
        <x:f>L12/K12-1</x:f>
        <x:v>0.006088046154175686</x:v>
      </x:c>
      <x:c r="M13" s="109"/>
      <x:c r="N13" s="109"/>
      <x:c r="O13" s="109"/>
      <x:c r="P13" s="109"/>
      <x:c r="Q13" s="109"/>
      <x:c r="R13" s="109"/>
      <x:c r="S13" s="109"/>
      <x:c r="T13" s="109"/>
      <x:c r="U13" s="109"/>
      <x:c r="V13" s="109"/>
      <x:c r="W13" s="109"/>
      <x:c r="X13" s="109"/>
      <x:c r="Y13" s="109"/>
      <x:c r="Z13" s="109"/>
    </x:row>
    <x:row r="14">
      <x:c r="A14" s="109" t="str">
        <x:v>Social gross margin</x:v>
      </x:c>
      <x:c r="B14" s="120" t="n">
        <x:f>'02_History'!G8</x:f>
        <x:v>0.3745432035412779</x:v>
      </x:c>
      <x:c r="C14" s="153" t="n">
        <x:f>'05_Assumptions_Sources'!C9</x:f>
        <x:v>0.355</x:v>
      </x:c>
      <x:c r="D14" s="153" t="n">
        <x:f>'05_Assumptions_Sources'!D9</x:f>
        <x:v>0.35</x:v>
      </x:c>
      <x:c r="E14" s="153" t="n">
        <x:f>'05_Assumptions_Sources'!E9</x:f>
        <x:v>0.345</x:v>
      </x:c>
      <x:c r="F14" s="153" t="n">
        <x:f>'05_Assumptions_Sources'!F9</x:f>
        <x:v>0.34</x:v>
      </x:c>
      <x:c r="G14" s="153" t="n">
        <x:f>'05_Assumptions_Sources'!G9</x:f>
        <x:v>0.335</x:v>
      </x:c>
      <x:c r="H14" s="153" t="n">
        <x:f>'05_Assumptions_Sources'!H9</x:f>
        <x:v>0.332</x:v>
      </x:c>
      <x:c r="I14" s="153" t="n">
        <x:f>'05_Assumptions_Sources'!I9</x:f>
        <x:v>0.33</x:v>
      </x:c>
      <x:c r="J14" s="153" t="n">
        <x:f>'05_Assumptions_Sources'!J9</x:f>
        <x:v>0.328</x:v>
      </x:c>
      <x:c r="K14" s="153" t="n">
        <x:f>'05_Assumptions_Sources'!K9</x:f>
        <x:v>0.326</x:v>
      </x:c>
      <x:c r="L14" s="153" t="n">
        <x:f>'05_Assumptions_Sources'!L9</x:f>
        <x:v>0.325</x:v>
      </x:c>
      <x:c r="M14" s="109"/>
      <x:c r="N14" s="109"/>
      <x:c r="O14" s="109"/>
      <x:c r="P14" s="109"/>
      <x:c r="Q14" s="109"/>
      <x:c r="R14" s="109"/>
      <x:c r="S14" s="109"/>
      <x:c r="T14" s="109"/>
      <x:c r="U14" s="109"/>
      <x:c r="V14" s="109"/>
      <x:c r="W14" s="109"/>
      <x:c r="X14" s="109"/>
      <x:c r="Y14" s="109"/>
      <x:c r="Z14" s="109"/>
    </x:row>
    <x:row r="15">
      <x:c r="A15" s="109" t="str">
        <x:v>Social gross profit</x:v>
      </x:c>
      <x:c r="B15" s="119" t="n">
        <x:f>B6*B14</x:f>
        <x:v>601.4219999999999</x:v>
      </x:c>
      <x:c r="C15" s="152" t="n">
        <x:f>C6*C14</x:f>
        <x:v>567.1362849999999</x:v>
      </x:c>
      <x:c r="D15" s="152" t="n">
        <x:f>D6*D14</x:f>
        <x:v>536.7825119999999</x:v>
      </x:c>
      <x:c r="E15" s="152" t="n">
        <x:f>E6*E14</x:f>
        <x:v>502.65848087999984</x:v>
      </x:c>
      <x:c r="F15" s="152" t="n">
        <x:f>F6*F14</x:f>
        <x:v>470.60489659199993</x:v>
      </x:c>
      <x:c r="G15" s="152" t="n">
        <x:f>G6*G14</x:f>
        <x:v>445.1368668940799</x:v>
      </x:c>
      <x:c r="H15" s="152" t="n">
        <x:f>H6*H14</x:f>
        <x:v>427.9160495957298</x:v>
      </x:c>
      <x:c r="I15" s="152" t="n">
        <x:f>I6*I14</x:f>
        <x:v>412.5780948060033</x:v>
      </x:c>
      <x:c r="J15" s="152" t="n">
        <x:f>J6*J14</x:f>
        <x:v>397.7752928590242</x:v>
      </x:c>
      <x:c r="K15" s="152" t="n">
        <x:f>K6*K14</x:f>
        <x:v>383.48933874353855</x:v>
      </x:c>
      <x:c r="L15" s="152" t="n">
        <x:f>L6*L14</x:f>
        <x:v>370.84360134632067</x:v>
      </x:c>
      <x:c r="M15" s="109"/>
      <x:c r="N15" s="109"/>
      <x:c r="O15" s="109"/>
      <x:c r="P15" s="109"/>
      <x:c r="Q15" s="109"/>
      <x:c r="R15" s="109"/>
      <x:c r="S15" s="109"/>
      <x:c r="T15" s="109"/>
      <x:c r="U15" s="109"/>
      <x:c r="V15" s="109"/>
      <x:c r="W15" s="109"/>
      <x:c r="X15" s="109"/>
      <x:c r="Y15" s="109"/>
      <x:c r="Z15" s="109"/>
    </x:row>
    <x:row r="16">
      <x:c r="A16" s="109" t="str">
        <x:v>BIGO Ads gross margin</x:v>
      </x:c>
      <x:c r="B16" s="120" t="n">
        <x:f>'02_History'!G9</x:f>
        <x:v>0.26</x:v>
      </x:c>
      <x:c r="C16" s="153" t="n">
        <x:f>'05_Assumptions_Sources'!C10</x:f>
        <x:v>0.185</x:v>
      </x:c>
      <x:c r="D16" s="153" t="n">
        <x:f>'05_Assumptions_Sources'!D10</x:f>
        <x:v>0.19</x:v>
      </x:c>
      <x:c r="E16" s="153" t="n">
        <x:f>'05_Assumptions_Sources'!E10</x:f>
        <x:v>0.195</x:v>
      </x:c>
      <x:c r="F16" s="153" t="n">
        <x:f>'05_Assumptions_Sources'!F10</x:f>
        <x:v>0.2</x:v>
      </x:c>
      <x:c r="G16" s="153" t="n">
        <x:f>'05_Assumptions_Sources'!G10</x:f>
        <x:v>0.2</x:v>
      </x:c>
      <x:c r="H16" s="153" t="n">
        <x:f>'05_Assumptions_Sources'!H10</x:f>
        <x:v>0.205</x:v>
      </x:c>
      <x:c r="I16" s="153" t="n">
        <x:f>'05_Assumptions_Sources'!I10</x:f>
        <x:v>0.21</x:v>
      </x:c>
      <x:c r="J16" s="153" t="n">
        <x:f>'05_Assumptions_Sources'!J10</x:f>
        <x:v>0.215</x:v>
      </x:c>
      <x:c r="K16" s="153" t="n">
        <x:f>'05_Assumptions_Sources'!K10</x:f>
        <x:v>0.22</x:v>
      </x:c>
      <x:c r="L16" s="153" t="n">
        <x:f>'05_Assumptions_Sources'!L10</x:f>
        <x:v>0.22</x:v>
      </x:c>
      <x:c r="M16" s="109"/>
      <x:c r="N16" s="109"/>
      <x:c r="O16" s="109"/>
      <x:c r="P16" s="109"/>
      <x:c r="Q16" s="109"/>
      <x:c r="R16" s="109"/>
      <x:c r="S16" s="109"/>
      <x:c r="T16" s="109"/>
      <x:c r="U16" s="109"/>
      <x:c r="V16" s="109"/>
      <x:c r="W16" s="109"/>
      <x:c r="X16" s="109"/>
      <x:c r="Y16" s="109"/>
      <x:c r="Z16" s="109"/>
    </x:row>
    <x:row r="17">
      <x:c r="A17" s="109" t="str">
        <x:v>BIGO Ads gross profit</x:v>
      </x:c>
      <x:c r="B17" s="119" t="n">
        <x:f>B8*B16</x:f>
        <x:v>103.61</x:v>
      </x:c>
      <x:c r="C17" s="152" t="n">
        <x:f>C8*C16</x:f>
        <x:v>104.485595</x:v>
      </x:c>
      <x:c r="D17" s="152" t="n">
        <x:f>D8*D16</x:f>
        <x:v>128.77143600000002</x:v>
      </x:c>
      <x:c r="E17" s="152" t="n">
        <x:f>E8*E16</x:f>
        <x:v>145.37617380000003</x:v>
      </x:c>
      <x:c r="F17" s="152" t="n">
        <x:f>F8*F16</x:f>
        <x:v>156.55895640000003</x:v>
      </x:c>
      <x:c r="G17" s="152" t="n">
        <x:f>G8*G16</x:f>
        <x:v>156.55895640000003</x:v>
      </x:c>
      <x:c r="H17" s="152" t="n">
        <x:f>H8*H16</x:f>
        <x:v>168.4965768255</x:v>
      </x:c>
      <x:c r="I17" s="152" t="n">
        <x:f>I8*I16</x:f>
        <x:v>181.23656190255002</x:v>
      </x:c>
      <x:c r="J17" s="152" t="n">
        <x:f>J8*J16</x:f>
        <x:v>194.82930404524132</x:v>
      </x:c>
      <x:c r="K17" s="152" t="n">
        <x:f>K8*K16</x:f>
        <x:v>209.32822899744534</x:v>
      </x:c>
      <x:c r="L17" s="152" t="n">
        <x:f>L8*L16</x:f>
        <x:v>219.7946404473176</x:v>
      </x:c>
      <x:c r="M17" s="109"/>
      <x:c r="N17" s="109"/>
      <x:c r="O17" s="109"/>
      <x:c r="P17" s="109"/>
      <x:c r="Q17" s="109"/>
      <x:c r="R17" s="109"/>
      <x:c r="S17" s="109"/>
      <x:c r="T17" s="109"/>
      <x:c r="U17" s="109"/>
      <x:c r="V17" s="109"/>
      <x:c r="W17" s="109"/>
      <x:c r="X17" s="109"/>
      <x:c r="Y17" s="109"/>
      <x:c r="Z17" s="109"/>
    </x:row>
    <x:row r="18">
      <x:c r="A18" s="109" t="str">
        <x:v>Shopline gross margin</x:v>
      </x:c>
      <x:c r="B18" s="120" t="n">
        <x:f>'02_History'!G10</x:f>
        <x:v>0.48</x:v>
      </x:c>
      <x:c r="C18" s="153" t="n">
        <x:f>'05_Assumptions_Sources'!C11</x:f>
        <x:v>0.49</x:v>
      </x:c>
      <x:c r="D18" s="153" t="n">
        <x:f>'05_Assumptions_Sources'!D11</x:f>
        <x:v>0.49</x:v>
      </x:c>
      <x:c r="E18" s="153" t="n">
        <x:f>'05_Assumptions_Sources'!E11</x:f>
        <x:v>0.495</x:v>
      </x:c>
      <x:c r="F18" s="153" t="n">
        <x:f>'05_Assumptions_Sources'!F11</x:f>
        <x:v>0.49</x:v>
      </x:c>
      <x:c r="G18" s="153" t="n">
        <x:f>'05_Assumptions_Sources'!G11</x:f>
        <x:v>0.49</x:v>
      </x:c>
      <x:c r="H18" s="153" t="n">
        <x:f>'05_Assumptions_Sources'!H11</x:f>
        <x:v>0.495</x:v>
      </x:c>
      <x:c r="I18" s="153" t="n">
        <x:f>'05_Assumptions_Sources'!I11</x:f>
        <x:v>0.5</x:v>
      </x:c>
      <x:c r="J18" s="153" t="n">
        <x:f>'05_Assumptions_Sources'!J11</x:f>
        <x:v>0.5</x:v>
      </x:c>
      <x:c r="K18" s="153" t="n">
        <x:f>'05_Assumptions_Sources'!K11</x:f>
        <x:v>0.5</x:v>
      </x:c>
      <x:c r="L18" s="153" t="n">
        <x:f>'05_Assumptions_Sources'!L11</x:f>
        <x:v>0.5</x:v>
      </x:c>
      <x:c r="M18" s="109"/>
      <x:c r="N18" s="109"/>
      <x:c r="O18" s="109"/>
      <x:c r="P18" s="109"/>
      <x:c r="Q18" s="109"/>
      <x:c r="R18" s="109"/>
      <x:c r="S18" s="109"/>
      <x:c r="T18" s="109"/>
      <x:c r="U18" s="109"/>
      <x:c r="V18" s="109"/>
      <x:c r="W18" s="109"/>
      <x:c r="X18" s="109"/>
      <x:c r="Y18" s="109"/>
      <x:c r="Z18" s="109"/>
    </x:row>
    <x:row r="19">
      <x:c r="A19" s="109" t="str">
        <x:v>Shopline gross profit</x:v>
      </x:c>
      <x:c r="B19" s="119" t="n">
        <x:f>B10*B18</x:f>
        <x:v>57.599999999999994</x:v>
      </x:c>
      <x:c r="C19" s="152" t="n">
        <x:f>C10*C18</x:f>
        <x:v>69.84754</x:v>
      </x:c>
      <x:c r="D19" s="152" t="n">
        <x:f>D10*D18</x:f>
        <x:v>76.832294</x:v>
      </x:c>
      <x:c r="E19" s="152" t="n">
        <x:f>E10*E18</x:f>
        <x:v>81.49711185000001</x:v>
      </x:c>
      <x:c r="F19" s="152" t="n">
        <x:f>F10*F18</x:f>
        <x:v>80.67390870000001</x:v>
      </x:c>
      <x:c r="G19" s="152" t="n">
        <x:f>G10*G18</x:f>
        <x:v>80.67390870000001</x:v>
      </x:c>
      <x:c r="H19" s="152" t="n">
        <x:f>H10*H18</x:f>
        <x:v>82.31208296850001</x:v>
      </x:c>
      <x:c r="I19" s="152" t="n">
        <x:f>I10*I18</x:f>
        <x:v>83.9749533315</x:v>
      </x:c>
      <x:c r="J19" s="152" t="n">
        <x:f>J10*J18</x:f>
        <x:v>84.814702864815</x:v>
      </x:c>
      <x:c r="K19" s="152" t="n">
        <x:f>K10*K18</x:f>
        <x:v>85.66284989346316</x:v>
      </x:c>
      <x:c r="L19" s="152" t="n">
        <x:f>L10*L18</x:f>
        <x:v>86.51947839239779</x:v>
      </x:c>
      <x:c r="M19" s="109"/>
      <x:c r="N19" s="109"/>
      <x:c r="O19" s="109"/>
      <x:c r="P19" s="109"/>
      <x:c r="Q19" s="109"/>
      <x:c r="R19" s="109"/>
      <x:c r="S19" s="109"/>
      <x:c r="T19" s="109"/>
      <x:c r="U19" s="109"/>
      <x:c r="V19" s="109"/>
      <x:c r="W19" s="109"/>
      <x:c r="X19" s="109"/>
      <x:c r="Y19" s="109"/>
      <x:c r="Z19" s="109"/>
    </x:row>
    <x:row r="20">
      <x:c r="A20" s="121" t="str">
        <x:v>Total gross profit</x:v>
      </x:c>
      <x:c r="B20" s="122" t="n">
        <x:f>SUM(B15,B17,B19)</x:f>
        <x:v>762.632</x:v>
      </x:c>
      <x:c r="C20" s="154" t="n">
        <x:f>SUM(C15,C17,C19)</x:f>
        <x:v>741.4694199999999</x:v>
      </x:c>
      <x:c r="D20" s="154" t="n">
        <x:f>SUM(D15,D17,D19)</x:f>
        <x:v>742.3862419999999</x:v>
      </x:c>
      <x:c r="E20" s="154" t="n">
        <x:f>SUM(E15,E17,E19)</x:f>
        <x:v>729.5317665299999</x:v>
      </x:c>
      <x:c r="F20" s="154" t="n">
        <x:f>SUM(F15,F17,F19)</x:f>
        <x:v>707.837761692</x:v>
      </x:c>
      <x:c r="G20" s="154" t="n">
        <x:f>SUM(G15,G17,G19)</x:f>
        <x:v>682.3697319940799</x:v>
      </x:c>
      <x:c r="H20" s="154" t="n">
        <x:f>SUM(H15,H17,H19)</x:f>
        <x:v>678.7247093897298</x:v>
      </x:c>
      <x:c r="I20" s="154" t="n">
        <x:f>SUM(I15,I17,I19)</x:f>
        <x:v>677.7896100400534</x:v>
      </x:c>
      <x:c r="J20" s="154" t="n">
        <x:f>SUM(J15,J17,J19)</x:f>
        <x:v>677.4192997690805</x:v>
      </x:c>
      <x:c r="K20" s="154" t="n">
        <x:f>SUM(K15,K17,K19)</x:f>
        <x:v>678.4804176344471</x:v>
      </x:c>
      <x:c r="L20" s="154" t="n">
        <x:f>SUM(L15,L17,L19)</x:f>
        <x:v>677.157720186036</x:v>
      </x:c>
      <x:c r="M20" s="109"/>
      <x:c r="N20" s="109"/>
      <x:c r="O20" s="109"/>
      <x:c r="P20" s="109"/>
      <x:c r="Q20" s="109"/>
      <x:c r="R20" s="109"/>
      <x:c r="S20" s="109"/>
      <x:c r="T20" s="109"/>
      <x:c r="U20" s="109"/>
      <x:c r="V20" s="109"/>
      <x:c r="W20" s="109"/>
      <x:c r="X20" s="109"/>
      <x:c r="Y20" s="109"/>
      <x:c r="Z20" s="109"/>
    </x:row>
    <x:row r="21">
      <x:c r="A21" s="109" t="str">
        <x:v>Gross margin</x:v>
      </x:c>
      <x:c r="B21" s="120" t="n">
        <x:f>B20/B12</x:f>
        <x:v>0.35901269531617774</x:v>
      </x:c>
      <x:c r="C21" s="153" t="n">
        <x:f>C20/C12</x:f>
        <x:v>0.3216926634561152</x:v>
      </x:c>
      <x:c r="D21" s="153" t="n">
        <x:f>D20/D12</x:f>
        <x:v>0.3134799933985565</x:v>
      </x:c>
      <x:c r="E21" s="153" t="n">
        <x:f>E20/E12</x:f>
        <x:v>0.3081911461207542</x:v>
      </x:c>
      <x:c r="F21" s="153" t="n">
        <x:f>F20/F12</x:f>
        <x:v>0.30358879749039264</x:v>
      </x:c>
      <x:c r="G21" s="153" t="n">
        <x:f>G20/G12</x:f>
        <x:v>0.29978432422880447</x:v>
      </x:c>
      <x:c r="H21" s="153" t="n">
        <x:f>H20/H12</x:f>
        <x:v>0.2980620798768202</x:v>
      </x:c>
      <x:c r="I21" s="153" t="n">
        <x:f>I20/I12</x:f>
        <x:v>0.2971174469312606</x:v>
      </x:c>
      <x:c r="J21" s="153" t="n">
        <x:f>J20/J12</x:f>
        <x:v>0.29600477895717436</x:v>
      </x:c>
      <x:c r="K21" s="153" t="n">
        <x:f>K20/K12</x:f>
        <x:v>0.2950985791740726</x:v>
      </x:c>
      <x:c r="L21" s="153" t="n">
        <x:f>L20/L12</x:f>
        <x:v>0.29274106344320927</x:v>
      </x:c>
      <x:c r="M21" s="109"/>
      <x:c r="N21" s="109"/>
      <x:c r="O21" s="109"/>
      <x:c r="P21" s="109"/>
      <x:c r="Q21" s="109"/>
      <x:c r="R21" s="109"/>
      <x:c r="S21" s="109"/>
      <x:c r="T21" s="109"/>
      <x:c r="U21" s="109"/>
      <x:c r="V21" s="109"/>
      <x:c r="W21" s="109"/>
      <x:c r="X21" s="109"/>
      <x:c r="Y21" s="109"/>
      <x:c r="Z21" s="109"/>
    </x:row>
    <x:row r="22">
      <x:c r="A22" s="109" t="str">
        <x:v>Normalized cash opex ratio</x:v>
      </x:c>
      <x:c r="B22" s="120" t="n">
        <x:f>'05_Assumptions_Sources'!B12</x:f>
        <x:v>0.30017775702272054</x:v>
      </x:c>
      <x:c r="C22" s="153" t="n">
        <x:f>'05_Assumptions_Sources'!C12</x:f>
        <x:v>0.308</x:v>
      </x:c>
      <x:c r="D22" s="153" t="n">
        <x:f>'05_Assumptions_Sources'!D12</x:f>
        <x:v>0.302</x:v>
      </x:c>
      <x:c r="E22" s="153" t="n">
        <x:f>'05_Assumptions_Sources'!E12</x:f>
        <x:v>0.298</x:v>
      </x:c>
      <x:c r="F22" s="153" t="n">
        <x:f>'05_Assumptions_Sources'!F12</x:f>
        <x:v>0.293</x:v>
      </x:c>
      <x:c r="G22" s="153" t="n">
        <x:f>'05_Assumptions_Sources'!G12</x:f>
        <x:v>0.288</x:v>
      </x:c>
      <x:c r="H22" s="153" t="n">
        <x:f>'05_Assumptions_Sources'!H12</x:f>
        <x:v>0.286</x:v>
      </x:c>
      <x:c r="I22" s="153" t="n">
        <x:f>'05_Assumptions_Sources'!I12</x:f>
        <x:v>0.284</x:v>
      </x:c>
      <x:c r="J22" s="153" t="n">
        <x:f>'05_Assumptions_Sources'!J12</x:f>
        <x:v>0.282</x:v>
      </x:c>
      <x:c r="K22" s="153" t="n">
        <x:f>'05_Assumptions_Sources'!K12</x:f>
        <x:v>0.281</x:v>
      </x:c>
      <x:c r="L22" s="153" t="n">
        <x:f>'05_Assumptions_Sources'!L12</x:f>
        <x:v>0.28</x:v>
      </x:c>
      <x:c r="M22" s="109"/>
      <x:c r="N22" s="109"/>
      <x:c r="O22" s="109"/>
      <x:c r="P22" s="109"/>
      <x:c r="Q22" s="109"/>
      <x:c r="R22" s="109"/>
      <x:c r="S22" s="109"/>
      <x:c r="T22" s="109"/>
      <x:c r="U22" s="109"/>
      <x:c r="V22" s="109"/>
      <x:c r="W22" s="109"/>
      <x:c r="X22" s="109"/>
      <x:c r="Y22" s="109"/>
      <x:c r="Z22" s="109"/>
    </x:row>
    <x:row r="23">
      <x:c r="A23" s="109" t="str">
        <x:v>Normalized cash opex</x:v>
      </x:c>
      <x:c r="B23" s="119" t="n">
        <x:f>B12*B22</x:f>
        <x:v>637.652</x:v>
      </x:c>
      <x:c r="C23" s="152" t="n">
        <x:f>C12*C22</x:f>
        <x:v>709.9092</x:v>
      </x:c>
      <x:c r="D23" s="152" t="n">
        <x:f>D12*D22</x:f>
        <x:v>715.1992146399999</x:v>
      </x:c>
      <x:c r="E23" s="152" t="n">
        <x:f>E12*E22</x:f>
        <x:v>705.4078910519999</x:v>
      </x:c>
      <x:c r="F23" s="152" t="n">
        <x:f>F12*F22</x:f>
        <x:v>683.1492660143998</x:v>
      </x:c>
      <x:c r="G23" s="152" t="n">
        <x:f>G12*G22</x:f>
        <x:v>655.5462275082239</x:v>
      </x:c>
      <x:c r="H23" s="152" t="n">
        <x:f>H12*H22</x:f>
        <x:v>651.257841875372</x:v>
      </x:c>
      <x:c r="I23" s="152" t="n">
        <x:f>I12*I22</x:f>
        <x:v>647.8658565476603</x:v>
      </x:c>
      <x:c r="J23" s="152" t="n">
        <x:f>J12*J22</x:f>
        <x:v>645.368778193</x:v>
      </x:c>
      <x:c r="K23" s="152" t="n">
        <x:f>K12*K22</x:f>
        <x:v>646.0654534118152</x:v>
      </x:c>
      <x:c r="L23" s="152" t="n">
        <x:f>L12*L22</x:f>
        <x:v>647.6855669716205</x:v>
      </x:c>
      <x:c r="M23" s="109"/>
      <x:c r="N23" s="109"/>
      <x:c r="O23" s="109"/>
      <x:c r="P23" s="109"/>
      <x:c r="Q23" s="109"/>
      <x:c r="R23" s="109"/>
      <x:c r="S23" s="109"/>
      <x:c r="T23" s="109"/>
      <x:c r="U23" s="109"/>
      <x:c r="V23" s="109"/>
      <x:c r="W23" s="109"/>
      <x:c r="X23" s="109"/>
      <x:c r="Y23" s="109"/>
      <x:c r="Z23" s="109"/>
    </x:row>
    <x:row r="24">
      <x:c r="A24" s="121" t="str">
        <x:v>Normalized operating income after SBC</x:v>
      </x:c>
      <x:c r="B24" s="122" t="n">
        <x:f>B20-B23</x:f>
        <x:v>124.9799999999999</x:v>
      </x:c>
      <x:c r="C24" s="154" t="n">
        <x:f>C20-C23</x:f>
        <x:v>31.560219999999845</x:v>
      </x:c>
      <x:c r="D24" s="154" t="n">
        <x:f>D20-D23</x:f>
        <x:v>27.187027360000002</x:v>
      </x:c>
      <x:c r="E24" s="154" t="n">
        <x:f>E20-E23</x:f>
        <x:v>24.12387547800006</x:v>
      </x:c>
      <x:c r="F24" s="154" t="n">
        <x:f>F20-F23</x:f>
        <x:v>24.688495677600145</x:v>
      </x:c>
      <x:c r="G24" s="154" t="n">
        <x:f>G20-G23</x:f>
        <x:v>26.823504485856006</x:v>
      </x:c>
      <x:c r="H24" s="154" t="n">
        <x:f>H20-H23</x:f>
        <x:v>27.466867514357773</x:v>
      </x:c>
      <x:c r="I24" s="154" t="n">
        <x:f>I20-I23</x:f>
        <x:v>29.923753492393075</x:v>
      </x:c>
      <x:c r="J24" s="154" t="n">
        <x:f>J20-J23</x:f>
        <x:v>32.05052157608043</x:v>
      </x:c>
      <x:c r="K24" s="154" t="n">
        <x:f>K20-K23</x:f>
        <x:v>32.414964222631966</x:v>
      </x:c>
      <x:c r="L24" s="154" t="n">
        <x:f>L20-L23</x:f>
        <x:v>29.472153214415584</x:v>
      </x:c>
      <x:c r="M24" s="109"/>
      <x:c r="N24" s="109"/>
      <x:c r="O24" s="109"/>
      <x:c r="P24" s="109"/>
      <x:c r="Q24" s="109"/>
      <x:c r="R24" s="109"/>
      <x:c r="S24" s="109"/>
      <x:c r="T24" s="109"/>
      <x:c r="U24" s="109"/>
      <x:c r="V24" s="109"/>
      <x:c r="W24" s="109"/>
      <x:c r="X24" s="109"/>
      <x:c r="Y24" s="109"/>
      <x:c r="Z24" s="109"/>
    </x:row>
    <x:row r="25">
      <x:c r="A25" s="109" t="str">
        <x:v>Normalized operating margin</x:v>
      </x:c>
      <x:c r="B25" s="120" t="n">
        <x:f>B24/B12</x:f>
        <x:v>0.05883493829345721</x:v>
      </x:c>
      <x:c r="C25" s="153" t="n">
        <x:f>C24/C12</x:f>
        <x:v>0.013692663456115165</x:v>
      </x:c>
      <x:c r="D25" s="153" t="n">
        <x:f>D24/D12</x:f>
        <x:v>0.01147999339855651</x:v>
      </x:c>
      <x:c r="E25" s="153" t="n">
        <x:f>E24/E12</x:f>
        <x:v>0.01019114612075424</x:v>
      </x:c>
      <x:c r="F25" s="153" t="n">
        <x:f>F24/F12</x:f>
        <x:v>0.010588797490392626</x:v>
      </x:c>
      <x:c r="G25" s="153" t="n">
        <x:f>G24/G12</x:f>
        <x:v>0.011784324228804469</x:v>
      </x:c>
      <x:c r="H25" s="153" t="n">
        <x:f>H24/H12</x:f>
        <x:v>0.012062079876820269</x:v>
      </x:c>
      <x:c r="I25" s="153" t="n">
        <x:f>I24/I12</x:f>
        <x:v>0.013117446931260608</x:v>
      </x:c>
      <x:c r="J25" s="153" t="n">
        <x:f>J24/J12</x:f>
        <x:v>0.0140047789571744</x:v>
      </x:c>
      <x:c r="K25" s="153" t="n">
        <x:f>K24/K12</x:f>
        <x:v>0.014098579174072591</x:v>
      </x:c>
      <x:c r="L25" s="153" t="n">
        <x:f>L24/L12</x:f>
        <x:v>0.012741063443209242</x:v>
      </x:c>
      <x:c r="M25" s="109"/>
      <x:c r="N25" s="109"/>
      <x:c r="O25" s="109"/>
      <x:c r="P25" s="109"/>
      <x:c r="Q25" s="109"/>
      <x:c r="R25" s="109"/>
      <x:c r="S25" s="109"/>
      <x:c r="T25" s="109"/>
      <x:c r="U25" s="109"/>
      <x:c r="V25" s="109"/>
      <x:c r="W25" s="109"/>
      <x:c r="X25" s="109"/>
      <x:c r="Y25" s="109"/>
      <x:c r="Z25" s="109"/>
    </x:row>
    <x:row r="26">
      <x:c r="A26" s="109" t="str">
        <x:v>Tax rate</x:v>
      </x:c>
      <x:c r="B26" s="120" t="n">
        <x:f>'05_Assumptions_Sources'!B13</x:f>
        <x:v>0.2</x:v>
      </x:c>
      <x:c r="C26" s="153" t="n">
        <x:f>'05_Assumptions_Sources'!C13</x:f>
        <x:v>0.2</x:v>
      </x:c>
      <x:c r="D26" s="153" t="n">
        <x:f>'05_Assumptions_Sources'!D13</x:f>
        <x:v>0.2</x:v>
      </x:c>
      <x:c r="E26" s="153" t="n">
        <x:f>'05_Assumptions_Sources'!E13</x:f>
        <x:v>0.2</x:v>
      </x:c>
      <x:c r="F26" s="153" t="n">
        <x:f>'05_Assumptions_Sources'!F13</x:f>
        <x:v>0.2</x:v>
      </x:c>
      <x:c r="G26" s="153" t="n">
        <x:f>'05_Assumptions_Sources'!G13</x:f>
        <x:v>0.2</x:v>
      </x:c>
      <x:c r="H26" s="153" t="n">
        <x:f>'05_Assumptions_Sources'!H13</x:f>
        <x:v>0.2</x:v>
      </x:c>
      <x:c r="I26" s="153" t="n">
        <x:f>'05_Assumptions_Sources'!I13</x:f>
        <x:v>0.2</x:v>
      </x:c>
      <x:c r="J26" s="153" t="n">
        <x:f>'05_Assumptions_Sources'!J13</x:f>
        <x:v>0.2</x:v>
      </x:c>
      <x:c r="K26" s="153" t="n">
        <x:f>'05_Assumptions_Sources'!K13</x:f>
        <x:v>0.2</x:v>
      </x:c>
      <x:c r="L26" s="153" t="n">
        <x:f>'05_Assumptions_Sources'!L13</x:f>
        <x:v>0.2</x:v>
      </x:c>
      <x:c r="M26" s="109"/>
      <x:c r="N26" s="109"/>
      <x:c r="O26" s="109"/>
      <x:c r="P26" s="109"/>
      <x:c r="Q26" s="109"/>
      <x:c r="R26" s="109"/>
      <x:c r="S26" s="109"/>
      <x:c r="T26" s="109"/>
      <x:c r="U26" s="109"/>
      <x:c r="V26" s="109"/>
      <x:c r="W26" s="109"/>
      <x:c r="X26" s="109"/>
      <x:c r="Y26" s="109"/>
      <x:c r="Z26" s="109"/>
    </x:row>
    <x:row r="27">
      <x:c r="A27" s="109" t="str">
        <x:v>D&amp;A</x:v>
      </x:c>
      <x:c r="B27" s="119" t="n">
        <x:f>38.972</x:f>
        <x:v>38.972</x:v>
      </x:c>
      <x:c r="C27" s="152" t="n">
        <x:f>C12*'05_Assumptions_Sources'!C14</x:f>
        <x:v>42.64065</x:v>
      </x:c>
      <x:c r="D27" s="152" t="n">
        <x:f>D12*'05_Assumptions_Sources'!D14</x:f>
        <x:v>43.81187241999999</x:v>
      </x:c>
      <x:c r="E27" s="152" t="n">
        <x:f>E12*'05_Assumptions_Sources'!E14</x:f>
        <x:v>43.79210061899999</x:v>
      </x:c>
      <x:c r="F27" s="152" t="n">
        <x:f>F12*'05_Assumptions_Sources'!F14</x:f>
        <x:v>43.133998024799986</x:v>
      </x:c>
      <x:c r="G27" s="152" t="n">
        <x:f>G12*'05_Assumptions_Sources'!G14</x:f>
        <x:v>42.10974030868799</x:v>
      </x:c>
      <x:c r="H27" s="152" t="n">
        <x:f>H12*'05_Assumptions_Sources'!H14</x:f>
        <x:v>42.12681844298736</x:v>
      </x:c>
      <x:c r="I27" s="152" t="n">
        <x:f>I12*'05_Assumptions_Sources'!I14</x:f>
        <x:v>42.202529387787735</x:v>
      </x:c>
      <x:c r="J27" s="152" t="n">
        <x:f>J12*'05_Assumptions_Sources'!J14</x:f>
        <x:v>42.33802268287412</x:v>
      </x:c>
      <x:c r="K27" s="152" t="n">
        <x:f>K12*'05_Assumptions_Sources'!K14</x:f>
        <x:v>42.53455832070669</x:v>
      </x:c>
      <x:c r="L27" s="152" t="n">
        <x:f>L12*'05_Assumptions_Sources'!L14</x:f>
        <x:v>42.79351067491063</x:v>
      </x:c>
      <x:c r="M27" s="109"/>
      <x:c r="N27" s="109"/>
      <x:c r="O27" s="109"/>
      <x:c r="P27" s="109"/>
      <x:c r="Q27" s="109"/>
      <x:c r="R27" s="109"/>
      <x:c r="S27" s="109"/>
      <x:c r="T27" s="109"/>
      <x:c r="U27" s="109"/>
      <x:c r="V27" s="109"/>
      <x:c r="W27" s="109"/>
      <x:c r="X27" s="109"/>
      <x:c r="Y27" s="109"/>
      <x:c r="Z27" s="109"/>
    </x:row>
    <x:row r="28">
      <x:c r="A28" s="109" t="str">
        <x:v>Maintenance capex</x:v>
      </x:c>
      <x:c r="B28" s="119" t="n">
        <x:f>'05_Assumptions_Sources'!B15*B12</x:f>
        <x:v>85</x:v>
      </x:c>
      <x:c r="C28" s="152" t="n">
        <x:f>C12*'05_Assumptions_Sources'!C15</x:f>
        <x:v>73.7568</x:v>
      </x:c>
      <x:c r="D28" s="152" t="n">
        <x:f>D12*'05_Assumptions_Sources'!D15</x:f>
        <x:v>75.78269824</x:v>
      </x:c>
      <x:c r="E28" s="152" t="n">
        <x:f>E12*'05_Assumptions_Sources'!E15</x:f>
        <x:v>75.74849836799999</x:v>
      </x:c>
      <x:c r="F28" s="152" t="n">
        <x:f>F12*'05_Assumptions_Sources'!F15</x:f>
        <x:v>74.61015874559999</x:v>
      </x:c>
      <x:c r="G28" s="152" t="n">
        <x:f>G12*'05_Assumptions_Sources'!G15</x:f>
        <x:v>72.83846972313599</x:v>
      </x:c>
      <x:c r="H28" s="152" t="n">
        <x:f>H12*'05_Assumptions_Sources'!H15</x:f>
        <x:v>72.86801027976192</x:v>
      </x:c>
      <x:c r="I28" s="152" t="n">
        <x:f>I12*'05_Assumptions_Sources'!I15</x:f>
        <x:v>72.99896975184906</x:v>
      </x:c>
      <x:c r="J28" s="152" t="n">
        <x:f>J12*'05_Assumptions_Sources'!J15</x:f>
        <x:v>73.23333653253901</x:v>
      </x:c>
      <x:c r="K28" s="152" t="n">
        <x:f>K12*'05_Assumptions_Sources'!K15</x:f>
        <x:v>73.5732900682494</x:v>
      </x:c>
      <x:c r="L28" s="152" t="n">
        <x:f>L12*'05_Assumptions_Sources'!L15</x:f>
        <x:v>74.02120765389948</x:v>
      </x:c>
      <x:c r="M28" s="109"/>
      <x:c r="N28" s="109"/>
      <x:c r="O28" s="109"/>
      <x:c r="P28" s="109"/>
      <x:c r="Q28" s="109"/>
      <x:c r="R28" s="109"/>
      <x:c r="S28" s="109"/>
      <x:c r="T28" s="109"/>
      <x:c r="U28" s="109"/>
      <x:c r="V28" s="109"/>
      <x:c r="W28" s="109"/>
      <x:c r="X28" s="109"/>
      <x:c r="Y28" s="109"/>
      <x:c r="Z28" s="109"/>
    </x:row>
    <x:row r="29">
      <x:c r="A29" s="109" t="str">
        <x:v>Working capital investment</x:v>
      </x:c>
      <x:c r="B29" s="119" t="n">
        <x:f>10</x:f>
        <x:v>10</x:v>
      </x:c>
      <x:c r="C29" s="152" t="n">
        <x:f>MAX(C12-B12,0)*'05_Assumptions_Sources'!C16</x:f>
        <x:v>1.8065200000000006</x:v>
      </x:c>
      <x:c r="D29" s="152" t="n">
        <x:f>MAX(D12-C12,0)*'05_Assumptions_Sources'!D16</x:f>
        <x:v>0.6330931999999985</x:v>
      </x:c>
      <x:c r="E29" s="152" t="n">
        <x:f>MAX(E12-D12,0)*'05_Assumptions_Sources'!E16</x:f>
        <x:v>0</x:v>
      </x:c>
      <x:c r="F29" s="152" t="n">
        <x:f>MAX(F12-E12,0)*'05_Assumptions_Sources'!F16</x:f>
        <x:v>0</x:v>
      </x:c>
      <x:c r="G29" s="152" t="n">
        <x:f>MAX(G12-F12,0)*'05_Assumptions_Sources'!G16</x:f>
        <x:v>0</x:v>
      </x:c>
      <x:c r="H29" s="152" t="n">
        <x:f>MAX(H12-G12,0)*'05_Assumptions_Sources'!H16</x:f>
        <x:v>0.009231423945602729</x:v>
      </x:c>
      <x:c r="I29" s="152" t="n">
        <x:f>MAX(I12-H12,0)*'05_Assumptions_Sources'!I16</x:f>
        <x:v>0.04092483502723098</x:v>
      </x:c>
      <x:c r="J29" s="152" t="n">
        <x:f>MAX(J12-I12,0)*'05_Assumptions_Sources'!J16</x:f>
        <x:v>0.07323961896561286</x:v>
      </x:c>
      <x:c r="K29" s="152" t="n">
        <x:f>MAX(K12-J12,0)*'05_Assumptions_Sources'!K16</x:f>
        <x:v>0.10623547990949646</x:v>
      </x:c>
      <x:c r="L29" s="152" t="n">
        <x:f>MAX(L12-K12,0)*'05_Assumptions_Sources'!L16</x:f>
        <x:v>0.13997424551564563</x:v>
      </x:c>
      <x:c r="M29" s="109"/>
      <x:c r="N29" s="109"/>
      <x:c r="O29" s="109"/>
      <x:c r="P29" s="109"/>
      <x:c r="Q29" s="109"/>
      <x:c r="R29" s="109"/>
      <x:c r="S29" s="109"/>
      <x:c r="T29" s="109"/>
      <x:c r="U29" s="109"/>
      <x:c r="V29" s="109"/>
      <x:c r="W29" s="109"/>
      <x:c r="X29" s="109"/>
      <x:c r="Y29" s="109"/>
      <x:c r="Z29" s="109"/>
    </x:row>
    <x:row r="30">
      <x:c r="A30" s="121" t="str">
        <x:v>Core owner earnings</x:v>
      </x:c>
      <x:c r="B30" s="122" t="n">
        <x:f>'02_History'!G11</x:f>
        <x:v>43.956</x:v>
      </x:c>
      <x:c r="C30" s="154" t="n">
        <x:f>C24*(1-C26)+C27-C28-C29</x:f>
        <x:v>-7.674494000000118</x:v>
      </x:c>
      <x:c r="D30" s="154" t="n">
        <x:f>D24*(1-D26)+D27-D28-D29</x:f>
        <x:v>-10.854297132000006</x:v>
      </x:c>
      <x:c r="E30" s="154" t="n">
        <x:f>E24*(1-E26)+E27-E28-E29</x:f>
        <x:v>-12.657297366599948</x:v>
      </x:c>
      <x:c r="F30" s="154" t="n">
        <x:f>F24*(1-F26)+F27-F28-F29</x:f>
        <x:v>-11.725364178719886</x:v>
      </x:c>
      <x:c r="G30" s="154" t="n">
        <x:f>G24*(1-G26)+G27-G28-G29</x:f>
        <x:v>-9.269925825763195</x:v>
      </x:c>
      <x:c r="H30" s="154" t="n">
        <x:f>H24*(1-H26)+H27-H28-H29</x:f>
        <x:v>-8.77692924923394</x:v>
      </x:c>
      <x:c r="I30" s="154" t="n">
        <x:f>I24*(1-I26)+I27-I28-I29</x:f>
        <x:v>-6.898362405174102</x:v>
      </x:c>
      <x:c r="J30" s="154" t="n">
        <x:f>J24*(1-J26)+J27-J28-J29</x:f>
        <x:v>-5.328136207766161</x:v>
      </x:c>
      <x:c r="K30" s="154" t="n">
        <x:f>K24*(1-K26)+K27-K28-K29</x:f>
        <x:v>-5.212995849346651</x:v>
      </x:c>
      <x:c r="L30" s="154" t="n">
        <x:f>L24*(1-L26)+L27-L28-L29</x:f>
        <x:v>-7.789948652972029</x:v>
      </x:c>
      <x:c r="M30" s="109"/>
      <x:c r="N30" s="109"/>
      <x:c r="O30" s="109"/>
      <x:c r="P30" s="109"/>
      <x:c r="Q30" s="109"/>
      <x:c r="R30" s="109"/>
      <x:c r="S30" s="109"/>
      <x:c r="T30" s="109"/>
      <x:c r="U30" s="109"/>
      <x:c r="V30" s="109"/>
      <x:c r="W30" s="109"/>
      <x:c r="X30" s="109"/>
      <x:c r="Y30" s="109"/>
      <x:c r="Z30" s="109"/>
    </x:row>
    <x:row r="31">
      <x:c r="A31" s="109" t="str">
        <x:v>Growth investment cash use</x:v>
      </x:c>
      <x:c r="B31" s="119" t="n">
        <x:f>73.1</x:f>
        <x:v>73.1</x:v>
      </x:c>
      <x:c r="C31" s="152" t="n">
        <x:f>'05_Assumptions_Sources'!C18</x:f>
        <x:v>45</x:v>
      </x:c>
      <x:c r="D31" s="152" t="n">
        <x:f>'05_Assumptions_Sources'!D18</x:f>
        <x:v>50</x:v>
      </x:c>
      <x:c r="E31" s="152" t="n">
        <x:f>'05_Assumptions_Sources'!E18</x:f>
        <x:v>40</x:v>
      </x:c>
      <x:c r="F31" s="152" t="n">
        <x:f>'05_Assumptions_Sources'!F18</x:f>
        <x:v>0</x:v>
      </x:c>
      <x:c r="G31" s="152" t="n">
        <x:f>'05_Assumptions_Sources'!G18</x:f>
        <x:v>0</x:v>
      </x:c>
      <x:c r="H31" s="152" t="n">
        <x:f>'05_Assumptions_Sources'!H18</x:f>
        <x:v>0</x:v>
      </x:c>
      <x:c r="I31" s="152" t="n">
        <x:f>'05_Assumptions_Sources'!I18</x:f>
        <x:v>0</x:v>
      </x:c>
      <x:c r="J31" s="152" t="n">
        <x:f>'05_Assumptions_Sources'!J18</x:f>
        <x:v>0</x:v>
      </x:c>
      <x:c r="K31" s="152" t="n">
        <x:f>'05_Assumptions_Sources'!K18</x:f>
        <x:v>0</x:v>
      </x:c>
      <x:c r="L31" s="152" t="n">
        <x:f>'05_Assumptions_Sources'!L18</x:f>
        <x:v>0</x:v>
      </x:c>
      <x:c r="M31" s="109"/>
      <x:c r="N31" s="109"/>
      <x:c r="O31" s="109"/>
      <x:c r="P31" s="109"/>
      <x:c r="Q31" s="109"/>
      <x:c r="R31" s="109"/>
      <x:c r="S31" s="109"/>
      <x:c r="T31" s="109"/>
      <x:c r="U31" s="109"/>
      <x:c r="V31" s="109"/>
      <x:c r="W31" s="109"/>
      <x:c r="X31" s="109"/>
      <x:c r="Y31" s="109"/>
      <x:c r="Z31" s="109"/>
    </x:row>
    <x:row r="32">
      <x:c r="A32" s="121" t="str">
        <x:v>FCF after growth investment</x:v>
      </x:c>
      <x:c r="B32" s="122" t="n">
        <x:f>B30-B31</x:f>
        <x:v>-29.14399999999999</x:v>
      </x:c>
      <x:c r="C32" s="154" t="n">
        <x:f>C30-C31</x:f>
        <x:v>-52.67449400000012</x:v>
      </x:c>
      <x:c r="D32" s="154" t="n">
        <x:f>D30-D31</x:f>
        <x:v>-60.854297132000006</x:v>
      </x:c>
      <x:c r="E32" s="154" t="n">
        <x:f>E30-E31</x:f>
        <x:v>-52.65729736659995</x:v>
      </x:c>
      <x:c r="F32" s="154" t="n">
        <x:f>F30-F31</x:f>
        <x:v>-11.725364178719886</x:v>
      </x:c>
      <x:c r="G32" s="154" t="n">
        <x:f>G30-G31</x:f>
        <x:v>-9.269925825763195</x:v>
      </x:c>
      <x:c r="H32" s="154" t="n">
        <x:f>H30-H31</x:f>
        <x:v>-8.77692924923394</x:v>
      </x:c>
      <x:c r="I32" s="154" t="n">
        <x:f>I30-I31</x:f>
        <x:v>-6.898362405174102</x:v>
      </x:c>
      <x:c r="J32" s="154" t="n">
        <x:f>J30-J31</x:f>
        <x:v>-5.328136207766161</x:v>
      </x:c>
      <x:c r="K32" s="154" t="n">
        <x:f>K30-K31</x:f>
        <x:v>-5.212995849346651</x:v>
      </x:c>
      <x:c r="L32" s="154" t="n">
        <x:f>L30-L31</x:f>
        <x:v>-7.789948652972029</x:v>
      </x:c>
      <x:c r="M32" s="109"/>
      <x:c r="N32" s="109"/>
      <x:c r="O32" s="109"/>
      <x:c r="P32" s="109"/>
      <x:c r="Q32" s="109"/>
      <x:c r="R32" s="109"/>
      <x:c r="S32" s="109"/>
      <x:c r="T32" s="109"/>
      <x:c r="U32" s="109"/>
      <x:c r="V32" s="109"/>
      <x:c r="W32" s="109"/>
      <x:c r="X32" s="109"/>
      <x:c r="Y32" s="109"/>
      <x:c r="Z32" s="109"/>
    </x:row>
    <x:row r="33">
      <x:c r="A33" s="109" t="str">
        <x:v>Full-year interest/investment income</x:v>
      </x:c>
      <x:c r="B33" s="119" t="n">
        <x:f>162.607</x:f>
        <x:v>162.607</x:v>
      </x:c>
      <x:c r="C33" s="152" t="n">
        <x:f>39.765+C34</x:f>
        <x:v>72.45378525000001</x:v>
      </x:c>
      <x:c r="D33" s="152" t="n">
        <x:f>D34</x:f>
        <x:v>33.2300344425</x:v>
      </x:c>
      <x:c r="E33" s="152" t="n">
        <x:f>E34</x:f>
        <x:v>21.901306561814998</x:v>
      </x:c>
      <x:c r="F33" s="152" t="n">
        <x:f>F34</x:f>
        <x:v>11.978626837671445</x:v>
      </x:c>
      <x:c r="G33" s="152" t="n">
        <x:f>G34</x:f>
        <x:v>11.986224717439994</x:v>
      </x:c>
      <x:c r="H33" s="152" t="n">
        <x:f>H34</x:f>
        <x:v>12.067713684190297</x:v>
      </x:c>
      <x:c r="I33" s="152" t="n">
        <x:f>I34</x:f>
        <x:v>12.16643721723899</x:v>
      </x:c>
      <x:c r="J33" s="152" t="n">
        <x:f>J34</x:f>
        <x:v>12.324479461600935</x:v>
      </x:c>
      <x:c r="K33" s="152" t="n">
        <x:f>K34</x:f>
        <x:v>12.534369759215979</x:v>
      </x:c>
      <x:c r="L33" s="152" t="n">
        <x:f>L34</x:f>
        <x:v>12.754010976512058</x:v>
      </x:c>
      <x:c r="M33" s="109"/>
      <x:c r="N33" s="109"/>
      <x:c r="O33" s="109"/>
      <x:c r="P33" s="109"/>
      <x:c r="Q33" s="109"/>
      <x:c r="R33" s="109"/>
      <x:c r="S33" s="109"/>
      <x:c r="T33" s="109"/>
      <x:c r="U33" s="109"/>
      <x:c r="V33" s="109"/>
      <x:c r="W33" s="109"/>
      <x:c r="X33" s="109"/>
      <x:c r="Y33" s="109"/>
      <x:c r="Z33" s="109"/>
    </x:row>
    <x:row r="34">
      <x:c r="A34" s="109" t="str">
        <x:v>Post-Q1/full-year cash-roll interest</x:v>
      </x:c>
      <x:c r="B34" s="119" t="n">
        <x:f>162.607</x:f>
        <x:v>162.607</x:v>
      </x:c>
      <x:c r="C34" s="152" t="n">
        <x:f>'05_Assumptions_Sources'!C26*'05_Assumptions_Sources'!C17*'05_Assumptions_Sources'!C29</x:f>
        <x:v>32.68878525</x:v>
      </x:c>
      <x:c r="D34" s="152" t="n">
        <x:f>C44*'05_Assumptions_Sources'!D17</x:f>
        <x:v>33.2300344425</x:v>
      </x:c>
      <x:c r="E34" s="152" t="n">
        <x:f>D44*'05_Assumptions_Sources'!E17</x:f>
        <x:v>21.901306561814998</x:v>
      </x:c>
      <x:c r="F34" s="152" t="n">
        <x:f>E44*'05_Assumptions_Sources'!F17</x:f>
        <x:v>11.978626837671445</x:v>
      </x:c>
      <x:c r="G34" s="152" t="n">
        <x:f>F44*'05_Assumptions_Sources'!G17</x:f>
        <x:v>11.986224717439994</x:v>
      </x:c>
      <x:c r="H34" s="152" t="n">
        <x:f>G44*'05_Assumptions_Sources'!H17</x:f>
        <x:v>12.067713684190297</x:v>
      </x:c>
      <x:c r="I34" s="152" t="n">
        <x:f>H44*'05_Assumptions_Sources'!I17</x:f>
        <x:v>12.16643721723899</x:v>
      </x:c>
      <x:c r="J34" s="152" t="n">
        <x:f>I44*'05_Assumptions_Sources'!J17</x:f>
        <x:v>12.324479461600935</x:v>
      </x:c>
      <x:c r="K34" s="152" t="n">
        <x:f>J44*'05_Assumptions_Sources'!K17</x:f>
        <x:v>12.534369759215979</x:v>
      </x:c>
      <x:c r="L34" s="152" t="n">
        <x:f>K44*'05_Assumptions_Sources'!L17</x:f>
        <x:v>12.754010976512058</x:v>
      </x:c>
      <x:c r="M34" s="109"/>
      <x:c r="N34" s="109"/>
      <x:c r="O34" s="109"/>
      <x:c r="P34" s="109"/>
      <x:c r="Q34" s="109"/>
      <x:c r="R34" s="109"/>
      <x:c r="S34" s="109"/>
      <x:c r="T34" s="109"/>
      <x:c r="U34" s="109"/>
      <x:c r="V34" s="109"/>
      <x:c r="W34" s="109"/>
      <x:c r="X34" s="109"/>
      <x:c r="Y34" s="109"/>
      <x:c r="Z34" s="109"/>
    </x:row>
    <x:row r="35">
      <x:c r="A35" s="121" t="str">
        <x:v>Consolidated owner earnings</x:v>
      </x:c>
      <x:c r="B35" s="122" t="n">
        <x:f>B30+B33</x:f>
        <x:v>206.563</x:v>
      </x:c>
      <x:c r="C35" s="154" t="n">
        <x:f>C30+C33</x:f>
        <x:v>64.77929124999989</x:v>
      </x:c>
      <x:c r="D35" s="154" t="n">
        <x:f>D30+D33</x:f>
        <x:v>22.375737310499993</x:v>
      </x:c>
      <x:c r="E35" s="154" t="n">
        <x:f>E30+E33</x:f>
        <x:v>9.24400919521505</x:v>
      </x:c>
      <x:c r="F35" s="154" t="n">
        <x:f>F30+F33</x:f>
        <x:v>0.2532626589515594</x:v>
      </x:c>
      <x:c r="G35" s="154" t="n">
        <x:f>G30+G33</x:f>
        <x:v>2.7162988916767983</x:v>
      </x:c>
      <x:c r="H35" s="154" t="n">
        <x:f>H30+H33</x:f>
        <x:v>3.2907844349563575</x:v>
      </x:c>
      <x:c r="I35" s="154" t="n">
        <x:f>I30+I33</x:f>
        <x:v>5.268074812064888</x:v>
      </x:c>
      <x:c r="J35" s="154" t="n">
        <x:f>J30+J33</x:f>
        <x:v>6.996343253834774</x:v>
      </x:c>
      <x:c r="K35" s="154" t="n">
        <x:f>K30+K33</x:f>
        <x:v>7.321373909869328</x:v>
      </x:c>
      <x:c r="L35" s="154" t="n">
        <x:f>L30+L33</x:f>
        <x:v>4.964062323540029</x:v>
      </x:c>
      <x:c r="M35" s="109"/>
      <x:c r="N35" s="109"/>
      <x:c r="O35" s="109"/>
      <x:c r="P35" s="109"/>
      <x:c r="Q35" s="109"/>
      <x:c r="R35" s="109"/>
      <x:c r="S35" s="109"/>
      <x:c r="T35" s="109"/>
      <x:c r="U35" s="109"/>
      <x:c r="V35" s="109"/>
      <x:c r="W35" s="109"/>
      <x:c r="X35" s="109"/>
      <x:c r="Y35" s="109"/>
      <x:c r="Z35" s="109"/>
    </x:row>
    <x:row r="36">
      <x:c r="A36" s="109" t="str">
        <x:v>Dividends</x:v>
      </x:c>
      <x:c r="B36" s="119" t="n">
        <x:f>'02_History'!G18</x:f>
        <x:v>197.4</x:v>
      </x:c>
      <x:c r="C36" s="152" t="n">
        <x:f>'05_Assumptions_Sources'!C19</x:f>
        <x:v>280</x:v>
      </x:c>
      <x:c r="D36" s="152" t="n">
        <x:f>'05_Assumptions_Sources'!D19</x:f>
        <x:v>250</x:v>
      </x:c>
      <x:c r="E36" s="152" t="n">
        <x:f>'05_Assumptions_Sources'!E19</x:f>
        <x:v>250</x:v>
      </x:c>
      <x:c r="F36" s="152" t="n">
        <x:f>'05_Assumptions_Sources'!F19</x:f>
        <x:v>0</x:v>
      </x:c>
      <x:c r="G36" s="152" t="n">
        <x:f>'05_Assumptions_Sources'!G19</x:f>
        <x:v>0</x:v>
      </x:c>
      <x:c r="H36" s="152" t="n">
        <x:f>'05_Assumptions_Sources'!H19</x:f>
        <x:v>0</x:v>
      </x:c>
      <x:c r="I36" s="152" t="n">
        <x:f>'05_Assumptions_Sources'!I19</x:f>
        <x:v>0</x:v>
      </x:c>
      <x:c r="J36" s="152" t="n">
        <x:f>'05_Assumptions_Sources'!J19</x:f>
        <x:v>0</x:v>
      </x:c>
      <x:c r="K36" s="152" t="n">
        <x:f>'05_Assumptions_Sources'!K19</x:f>
        <x:v>0</x:v>
      </x:c>
      <x:c r="L36" s="152" t="n">
        <x:f>'05_Assumptions_Sources'!L19</x:f>
        <x:v>0</x:v>
      </x:c>
      <x:c r="M36" s="109"/>
      <x:c r="N36" s="109"/>
      <x:c r="O36" s="109"/>
      <x:c r="P36" s="109"/>
      <x:c r="Q36" s="109"/>
      <x:c r="R36" s="109"/>
      <x:c r="S36" s="109"/>
      <x:c r="T36" s="109"/>
      <x:c r="U36" s="109"/>
      <x:c r="V36" s="109"/>
      <x:c r="W36" s="109"/>
      <x:c r="X36" s="109"/>
      <x:c r="Y36" s="109"/>
      <x:c r="Z36" s="109"/>
    </x:row>
    <x:row r="37">
      <x:c r="A37" s="109" t="str">
        <x:v>Full-year buybacks</x:v>
      </x:c>
      <x:c r="B37" s="119" t="n">
        <x:f>'02_History'!G19</x:f>
        <x:v>134.6</x:v>
      </x:c>
      <x:c r="C37" s="152" t="n">
        <x:f>'05_Assumptions_Sources'!C20</x:f>
        <x:v>100</x:v>
      </x:c>
      <x:c r="D37" s="152" t="n">
        <x:f>'05_Assumptions_Sources'!D20</x:f>
        <x:v>100</x:v>
      </x:c>
      <x:c r="E37" s="152" t="n">
        <x:f>'05_Assumptions_Sources'!E20</x:f>
        <x:v>50</x:v>
      </x:c>
      <x:c r="F37" s="152" t="n">
        <x:f>'05_Assumptions_Sources'!F20</x:f>
        <x:v>0</x:v>
      </x:c>
      <x:c r="G37" s="152" t="n">
        <x:f>'05_Assumptions_Sources'!G20</x:f>
        <x:v>0</x:v>
      </x:c>
      <x:c r="H37" s="152" t="n">
        <x:f>'05_Assumptions_Sources'!H20</x:f>
        <x:v>0</x:v>
      </x:c>
      <x:c r="I37" s="152" t="n">
        <x:f>'05_Assumptions_Sources'!I20</x:f>
        <x:v>0</x:v>
      </x:c>
      <x:c r="J37" s="152" t="n">
        <x:f>'05_Assumptions_Sources'!J20</x:f>
        <x:v>0</x:v>
      </x:c>
      <x:c r="K37" s="152" t="n">
        <x:f>'05_Assumptions_Sources'!K20</x:f>
        <x:v>0</x:v>
      </x:c>
      <x:c r="L37" s="152" t="n">
        <x:f>'05_Assumptions_Sources'!L20</x:f>
        <x:v>0</x:v>
      </x:c>
      <x:c r="M37" s="109"/>
      <x:c r="N37" s="109"/>
      <x:c r="O37" s="109"/>
      <x:c r="P37" s="109"/>
      <x:c r="Q37" s="109"/>
      <x:c r="R37" s="109"/>
      <x:c r="S37" s="109"/>
      <x:c r="T37" s="109"/>
      <x:c r="U37" s="109"/>
      <x:c r="V37" s="109"/>
      <x:c r="W37" s="109"/>
      <x:c r="X37" s="109"/>
      <x:c r="Y37" s="109"/>
      <x:c r="Z37" s="109"/>
    </x:row>
    <x:row r="38">
      <x:c r="A38" s="109" t="str">
        <x:v>Cash-flow buybacks</x:v>
      </x:c>
      <x:c r="B38" s="119" t="n">
        <x:f>'02_History'!G19</x:f>
        <x:v>134.6</x:v>
      </x:c>
      <x:c r="C38" s="152" t="n">
        <x:f>'05_Assumptions_Sources'!C21</x:f>
        <x:v>47.1</x:v>
      </x:c>
      <x:c r="D38" s="152" t="n">
        <x:f>'05_Assumptions_Sources'!D21</x:f>
        <x:v>100</x:v>
      </x:c>
      <x:c r="E38" s="152" t="n">
        <x:f>'05_Assumptions_Sources'!E21</x:f>
        <x:v>50</x:v>
      </x:c>
      <x:c r="F38" s="152" t="n">
        <x:f>'05_Assumptions_Sources'!F21</x:f>
        <x:v>0</x:v>
      </x:c>
      <x:c r="G38" s="152" t="n">
        <x:f>'05_Assumptions_Sources'!G21</x:f>
        <x:v>0</x:v>
      </x:c>
      <x:c r="H38" s="152" t="n">
        <x:f>'05_Assumptions_Sources'!H21</x:f>
        <x:v>0</x:v>
      </x:c>
      <x:c r="I38" s="152" t="n">
        <x:f>'05_Assumptions_Sources'!I21</x:f>
        <x:v>0</x:v>
      </x:c>
      <x:c r="J38" s="152" t="n">
        <x:f>'05_Assumptions_Sources'!J21</x:f>
        <x:v>0</x:v>
      </x:c>
      <x:c r="K38" s="152" t="n">
        <x:f>'05_Assumptions_Sources'!K21</x:f>
        <x:v>0</x:v>
      </x:c>
      <x:c r="L38" s="152" t="n">
        <x:f>'05_Assumptions_Sources'!L21</x:f>
        <x:v>0</x:v>
      </x:c>
      <x:c r="M38" s="109"/>
      <x:c r="N38" s="109"/>
      <x:c r="O38" s="109"/>
      <x:c r="P38" s="109"/>
      <x:c r="Q38" s="109"/>
      <x:c r="R38" s="109"/>
      <x:c r="S38" s="109"/>
      <x:c r="T38" s="109"/>
      <x:c r="U38" s="109"/>
      <x:c r="V38" s="109"/>
      <x:c r="W38" s="109"/>
      <x:c r="X38" s="109"/>
      <x:c r="Y38" s="109"/>
      <x:c r="Z38" s="109"/>
    </x:row>
    <x:row r="39">
      <x:c r="A39" s="109" t="str">
        <x:v>Repurchase price</x:v>
      </x:c>
      <x:c r="B39" s="123" t="n">
        <x:f>56.08</x:f>
        <x:v>56.08</x:v>
      </x:c>
      <x:c r="C39" s="155" t="n">
        <x:f>'05_Assumptions_Sources'!C22</x:f>
        <x:v>70</x:v>
      </x:c>
      <x:c r="D39" s="155" t="n">
        <x:f>'05_Assumptions_Sources'!D22</x:f>
        <x:v>72</x:v>
      </x:c>
      <x:c r="E39" s="155" t="n">
        <x:f>'05_Assumptions_Sources'!E22</x:f>
        <x:v>74</x:v>
      </x:c>
      <x:c r="F39" s="155" t="n">
        <x:f>'05_Assumptions_Sources'!F22</x:f>
        <x:v>76</x:v>
      </x:c>
      <x:c r="G39" s="155" t="n">
        <x:f>'05_Assumptions_Sources'!G22</x:f>
        <x:v>78</x:v>
      </x:c>
      <x:c r="H39" s="155" t="n">
        <x:f>'05_Assumptions_Sources'!H22</x:f>
        <x:v>80</x:v>
      </x:c>
      <x:c r="I39" s="155" t="n">
        <x:f>'05_Assumptions_Sources'!I22</x:f>
        <x:v>82</x:v>
      </x:c>
      <x:c r="J39" s="155" t="n">
        <x:f>'05_Assumptions_Sources'!J22</x:f>
        <x:v>84</x:v>
      </x:c>
      <x:c r="K39" s="155" t="n">
        <x:f>'05_Assumptions_Sources'!K22</x:f>
        <x:v>86</x:v>
      </x:c>
      <x:c r="L39" s="155" t="n">
        <x:f>'05_Assumptions_Sources'!L22</x:f>
        <x:v>88</x:v>
      </x:c>
      <x:c r="M39" s="109"/>
      <x:c r="N39" s="109"/>
      <x:c r="O39" s="109"/>
      <x:c r="P39" s="109"/>
      <x:c r="Q39" s="109"/>
      <x:c r="R39" s="109"/>
      <x:c r="S39" s="109"/>
      <x:c r="T39" s="109"/>
      <x:c r="U39" s="109"/>
      <x:c r="V39" s="109"/>
      <x:c r="W39" s="109"/>
      <x:c r="X39" s="109"/>
      <x:c r="Y39" s="109"/>
      <x:c r="Z39" s="109"/>
    </x:row>
    <x:row r="40">
      <x:c r="A40" s="109" t="str">
        <x:v>ADS repurchased</x:v>
      </x:c>
      <x:c r="B40" s="124" t="n">
        <x:f>2.4</x:f>
        <x:v>2.4</x:v>
      </x:c>
      <x:c r="C40" s="156" t="n">
        <x:f>C38/C39</x:f>
        <x:v>0.6728571428571429</x:v>
      </x:c>
      <x:c r="D40" s="156" t="n">
        <x:f>D38/D39</x:f>
        <x:v>1.3888888888888888</x:v>
      </x:c>
      <x:c r="E40" s="156" t="n">
        <x:f>E38/E39</x:f>
        <x:v>0.6756756756756757</x:v>
      </x:c>
      <x:c r="F40" s="156" t="n">
        <x:f>F38/F39</x:f>
        <x:v>0</x:v>
      </x:c>
      <x:c r="G40" s="156" t="n">
        <x:f>G38/G39</x:f>
        <x:v>0</x:v>
      </x:c>
      <x:c r="H40" s="156" t="n">
        <x:f>H38/H39</x:f>
        <x:v>0</x:v>
      </x:c>
      <x:c r="I40" s="156" t="n">
        <x:f>I38/I39</x:f>
        <x:v>0</x:v>
      </x:c>
      <x:c r="J40" s="156" t="n">
        <x:f>J38/J39</x:f>
        <x:v>0</x:v>
      </x:c>
      <x:c r="K40" s="156" t="n">
        <x:f>K38/K39</x:f>
        <x:v>0</x:v>
      </x:c>
      <x:c r="L40" s="156" t="n">
        <x:f>L38/L39</x:f>
        <x:v>0</x:v>
      </x:c>
      <x:c r="M40" s="109"/>
      <x:c r="N40" s="109"/>
      <x:c r="O40" s="109"/>
      <x:c r="P40" s="109"/>
      <x:c r="Q40" s="109"/>
      <x:c r="R40" s="109"/>
      <x:c r="S40" s="109"/>
      <x:c r="T40" s="109"/>
      <x:c r="U40" s="109"/>
      <x:c r="V40" s="109"/>
      <x:c r="W40" s="109"/>
      <x:c r="X40" s="109"/>
      <x:c r="Y40" s="109"/>
      <x:c r="Z40" s="109"/>
    </x:row>
    <x:row r="41">
      <x:c r="A41" s="109" t="str">
        <x:v>SBC dilution ADS</x:v>
      </x:c>
      <x:c r="B41" s="124" t="n">
        <x:f>0</x:f>
        <x:v>0</x:v>
      </x:c>
      <x:c r="C41" s="156" t="n">
        <x:f>'05_Assumptions_Sources'!C23</x:f>
        <x:v>1.2</x:v>
      </x:c>
      <x:c r="D41" s="156" t="n">
        <x:f>'05_Assumptions_Sources'!D23</x:f>
        <x:v>1.5</x:v>
      </x:c>
      <x:c r="E41" s="156" t="n">
        <x:f>'05_Assumptions_Sources'!E23</x:f>
        <x:v>1.2</x:v>
      </x:c>
      <x:c r="F41" s="156" t="n">
        <x:f>'05_Assumptions_Sources'!F23</x:f>
        <x:v>1</x:v>
      </x:c>
      <x:c r="G41" s="156" t="n">
        <x:f>'05_Assumptions_Sources'!G23</x:f>
        <x:v>1</x:v>
      </x:c>
      <x:c r="H41" s="156" t="n">
        <x:f>'05_Assumptions_Sources'!H23</x:f>
        <x:v>1</x:v>
      </x:c>
      <x:c r="I41" s="156" t="n">
        <x:f>'05_Assumptions_Sources'!I23</x:f>
        <x:v>1</x:v>
      </x:c>
      <x:c r="J41" s="156" t="n">
        <x:f>'05_Assumptions_Sources'!J23</x:f>
        <x:v>1</x:v>
      </x:c>
      <x:c r="K41" s="156" t="n">
        <x:f>'05_Assumptions_Sources'!K23</x:f>
        <x:v>1</x:v>
      </x:c>
      <x:c r="L41" s="156" t="n">
        <x:f>'05_Assumptions_Sources'!L23</x:f>
        <x:v>1</x:v>
      </x:c>
      <x:c r="M41" s="109"/>
      <x:c r="N41" s="109"/>
      <x:c r="O41" s="109"/>
      <x:c r="P41" s="109"/>
      <x:c r="Q41" s="109"/>
      <x:c r="R41" s="109"/>
      <x:c r="S41" s="109"/>
      <x:c r="T41" s="109"/>
      <x:c r="U41" s="109"/>
      <x:c r="V41" s="109"/>
      <x:c r="W41" s="109"/>
      <x:c r="X41" s="109"/>
      <x:c r="Y41" s="109"/>
      <x:c r="Z41" s="109"/>
    </x:row>
    <x:row r="42">
      <x:c r="A42" s="121" t="str">
        <x:v>Ending ADS</x:v>
      </x:c>
      <x:c r="B42" s="157" t="n">
        <x:f>'02_History'!G16</x:f>
        <x:v>49.9846</x:v>
      </x:c>
      <x:c r="C42" s="158" t="n">
        <x:f>'05_Assumptions_Sources'!C27+C41-C40</x:f>
        <x:v>50.907142857142865</x:v>
      </x:c>
      <x:c r="D42" s="158" t="n">
        <x:f>C42+D41-D40</x:f>
        <x:v>51.01825396825398</x:v>
      </x:c>
      <x:c r="E42" s="158" t="n">
        <x:f>D42+E41-E40</x:f>
        <x:v>51.542578292578305</x:v>
      </x:c>
      <x:c r="F42" s="158" t="n">
        <x:f>E42+F41-F40</x:f>
        <x:v>52.542578292578305</x:v>
      </x:c>
      <x:c r="G42" s="158" t="n">
        <x:f>F42+G41-G40</x:f>
        <x:v>53.542578292578305</x:v>
      </x:c>
      <x:c r="H42" s="158" t="n">
        <x:f>G42+H41-H40</x:f>
        <x:v>54.542578292578305</x:v>
      </x:c>
      <x:c r="I42" s="158" t="n">
        <x:f>H42+I41-I40</x:f>
        <x:v>55.542578292578305</x:v>
      </x:c>
      <x:c r="J42" s="158" t="n">
        <x:f>I42+J41-J40</x:f>
        <x:v>56.542578292578305</x:v>
      </x:c>
      <x:c r="K42" s="158" t="n">
        <x:f>J42+K41-K40</x:f>
        <x:v>57.542578292578305</x:v>
      </x:c>
      <x:c r="L42" s="158" t="n">
        <x:f>K42+L41-L40</x:f>
        <x:v>58.542578292578305</x:v>
      </x:c>
      <x:c r="M42" s="109"/>
      <x:c r="N42" s="109"/>
      <x:c r="O42" s="109"/>
      <x:c r="P42" s="109"/>
      <x:c r="Q42" s="109"/>
      <x:c r="R42" s="109"/>
      <x:c r="S42" s="109"/>
      <x:c r="T42" s="109"/>
      <x:c r="U42" s="109"/>
      <x:c r="V42" s="109"/>
      <x:c r="W42" s="109"/>
      <x:c r="X42" s="109"/>
      <x:c r="Y42" s="109"/>
      <x:c r="Z42" s="109"/>
    </x:row>
    <x:row r="43">
      <x:c r="A43" s="109" t="str">
        <x:v>Dividend per ADS</x:v>
      </x:c>
      <x:c r="B43" s="123"/>
      <x:c r="C43" s="155" t="n">
        <x:f>C36/AVERAGE('05_Assumptions_Sources'!C27,C42)</x:f>
        <x:v>5.528835982567241</x:v>
      </x:c>
      <x:c r="D43" s="155" t="n">
        <x:f>D36/AVERAGE(C42,D42)</x:f>
        <x:v>4.905548720664039</x:v>
      </x:c>
      <x:c r="E43" s="155" t="n">
        <x:f>E36/AVERAGE(D42,E42)</x:f>
        <x:v>4.8751554465588</x:v>
      </x:c>
      <x:c r="F43" s="155" t="n">
        <x:f>F36/AVERAGE(E42,F42)</x:f>
        <x:v>0</x:v>
      </x:c>
      <x:c r="G43" s="155" t="n">
        <x:f>G36/AVERAGE(F42,G42)</x:f>
        <x:v>0</x:v>
      </x:c>
      <x:c r="H43" s="155" t="n">
        <x:f>H36/AVERAGE(G42,H42)</x:f>
        <x:v>0</x:v>
      </x:c>
      <x:c r="I43" s="155" t="n">
        <x:f>I36/AVERAGE(H42,I42)</x:f>
        <x:v>0</x:v>
      </x:c>
      <x:c r="J43" s="155" t="n">
        <x:f>J36/AVERAGE(I42,J42)</x:f>
        <x:v>0</x:v>
      </x:c>
      <x:c r="K43" s="155" t="n">
        <x:f>K36/AVERAGE(J42,K42)</x:f>
        <x:v>0</x:v>
      </x:c>
      <x:c r="L43" s="155" t="n">
        <x:f>L36/AVERAGE(K42,L42)</x:f>
        <x:v>0</x:v>
      </x:c>
      <x:c r="M43" s="109"/>
      <x:c r="N43" s="109"/>
      <x:c r="O43" s="109"/>
      <x:c r="P43" s="109"/>
      <x:c r="Q43" s="109"/>
      <x:c r="R43" s="109"/>
      <x:c r="S43" s="109"/>
      <x:c r="T43" s="109"/>
      <x:c r="U43" s="109"/>
      <x:c r="V43" s="109"/>
      <x:c r="W43" s="109"/>
      <x:c r="X43" s="109"/>
      <x:c r="Y43" s="109"/>
      <x:c r="Z43" s="109"/>
    </x:row>
    <x:row r="44">
      <x:c r="A44" s="121" t="str">
        <x:v>Net distributable cash</x:v>
      </x:c>
      <x:c r="B44" s="122" t="n">
        <x:f>'02_History'!G13</x:f>
        <x:v>1535.7349</x:v>
      </x:c>
      <x:c r="C44" s="154" t="n">
        <x:f>'05_Assumptions_Sources'!C26+C30*'05_Assumptions_Sources'!C29+C34-C36-C38-C31</x:f>
        <x:v>1107.66781475</x:v>
      </x:c>
      <x:c r="D44" s="154" t="n">
        <x:f>C44+D30+D34-D36-D38-D31</x:f>
        <x:v>730.0435520604999</x:v>
      </x:c>
      <x:c r="E44" s="154" t="n">
        <x:f>D44+E30+E34-E36-E38-E31</x:f>
        <x:v>399.2875612557149</x:v>
      </x:c>
      <x:c r="F44" s="154" t="n">
        <x:f>E44+F30+F34-F36-F38-F31</x:f>
        <x:v>399.5408239146665</x:v>
      </x:c>
      <x:c r="G44" s="154" t="n">
        <x:f>F44+G30+G34-G36-G38-G31</x:f>
        <x:v>402.25712280634326</x:v>
      </x:c>
      <x:c r="H44" s="154" t="n">
        <x:f>G44+H30+H34-H36-H38-H31</x:f>
        <x:v>405.54790724129964</x:v>
      </x:c>
      <x:c r="I44" s="154" t="n">
        <x:f>H44+I30+I34-I36-I38-I31</x:f>
        <x:v>410.8159820533645</x:v>
      </x:c>
      <x:c r="J44" s="154" t="n">
        <x:f>I44+J30+J34-J36-J38-J31</x:f>
        <x:v>417.81232530719933</x:v>
      </x:c>
      <x:c r="K44" s="154" t="n">
        <x:f>J44+K30+K34-K36-K38-K31</x:f>
        <x:v>425.1336992170686</x:v>
      </x:c>
      <x:c r="L44" s="154" t="n">
        <x:f>K44+L30+L34-L36-L38-L31</x:f>
        <x:v>430.09776154060864</x:v>
      </x:c>
      <x:c r="M44" s="109"/>
      <x:c r="N44" s="109"/>
      <x:c r="O44" s="109"/>
      <x:c r="P44" s="109"/>
      <x:c r="Q44" s="109"/>
      <x:c r="R44" s="109"/>
      <x:c r="S44" s="109"/>
      <x:c r="T44" s="109"/>
      <x:c r="U44" s="109"/>
      <x:c r="V44" s="109"/>
      <x:c r="W44" s="109"/>
      <x:c r="X44" s="109"/>
      <x:c r="Y44" s="109"/>
      <x:c r="Z44" s="109"/>
    </x:row>
    <x:row r="45">
      <x:c r="A45" s="109" t="str">
        <x:v>Recoverable investments</x:v>
      </x:c>
      <x:c r="B45" s="119" t="n">
        <x:f>'02_History'!G15</x:f>
        <x:v>137.9505</x:v>
      </x:c>
      <x:c r="C45" s="152" t="n">
        <x:f>'05_Assumptions_Sources'!C28*(1+'05_Assumptions_Sources'!C25)</x:f>
        <x:v>131.052975</x:v>
      </x:c>
      <x:c r="D45" s="152" t="n">
        <x:f>C45*(1+'05_Assumptions_Sources'!D25)</x:f>
        <x:v>124.50032625</x:v>
      </x:c>
      <x:c r="E45" s="152" t="n">
        <x:f>D45*(1+'05_Assumptions_Sources'!E25)</x:f>
        <x:v>118.2753099375</x:v>
      </x:c>
      <x:c r="F45" s="152" t="n">
        <x:f>E45*(1+'05_Assumptions_Sources'!F25)</x:f>
        <x:v>114.727050639375</x:v>
      </x:c>
      <x:c r="G45" s="152" t="n">
        <x:f>F45*(1+'05_Assumptions_Sources'!G25)</x:f>
        <x:v>111.28523912019374</x:v>
      </x:c>
      <x:c r="H45" s="152" t="n">
        <x:f>G45*(1+'05_Assumptions_Sources'!H25)</x:f>
        <x:v>111.28523912019374</x:v>
      </x:c>
      <x:c r="I45" s="152" t="n">
        <x:f>H45*(1+'05_Assumptions_Sources'!I25)</x:f>
        <x:v>111.28523912019374</x:v>
      </x:c>
      <x:c r="J45" s="152" t="n">
        <x:f>I45*(1+'05_Assumptions_Sources'!J25)</x:f>
        <x:v>111.28523912019374</x:v>
      </x:c>
      <x:c r="K45" s="152" t="n">
        <x:f>J45*(1+'05_Assumptions_Sources'!K25)</x:f>
        <x:v>111.28523912019374</x:v>
      </x:c>
      <x:c r="L45" s="152" t="n">
        <x:f>K45*(1+'05_Assumptions_Sources'!L25)</x:f>
        <x:v>111.28523912019374</x:v>
      </x:c>
      <x:c r="M45" s="109"/>
      <x:c r="N45" s="109"/>
      <x:c r="O45" s="109"/>
      <x:c r="P45" s="109"/>
      <x:c r="Q45" s="109"/>
      <x:c r="R45" s="109"/>
      <x:c r="S45" s="109"/>
      <x:c r="T45" s="109"/>
      <x:c r="U45" s="109"/>
      <x:c r="V45" s="109"/>
      <x:c r="W45" s="109"/>
      <x:c r="X45" s="109"/>
      <x:c r="Y45" s="109"/>
      <x:c r="Z45" s="109"/>
    </x:row>
    <x:row r="46">
      <x:c r="A46" s="109" t="str">
        <x:v>Net cash per ADS</x:v>
      </x:c>
      <x:c r="B46" s="123" t="n">
        <x:f>B44/B42</x:f>
        <x:v>30.724161041600812</x:v>
      </x:c>
      <x:c r="C46" s="155" t="n">
        <x:f>C44/C42</x:f>
        <x:v>21.75859324610635</x:v>
      </x:c>
      <x:c r="D46" s="155" t="n">
        <x:f>D44/D42</x:f>
        <x:v>14.3094577974928</x:v>
      </x:c>
      <x:c r="E46" s="155" t="n">
        <x:f>E44/E42</x:f>
        <x:v>7.746751801766364</x:v>
      </x:c>
      <x:c r="F46" s="155" t="n">
        <x:f>F44/F42</x:f>
        <x:v>7.604134340150987</x:v>
      </x:c>
      <x:c r="G46" s="155" t="n">
        <x:f>G44/G42</x:f>
        <x:v>7.512845582598724</x:v>
      </x:c>
      <x:c r="H46" s="155" t="n">
        <x:f>H44/H42</x:f>
        <x:v>7.435437046372323</x:v>
      </x:c>
      <x:c r="I46" s="155" t="n">
        <x:f>I44/I42</x:f>
        <x:v>7.396415411062371</x:v>
      </x:c>
      <x:c r="J46" s="155" t="n">
        <x:f>J44/J42</x:f>
        <x:v>7.389339820077514</x:v>
      </x:c>
      <x:c r="K46" s="155" t="n">
        <x:f>K44/K42</x:f>
        <x:v>7.388158678873471</x:v>
      </x:c>
      <x:c r="L46" s="155" t="n">
        <x:f>L44/L42</x:f>
        <x:v>7.346751272058921</x:v>
      </x:c>
      <x:c r="M46" s="109"/>
      <x:c r="N46" s="109"/>
      <x:c r="O46" s="109"/>
      <x:c r="P46" s="109"/>
      <x:c r="Q46" s="109"/>
      <x:c r="R46" s="109"/>
      <x:c r="S46" s="109"/>
      <x:c r="T46" s="109"/>
      <x:c r="U46" s="109"/>
      <x:c r="V46" s="109"/>
      <x:c r="W46" s="109"/>
      <x:c r="X46" s="109"/>
      <x:c r="Y46" s="109"/>
      <x:c r="Z46" s="109"/>
    </x:row>
    <x:row r="47">
      <x:c r="A47" s="109" t="str">
        <x:v>Core owner earnings per ADS</x:v>
      </x:c>
      <x:c r="B47" s="123" t="n">
        <x:f>B30/B42</x:f>
        <x:v>0.8793908523825339</x:v>
      </x:c>
      <x:c r="C47" s="155" t="n">
        <x:f>C30/C42</x:f>
        <x:v>-0.15075475796267945</x:v>
      </x:c>
      <x:c r="D47" s="155" t="n">
        <x:f>D30/D42</x:f>
        <x:v>-0.21275320670037187</x:v>
      </x:c>
      <x:c r="E47" s="155" t="n">
        <x:f>E30/E42</x:f>
        <x:v>-0.2455697364371563</x:v>
      </x:c>
      <x:c r="F47" s="155" t="n">
        <x:f>F30/F42</x:f>
        <x:v>-0.22315928452213213</x:v>
      </x:c>
      <x:c r="G47" s="155" t="n">
        <x:f>G30/G42</x:f>
        <x:v>-0.1731318535896529</x:v>
      </x:c>
      <x:c r="H47" s="155" t="n">
        <x:f>H30/H42</x:f>
        <x:v>-0.1609188550301486</x:v>
      </x:c>
      <x:c r="I47" s="155" t="n">
        <x:f>I30/I42</x:f>
        <x:v>-0.12419953515366197</x:v>
      </x:c>
      <x:c r="J47" s="155" t="n">
        <x:f>J30/J42</x:f>
        <x:v>-0.0942322824437867</x:v>
      </x:c>
      <x:c r="K47" s="155" t="n">
        <x:f>K30/K42</x:f>
        <x:v>-0.0905937134558152</x:v>
      </x:c>
      <x:c r="L47" s="155" t="n">
        <x:f>L30/L42</x:f>
        <x:v>-0.1330646664388472</x:v>
      </x:c>
      <x:c r="M47" s="109"/>
      <x:c r="N47" s="109"/>
      <x:c r="O47" s="109"/>
      <x:c r="P47" s="109"/>
      <x:c r="Q47" s="109"/>
      <x:c r="R47" s="109"/>
      <x:c r="S47" s="109"/>
      <x:c r="T47" s="109"/>
      <x:c r="U47" s="109"/>
      <x:c r="V47" s="109"/>
      <x:c r="W47" s="109"/>
      <x:c r="X47" s="109"/>
      <x:c r="Y47" s="109"/>
      <x:c r="Z47" s="109"/>
    </x:row>
    <x:row r="48">
      <x:c r="A48" s="109" t="str">
        <x:v>FCF after growth investment per ADS</x:v>
      </x:c>
      <x:c r="B48" s="123" t="n">
        <x:f>B32/B42</x:f>
        <x:v>-0.583059582351364</x:v>
      </x:c>
      <x:c r="C48" s="155" t="n">
        <x:f>C32/C42</x:f>
        <x:v>-1.0347171544829543</x:v>
      </x:c>
      <x:c r="D48" s="155" t="n">
        <x:f>D32/D42</x:f>
        <x:v>-1.192794586225285</x:v>
      </x:c>
      <x:c r="E48" s="155" t="n">
        <x:f>E32/E42</x:f>
        <x:v>-1.021627150036888</x:v>
      </x:c>
      <x:c r="F48" s="155" t="n">
        <x:f>F32/F42</x:f>
        <x:v>-0.22315928452213213</x:v>
      </x:c>
      <x:c r="G48" s="155" t="n">
        <x:f>G32/G42</x:f>
        <x:v>-0.1731318535896529</x:v>
      </x:c>
      <x:c r="H48" s="155" t="n">
        <x:f>H32/H42</x:f>
        <x:v>-0.1609188550301486</x:v>
      </x:c>
      <x:c r="I48" s="155" t="n">
        <x:f>I32/I42</x:f>
        <x:v>-0.12419953515366197</x:v>
      </x:c>
      <x:c r="J48" s="155" t="n">
        <x:f>J32/J42</x:f>
        <x:v>-0.0942322824437867</x:v>
      </x:c>
      <x:c r="K48" s="155" t="n">
        <x:f>K32/K42</x:f>
        <x:v>-0.0905937134558152</x:v>
      </x:c>
      <x:c r="L48" s="155" t="n">
        <x:f>L32/L42</x:f>
        <x:v>-0.1330646664388472</x:v>
      </x:c>
      <x:c r="M48" s="109"/>
      <x:c r="N48" s="109"/>
      <x:c r="O48" s="109"/>
      <x:c r="P48" s="109"/>
      <x:c r="Q48" s="109"/>
      <x:c r="R48" s="109"/>
      <x:c r="S48" s="109"/>
      <x:c r="T48" s="109"/>
      <x:c r="U48" s="109"/>
      <x:c r="V48" s="109"/>
      <x:c r="W48" s="109"/>
      <x:c r="X48" s="109"/>
      <x:c r="Y48" s="109"/>
      <x:c r="Z48" s="109"/>
    </x:row>
    <x:row r="49">
      <x:c r="A49" s="109" t="str">
        <x:v>SBC expense</x:v>
      </x:c>
      <x:c r="B49" s="119" t="n">
        <x:f>'02_History'!G20</x:f>
        <x:v>25.8</x:v>
      </x:c>
      <x:c r="C49" s="152" t="n">
        <x:f>'05_Assumptions_Sources'!C24</x:f>
        <x:v>70</x:v>
      </x:c>
      <x:c r="D49" s="152" t="n">
        <x:f>'05_Assumptions_Sources'!D24</x:f>
        <x:v>65</x:v>
      </x:c>
      <x:c r="E49" s="152" t="n">
        <x:f>'05_Assumptions_Sources'!E24</x:f>
        <x:v>60</x:v>
      </x:c>
      <x:c r="F49" s="152" t="n">
        <x:f>'05_Assumptions_Sources'!F24</x:f>
        <x:v>55</x:v>
      </x:c>
      <x:c r="G49" s="152" t="n">
        <x:f>'05_Assumptions_Sources'!G24</x:f>
        <x:v>55</x:v>
      </x:c>
      <x:c r="H49" s="152" t="n">
        <x:f>'05_Assumptions_Sources'!H24</x:f>
        <x:v>55</x:v>
      </x:c>
      <x:c r="I49" s="152" t="n">
        <x:f>'05_Assumptions_Sources'!I24</x:f>
        <x:v>55</x:v>
      </x:c>
      <x:c r="J49" s="152" t="n">
        <x:f>'05_Assumptions_Sources'!J24</x:f>
        <x:v>55</x:v>
      </x:c>
      <x:c r="K49" s="152" t="n">
        <x:f>'05_Assumptions_Sources'!K24</x:f>
        <x:v>55</x:v>
      </x:c>
      <x:c r="L49" s="152" t="n">
        <x:f>'05_Assumptions_Sources'!L24</x:f>
        <x:v>55</x:v>
      </x:c>
      <x:c r="M49" s="109"/>
      <x:c r="N49" s="109"/>
      <x:c r="O49" s="109"/>
      <x:c r="P49" s="109"/>
      <x:c r="Q49" s="109"/>
      <x:c r="R49" s="109"/>
      <x:c r="S49" s="109"/>
      <x:c r="T49" s="109"/>
      <x:c r="U49" s="109"/>
      <x:c r="V49" s="109"/>
      <x:c r="W49" s="109"/>
      <x:c r="X49" s="109"/>
      <x:c r="Y49" s="109"/>
      <x:c r="Z49" s="109"/>
    </x:row>
    <x:row r="50">
      <x:c r="A50" s="109"/>
      <x:c r="B50" s="109"/>
      <x:c r="C50" s="109"/>
      <x:c r="D50" s="109"/>
      <x:c r="E50" s="109"/>
      <x:c r="F50" s="109"/>
      <x:c r="G50" s="109"/>
      <x:c r="H50" s="109"/>
      <x:c r="I50" s="109"/>
      <x:c r="J50" s="109"/>
      <x:c r="K50" s="109"/>
      <x:c r="L50" s="109"/>
      <x:c r="M50" s="109"/>
      <x:c r="N50" s="109"/>
      <x:c r="O50" s="109"/>
      <x:c r="P50" s="109"/>
      <x:c r="Q50" s="109"/>
      <x:c r="R50" s="109"/>
      <x:c r="S50" s="109"/>
      <x:c r="T50" s="109"/>
      <x:c r="U50" s="109"/>
      <x:c r="V50" s="109"/>
      <x:c r="W50" s="109"/>
      <x:c r="X50" s="109"/>
      <x:c r="Y50" s="109"/>
      <x:c r="Z50" s="109"/>
    </x:row>
    <x:row r="51">
      <x:c r="A51" s="109"/>
      <x:c r="B51" s="109"/>
      <x:c r="C51" s="109"/>
      <x:c r="D51" s="109"/>
      <x:c r="E51" s="109"/>
      <x:c r="F51" s="109"/>
      <x:c r="G51" s="109"/>
      <x:c r="H51" s="109"/>
      <x:c r="I51" s="109"/>
      <x:c r="J51" s="109"/>
      <x:c r="K51" s="109"/>
      <x:c r="L51" s="109"/>
      <x:c r="M51" s="109"/>
      <x:c r="N51" s="109"/>
      <x:c r="O51" s="109"/>
      <x:c r="P51" s="109"/>
      <x:c r="Q51" s="109"/>
      <x:c r="R51" s="109"/>
      <x:c r="S51" s="109"/>
      <x:c r="T51" s="109"/>
      <x:c r="U51" s="109"/>
      <x:c r="V51" s="109"/>
      <x:c r="W51" s="109"/>
      <x:c r="X51" s="109"/>
      <x:c r="Y51" s="109"/>
      <x:c r="Z51" s="109"/>
    </x:row>
    <x:row r="52">
      <x:c r="A52" s="111" t="str">
        <x:v>基准情景</x:v>
      </x:c>
      <x:c r="B52" s="111"/>
      <x:c r="C52" s="111"/>
      <x:c r="D52" s="111"/>
      <x:c r="E52" s="111"/>
      <x:c r="F52" s="111"/>
      <x:c r="G52" s="111"/>
      <x:c r="H52" s="111"/>
      <x:c r="I52" s="111"/>
      <x:c r="J52" s="111"/>
      <x:c r="K52" s="111"/>
      <x:c r="L52" s="111"/>
      <x:c r="M52" s="109"/>
      <x:c r="N52" s="109"/>
      <x:c r="O52" s="109"/>
      <x:c r="P52" s="109"/>
      <x:c r="Q52" s="109"/>
      <x:c r="R52" s="109"/>
      <x:c r="S52" s="109"/>
      <x:c r="T52" s="109"/>
      <x:c r="U52" s="109"/>
      <x:c r="V52" s="109"/>
      <x:c r="W52" s="109"/>
      <x:c r="X52" s="109"/>
      <x:c r="Y52" s="109"/>
      <x:c r="Z52" s="109"/>
    </x:row>
    <x:row r="53">
      <x:c r="A53" s="112" t="str">
        <x:v>指标</x:v>
      </x:c>
      <x:c r="B53" s="112" t="str">
        <x:v>2025A</x:v>
      </x:c>
      <x:c r="C53" s="112" t="str">
        <x:v>2026E</x:v>
      </x:c>
      <x:c r="D53" s="112" t="str">
        <x:v>2027E</x:v>
      </x:c>
      <x:c r="E53" s="112" t="str">
        <x:v>2028E</x:v>
      </x:c>
      <x:c r="F53" s="112" t="str">
        <x:v>2029E</x:v>
      </x:c>
      <x:c r="G53" s="112" t="str">
        <x:v>2030E</x:v>
      </x:c>
      <x:c r="H53" s="112" t="str">
        <x:v>2031E</x:v>
      </x:c>
      <x:c r="I53" s="112" t="str">
        <x:v>2032E</x:v>
      </x:c>
      <x:c r="J53" s="112" t="str">
        <x:v>2033E</x:v>
      </x:c>
      <x:c r="K53" s="112" t="str">
        <x:v>2034E</x:v>
      </x:c>
      <x:c r="L53" s="112" t="str">
        <x:v>2035E</x:v>
      </x:c>
      <x:c r="M53" s="109"/>
      <x:c r="N53" s="109"/>
      <x:c r="O53" s="109"/>
      <x:c r="P53" s="109"/>
      <x:c r="Q53" s="109"/>
      <x:c r="R53" s="109"/>
      <x:c r="S53" s="109"/>
      <x:c r="T53" s="109"/>
      <x:c r="U53" s="109"/>
      <x:c r="V53" s="109"/>
      <x:c r="W53" s="109"/>
      <x:c r="X53" s="109"/>
      <x:c r="Y53" s="109"/>
      <x:c r="Z53" s="109"/>
    </x:row>
    <x:row r="54">
      <x:c r="A54" s="109" t="str">
        <x:v>Social revenue</x:v>
      </x:c>
      <x:c r="B54" s="119" t="n">
        <x:f>'02_History'!H5</x:f>
        <x:v>1605.748</x:v>
      </x:c>
      <x:c r="C54" s="152" t="n">
        <x:f>B54*(1+'05_Assumptions_Sources'!C37)</x:f>
        <x:v>1641.567</x:v>
      </x:c>
      <x:c r="D54" s="152" t="n">
        <x:f>C54*(1+'05_Assumptions_Sources'!D37)</x:f>
        <x:v>1641.567</x:v>
      </x:c>
      <x:c r="E54" s="152" t="n">
        <x:f>D54*(1+'05_Assumptions_Sources'!E37)</x:f>
        <x:v>1625.15133</x:v>
      </x:c>
      <x:c r="F54" s="152" t="n">
        <x:f>E54*(1+'05_Assumptions_Sources'!F37)</x:f>
        <x:v>1608.8998167</x:v>
      </x:c>
      <x:c r="G54" s="152" t="n">
        <x:f>F54*(1+'05_Assumptions_Sources'!G37)</x:f>
        <x:v>1592.810818533</x:v>
      </x:c>
      <x:c r="H54" s="152" t="n">
        <x:f>G54*(1+'05_Assumptions_Sources'!H37)</x:f>
        <x:v>1576.88271034767</x:v>
      </x:c>
      <x:c r="I54" s="152" t="n">
        <x:f>H54*(1+'05_Assumptions_Sources'!I37)</x:f>
        <x:v>1561.1138832441932</x:v>
      </x:c>
      <x:c r="J54" s="152" t="n">
        <x:f>I54*(1+'05_Assumptions_Sources'!J37)</x:f>
        <x:v>1545.5027444117513</x:v>
      </x:c>
      <x:c r="K54" s="152" t="n">
        <x:f>J54*(1+'05_Assumptions_Sources'!K37)</x:f>
        <x:v>1530.0477169676337</x:v>
      </x:c>
      <x:c r="L54" s="152" t="n">
        <x:f>K54*(1+'05_Assumptions_Sources'!L37)</x:f>
        <x:v>1514.7472397979575</x:v>
      </x:c>
      <x:c r="M54" s="109"/>
      <x:c r="N54" s="109"/>
      <x:c r="O54" s="109"/>
      <x:c r="P54" s="109"/>
      <x:c r="Q54" s="109"/>
      <x:c r="R54" s="109"/>
      <x:c r="S54" s="109"/>
      <x:c r="T54" s="109"/>
      <x:c r="U54" s="109"/>
      <x:c r="V54" s="109"/>
      <x:c r="W54" s="109"/>
      <x:c r="X54" s="109"/>
      <x:c r="Y54" s="109"/>
      <x:c r="Z54" s="109"/>
    </x:row>
    <x:row r="55">
      <x:c r="A55" s="109" t="str">
        <x:v>Social growth</x:v>
      </x:c>
      <x:c r="B55" s="120" t="str">
        <x:f>""</x:f>
      </x:c>
      <x:c r="C55" s="153" t="n">
        <x:f>C54/B54-1</x:f>
        <x:v>0.02230673804357841</x:v>
      </x:c>
      <x:c r="D55" s="153" t="n">
        <x:f>D54/C54-1</x:f>
        <x:v>0</x:v>
      </x:c>
      <x:c r="E55" s="153" t="n">
        <x:f>E54/D54-1</x:f>
        <x:v>-0.010000000000000009</x:v>
      </x:c>
      <x:c r="F55" s="153" t="n">
        <x:f>F54/E54-1</x:f>
        <x:v>-0.010000000000000009</x:v>
      </x:c>
      <x:c r="G55" s="153" t="n">
        <x:f>G54/F54-1</x:f>
        <x:v>-0.010000000000000009</x:v>
      </x:c>
      <x:c r="H55" s="153" t="n">
        <x:f>H54/G54-1</x:f>
        <x:v>-0.010000000000000009</x:v>
      </x:c>
      <x:c r="I55" s="153" t="n">
        <x:f>I54/H54-1</x:f>
        <x:v>-0.010000000000000009</x:v>
      </x:c>
      <x:c r="J55" s="153" t="n">
        <x:f>J54/I54-1</x:f>
        <x:v>-0.009999999999999898</x:v>
      </x:c>
      <x:c r="K55" s="153" t="n">
        <x:f>K54/J54-1</x:f>
        <x:v>-0.010000000000000009</x:v>
      </x:c>
      <x:c r="L55" s="153" t="n">
        <x:f>L54/K54-1</x:f>
        <x:v>-0.009999999999999898</x:v>
      </x:c>
      <x:c r="M55" s="109"/>
      <x:c r="N55" s="109"/>
      <x:c r="O55" s="109"/>
      <x:c r="P55" s="109"/>
      <x:c r="Q55" s="109"/>
      <x:c r="R55" s="109"/>
      <x:c r="S55" s="109"/>
      <x:c r="T55" s="109"/>
      <x:c r="U55" s="109"/>
      <x:c r="V55" s="109"/>
      <x:c r="W55" s="109"/>
      <x:c r="X55" s="109"/>
      <x:c r="Y55" s="109"/>
      <x:c r="Z55" s="109"/>
    </x:row>
    <x:row r="56">
      <x:c r="A56" s="109" t="str">
        <x:v>BIGO Ads revenue</x:v>
      </x:c>
      <x:c r="B56" s="119" t="n">
        <x:f>'02_History'!H6</x:f>
        <x:v>398.5</x:v>
      </x:c>
      <x:c r="C56" s="152" t="n">
        <x:f>B56*(1+'05_Assumptions_Sources'!C38)</x:f>
        <x:v>587.587</x:v>
      </x:c>
      <x:c r="D56" s="152" t="n">
        <x:f>C56*(1+'05_Assumptions_Sources'!D38)</x:f>
        <x:v>734.48375</x:v>
      </x:c>
      <x:c r="E56" s="152" t="n">
        <x:f>D56*(1+'05_Assumptions_Sources'!E38)</x:f>
        <x:v>881.3805</x:v>
      </x:c>
      <x:c r="F56" s="152" t="n">
        <x:f>E56*(1+'05_Assumptions_Sources'!F38)</x:f>
        <x:v>969.51855</x:v>
      </x:c>
      <x:c r="G56" s="152" t="n">
        <x:f>F56*(1+'05_Assumptions_Sources'!G38)</x:f>
        <x:v>1017.9944775</x:v>
      </x:c>
      <x:c r="H56" s="152" t="n">
        <x:f>G56*(1+'05_Assumptions_Sources'!H38)</x:f>
        <x:v>1048.534311825</x:v>
      </x:c>
      <x:c r="I56" s="152" t="n">
        <x:f>H56*(1+'05_Assumptions_Sources'!I38)</x:f>
        <x:v>1079.99034117975</x:v>
      </x:c>
      <x:c r="J56" s="152" t="n">
        <x:f>I56*(1+'05_Assumptions_Sources'!J38)</x:f>
        <x:v>1112.3900514151426</x:v>
      </x:c>
      <x:c r="K56" s="152" t="n">
        <x:f>J56*(1+'05_Assumptions_Sources'!K38)</x:f>
        <x:v>1145.7617529575969</x:v>
      </x:c>
      <x:c r="L56" s="152" t="n">
        <x:f>K56*(1+'05_Assumptions_Sources'!L38)</x:f>
        <x:v>1180.1346055463248</x:v>
      </x:c>
      <x:c r="M56" s="109"/>
      <x:c r="N56" s="109"/>
      <x:c r="O56" s="109"/>
      <x:c r="P56" s="109"/>
      <x:c r="Q56" s="109"/>
      <x:c r="R56" s="109"/>
      <x:c r="S56" s="109"/>
      <x:c r="T56" s="109"/>
      <x:c r="U56" s="109"/>
      <x:c r="V56" s="109"/>
      <x:c r="W56" s="109"/>
      <x:c r="X56" s="109"/>
      <x:c r="Y56" s="109"/>
      <x:c r="Z56" s="109"/>
    </x:row>
    <x:row r="57">
      <x:c r="A57" s="109" t="str">
        <x:v>BIGO Ads growth</x:v>
      </x:c>
      <x:c r="B57" s="120" t="str">
        <x:f>""</x:f>
      </x:c>
      <x:c r="C57" s="153" t="n">
        <x:f>C56/B56-1</x:f>
        <x:v>0.47449686323713935</x:v>
      </x:c>
      <x:c r="D57" s="153" t="n">
        <x:f>D56/C56-1</x:f>
        <x:v>0.25</x:v>
      </x:c>
      <x:c r="E57" s="153" t="n">
        <x:f>E56/D56-1</x:f>
        <x:v>0.19999999999999996</x:v>
      </x:c>
      <x:c r="F57" s="153" t="n">
        <x:f>F56/E56-1</x:f>
        <x:v>0.10000000000000009</x:v>
      </x:c>
      <x:c r="G57" s="153" t="n">
        <x:f>G56/F56-1</x:f>
        <x:v>0.050000000000000044</x:v>
      </x:c>
      <x:c r="H57" s="153" t="n">
        <x:f>H56/G56-1</x:f>
        <x:v>0.030000000000000027</x:v>
      </x:c>
      <x:c r="I57" s="153" t="n">
        <x:f>I56/H56-1</x:f>
        <x:v>0.030000000000000027</x:v>
      </x:c>
      <x:c r="J57" s="153" t="n">
        <x:f>J56/I56-1</x:f>
        <x:v>0.030000000000000027</x:v>
      </x:c>
      <x:c r="K57" s="153" t="n">
        <x:f>K56/J56-1</x:f>
        <x:v>0.030000000000000027</x:v>
      </x:c>
      <x:c r="L57" s="153" t="n">
        <x:f>L56/K56-1</x:f>
        <x:v>0.030000000000000027</x:v>
      </x:c>
      <x:c r="M57" s="109"/>
      <x:c r="N57" s="109"/>
      <x:c r="O57" s="109"/>
      <x:c r="P57" s="109"/>
      <x:c r="Q57" s="109"/>
      <x:c r="R57" s="109"/>
      <x:c r="S57" s="109"/>
      <x:c r="T57" s="109"/>
      <x:c r="U57" s="109"/>
      <x:c r="V57" s="109"/>
      <x:c r="W57" s="109"/>
      <x:c r="X57" s="109"/>
      <x:c r="Y57" s="109"/>
      <x:c r="Z57" s="109"/>
    </x:row>
    <x:row r="58">
      <x:c r="A58" s="109" t="str">
        <x:v>Shopline revenue</x:v>
      </x:c>
      <x:c r="B58" s="119" t="n">
        <x:f>'02_History'!H7</x:f>
        <x:v>120</x:v>
      </x:c>
      <x:c r="C58" s="152" t="n">
        <x:f>B58*(1+'05_Assumptions_Sources'!C39)</x:f>
        <x:v>150.046</x:v>
      </x:c>
      <x:c r="D58" s="152" t="n">
        <x:f>C58*(1+'05_Assumptions_Sources'!D39)</x:f>
        <x:v>180.05519999999999</x:v>
      </x:c>
      <x:c r="E58" s="152" t="n">
        <x:f>D58*(1+'05_Assumptions_Sources'!E39)</x:f>
        <x:v>212.46513599999997</x:v>
      </x:c>
      <x:c r="F58" s="152" t="n">
        <x:f>E58*(1+'05_Assumptions_Sources'!F39)</x:f>
        <x:v>244.33490639999994</x:v>
      </x:c>
      <x:c r="G58" s="152" t="n">
        <x:f>F58*(1+'05_Assumptions_Sources'!G39)</x:f>
        <x:v>273.65509516799995</x:v>
      </x:c>
      <x:c r="H58" s="152" t="n">
        <x:f>G58*(1+'05_Assumptions_Sources'!H39)</x:f>
        <x:v>287.33784992639994</x:v>
      </x:c>
      <x:c r="I58" s="152" t="n">
        <x:f>H58*(1+'05_Assumptions_Sources'!I39)</x:f>
        <x:v>301.70474242271996</x:v>
      </x:c>
      <x:c r="J58" s="152" t="n">
        <x:f>I58*(1+'05_Assumptions_Sources'!J39)</x:f>
        <x:v>316.78997954385596</x:v>
      </x:c>
      <x:c r="K58" s="152" t="n">
        <x:f>J58*(1+'05_Assumptions_Sources'!K39)</x:f>
        <x:v>332.6294785210488</x:v>
      </x:c>
      <x:c r="L58" s="152" t="n">
        <x:f>K58*(1+'05_Assumptions_Sources'!L39)</x:f>
        <x:v>349.26095244710126</x:v>
      </x:c>
      <x:c r="M58" s="109"/>
      <x:c r="N58" s="109"/>
      <x:c r="O58" s="109"/>
      <x:c r="P58" s="109"/>
      <x:c r="Q58" s="109"/>
      <x:c r="R58" s="109"/>
      <x:c r="S58" s="109"/>
      <x:c r="T58" s="109"/>
      <x:c r="U58" s="109"/>
      <x:c r="V58" s="109"/>
      <x:c r="W58" s="109"/>
      <x:c r="X58" s="109"/>
      <x:c r="Y58" s="109"/>
      <x:c r="Z58" s="109"/>
    </x:row>
    <x:row r="59">
      <x:c r="A59" s="109" t="str">
        <x:v>Shopline growth</x:v>
      </x:c>
      <x:c r="B59" s="120" t="str">
        <x:f>""</x:f>
      </x:c>
      <x:c r="C59" s="153" t="n">
        <x:f>C58/B58-1</x:f>
        <x:v>0.2503833333333332</x:v>
      </x:c>
      <x:c r="D59" s="153" t="n">
        <x:f>D58/C58-1</x:f>
        <x:v>0.19999999999999996</x:v>
      </x:c>
      <x:c r="E59" s="153" t="n">
        <x:f>E58/D58-1</x:f>
        <x:v>0.17999999999999994</x:v>
      </x:c>
      <x:c r="F59" s="153" t="n">
        <x:f>F58/E58-1</x:f>
        <x:v>0.1499999999999999</x:v>
      </x:c>
      <x:c r="G59" s="153" t="n">
        <x:f>G58/F58-1</x:f>
        <x:v>0.1200000000000001</x:v>
      </x:c>
      <x:c r="H59" s="153" t="n">
        <x:f>H58/G58-1</x:f>
        <x:v>0.050000000000000044</x:v>
      </x:c>
      <x:c r="I59" s="153" t="n">
        <x:f>I58/H58-1</x:f>
        <x:v>0.050000000000000044</x:v>
      </x:c>
      <x:c r="J59" s="153" t="n">
        <x:f>J58/I58-1</x:f>
        <x:v>0.050000000000000044</x:v>
      </x:c>
      <x:c r="K59" s="153" t="n">
        <x:f>K58/J58-1</x:f>
        <x:v>0.050000000000000044</x:v>
      </x:c>
      <x:c r="L59" s="153" t="n">
        <x:f>L58/K58-1</x:f>
        <x:v>0.050000000000000044</x:v>
      </x:c>
      <x:c r="M59" s="109"/>
      <x:c r="N59" s="109"/>
      <x:c r="O59" s="109"/>
      <x:c r="P59" s="109"/>
      <x:c r="Q59" s="109"/>
      <x:c r="R59" s="109"/>
      <x:c r="S59" s="109"/>
      <x:c r="T59" s="109"/>
      <x:c r="U59" s="109"/>
      <x:c r="V59" s="109"/>
      <x:c r="W59" s="109"/>
      <x:c r="X59" s="109"/>
      <x:c r="Y59" s="109"/>
      <x:c r="Z59" s="109"/>
    </x:row>
    <x:row r="60">
      <x:c r="A60" s="121" t="str">
        <x:v>Total revenue</x:v>
      </x:c>
      <x:c r="B60" s="122" t="n">
        <x:f>SUM(B54,B56,B58)</x:f>
        <x:v>2124.248</x:v>
      </x:c>
      <x:c r="C60" s="154" t="n">
        <x:f>SUM(C54,C56,C58)</x:f>
        <x:v>2379.2</x:v>
      </x:c>
      <x:c r="D60" s="154" t="n">
        <x:f>SUM(D54,D56,D58)</x:f>
        <x:v>2556.1059499999997</x:v>
      </x:c>
      <x:c r="E60" s="154" t="n">
        <x:f>SUM(E54,E56,E58)</x:f>
        <x:v>2718.9969659999997</x:v>
      </x:c>
      <x:c r="F60" s="154" t="n">
        <x:f>SUM(F54,F56,F58)</x:f>
        <x:v>2822.7532730999997</x:v>
      </x:c>
      <x:c r="G60" s="154" t="n">
        <x:f>SUM(G54,G56,G58)</x:f>
        <x:v>2884.460391201</x:v>
      </x:c>
      <x:c r="H60" s="154" t="n">
        <x:f>SUM(H54,H56,H58)</x:f>
        <x:v>2912.75487209907</x:v>
      </x:c>
      <x:c r="I60" s="154" t="n">
        <x:f>SUM(I54,I56,I58)</x:f>
        <x:v>2942.808966846663</x:v>
      </x:c>
      <x:c r="J60" s="154" t="n">
        <x:f>SUM(J54,J56,J58)</x:f>
        <x:v>2974.6827753707503</x:v>
      </x:c>
      <x:c r="K60" s="154" t="n">
        <x:f>SUM(K54,K56,K58)</x:f>
        <x:v>3008.4389484462795</x:v>
      </x:c>
      <x:c r="L60" s="154" t="n">
        <x:f>SUM(L54,L56,L58)</x:f>
        <x:v>3044.1427977913836</x:v>
      </x:c>
      <x:c r="M60" s="109"/>
      <x:c r="N60" s="109"/>
      <x:c r="O60" s="109"/>
      <x:c r="P60" s="109"/>
      <x:c r="Q60" s="109"/>
      <x:c r="R60" s="109"/>
      <x:c r="S60" s="109"/>
      <x:c r="T60" s="109"/>
      <x:c r="U60" s="109"/>
      <x:c r="V60" s="109"/>
      <x:c r="W60" s="109"/>
      <x:c r="X60" s="109"/>
      <x:c r="Y60" s="109"/>
      <x:c r="Z60" s="109"/>
    </x:row>
    <x:row r="61">
      <x:c r="A61" s="109" t="str">
        <x:v>Revenue growth</x:v>
      </x:c>
      <x:c r="B61" s="120" t="str">
        <x:f>""</x:f>
      </x:c>
      <x:c r="C61" s="153" t="n">
        <x:f>C60/B60-1</x:f>
        <x:v>0.12001988468389735</x:v>
      </x:c>
      <x:c r="D61" s="153" t="n">
        <x:f>D60/C60-1</x:f>
        <x:v>0.07435522444519149</x:v>
      </x:c>
      <x:c r="E61" s="153" t="n">
        <x:f>E60/D60-1</x:f>
        <x:v>0.06372623795191279</x:v>
      </x:c>
      <x:c r="F61" s="153" t="n">
        <x:f>F60/E60-1</x:f>
        <x:v>0.03815977303300899</x:v>
      </x:c>
      <x:c r="G61" s="153" t="n">
        <x:f>G60/F60-1</x:f>
        <x:v>0.021860613426278208</x:v>
      </x:c>
      <x:c r="H61" s="153" t="n">
        <x:f>H60/G60-1</x:f>
        <x:v>0.009809280440938428</x:v>
      </x:c>
      <x:c r="I61" s="153" t="n">
        <x:f>I60/H60-1</x:f>
        <x:v>0.010318099554300852</x:v>
      </x:c>
      <x:c r="J61" s="153" t="n">
        <x:f>J60/I60-1</x:f>
        <x:v>0.010831083119282825</x:v>
      </x:c>
      <x:c r="K61" s="153" t="n">
        <x:f>K60/J60-1</x:f>
        <x:v>0.011347822818290831</x:v>
      </x:c>
      <x:c r="L61" s="153" t="n">
        <x:f>L60/K60-1</x:f>
        <x:v>0.011867898919319497</x:v>
      </x:c>
      <x:c r="M61" s="109"/>
      <x:c r="N61" s="109"/>
      <x:c r="O61" s="109"/>
      <x:c r="P61" s="109"/>
      <x:c r="Q61" s="109"/>
      <x:c r="R61" s="109"/>
      <x:c r="S61" s="109"/>
      <x:c r="T61" s="109"/>
      <x:c r="U61" s="109"/>
      <x:c r="V61" s="109"/>
      <x:c r="W61" s="109"/>
      <x:c r="X61" s="109"/>
      <x:c r="Y61" s="109"/>
      <x:c r="Z61" s="109"/>
    </x:row>
    <x:row r="62">
      <x:c r="A62" s="109" t="str">
        <x:v>Social gross margin</x:v>
      </x:c>
      <x:c r="B62" s="120" t="n">
        <x:f>'02_History'!H8</x:f>
        <x:v>0.3745432035412779</x:v>
      </x:c>
      <x:c r="C62" s="153" t="n">
        <x:f>'05_Assumptions_Sources'!C40</x:f>
        <x:v>0.365</x:v>
      </x:c>
      <x:c r="D62" s="153" t="n">
        <x:f>'05_Assumptions_Sources'!D40</x:f>
        <x:v>0.367</x:v>
      </x:c>
      <x:c r="E62" s="153" t="n">
        <x:f>'05_Assumptions_Sources'!E40</x:f>
        <x:v>0.367</x:v>
      </x:c>
      <x:c r="F62" s="153" t="n">
        <x:f>'05_Assumptions_Sources'!F40</x:f>
        <x:v>0.365</x:v>
      </x:c>
      <x:c r="G62" s="153" t="n">
        <x:f>'05_Assumptions_Sources'!G40</x:f>
        <x:v>0.363</x:v>
      </x:c>
      <x:c r="H62" s="153" t="n">
        <x:f>'05_Assumptions_Sources'!H40</x:f>
        <x:v>0.361</x:v>
      </x:c>
      <x:c r="I62" s="153" t="n">
        <x:f>'05_Assumptions_Sources'!I40</x:f>
        <x:v>0.359</x:v>
      </x:c>
      <x:c r="J62" s="153" t="n">
        <x:f>'05_Assumptions_Sources'!J40</x:f>
        <x:v>0.357</x:v>
      </x:c>
      <x:c r="K62" s="153" t="n">
        <x:f>'05_Assumptions_Sources'!K40</x:f>
        <x:v>0.356</x:v>
      </x:c>
      <x:c r="L62" s="153" t="n">
        <x:f>'05_Assumptions_Sources'!L40</x:f>
        <x:v>0.355</x:v>
      </x:c>
      <x:c r="M62" s="109"/>
      <x:c r="N62" s="109"/>
      <x:c r="O62" s="109"/>
      <x:c r="P62" s="109"/>
      <x:c r="Q62" s="109"/>
      <x:c r="R62" s="109"/>
      <x:c r="S62" s="109"/>
      <x:c r="T62" s="109"/>
      <x:c r="U62" s="109"/>
      <x:c r="V62" s="109"/>
      <x:c r="W62" s="109"/>
      <x:c r="X62" s="109"/>
      <x:c r="Y62" s="109"/>
      <x:c r="Z62" s="109"/>
    </x:row>
    <x:row r="63">
      <x:c r="A63" s="109" t="str">
        <x:v>Social gross profit</x:v>
      </x:c>
      <x:c r="B63" s="119" t="n">
        <x:f>B54*B62</x:f>
        <x:v>601.4219999999999</x:v>
      </x:c>
      <x:c r="C63" s="152" t="n">
        <x:f>C54*C62</x:f>
        <x:v>599.171955</x:v>
      </x:c>
      <x:c r="D63" s="152" t="n">
        <x:f>D54*D62</x:f>
        <x:v>602.455089</x:v>
      </x:c>
      <x:c r="E63" s="152" t="n">
        <x:f>E54*E62</x:f>
        <x:v>596.4305381099999</x:v>
      </x:c>
      <x:c r="F63" s="152" t="n">
        <x:f>F54*F62</x:f>
        <x:v>587.2484330955</x:v>
      </x:c>
      <x:c r="G63" s="152" t="n">
        <x:f>G54*G62</x:f>
        <x:v>578.190327127479</x:v>
      </x:c>
      <x:c r="H63" s="152" t="n">
        <x:f>H54*H62</x:f>
        <x:v>569.2546584355088</x:v>
      </x:c>
      <x:c r="I63" s="152" t="n">
        <x:f>I54*I62</x:f>
        <x:v>560.4398840846653</x:v>
      </x:c>
      <x:c r="J63" s="152" t="n">
        <x:f>J54*J62</x:f>
        <x:v>551.7444797549952</x:v>
      </x:c>
      <x:c r="K63" s="152" t="n">
        <x:f>K54*K62</x:f>
        <x:v>544.6969872404776</x:v>
      </x:c>
      <x:c r="L63" s="152" t="n">
        <x:f>L54*L62</x:f>
        <x:v>537.7352701282749</x:v>
      </x:c>
      <x:c r="M63" s="109"/>
      <x:c r="N63" s="109"/>
      <x:c r="O63" s="109"/>
      <x:c r="P63" s="109"/>
      <x:c r="Q63" s="109"/>
      <x:c r="R63" s="109"/>
      <x:c r="S63" s="109"/>
      <x:c r="T63" s="109"/>
      <x:c r="U63" s="109"/>
      <x:c r="V63" s="109"/>
      <x:c r="W63" s="109"/>
      <x:c r="X63" s="109"/>
      <x:c r="Y63" s="109"/>
      <x:c r="Z63" s="109"/>
    </x:row>
    <x:row r="64">
      <x:c r="A64" s="109" t="str">
        <x:v>BIGO Ads gross margin</x:v>
      </x:c>
      <x:c r="B64" s="120" t="n">
        <x:f>'02_History'!H9</x:f>
        <x:v>0.26</x:v>
      </x:c>
      <x:c r="C64" s="153" t="n">
        <x:f>'05_Assumptions_Sources'!C41</x:f>
        <x:v>0.22</x:v>
      </x:c>
      <x:c r="D64" s="153" t="n">
        <x:f>'05_Assumptions_Sources'!D41</x:f>
        <x:v>0.23</x:v>
      </x:c>
      <x:c r="E64" s="153" t="n">
        <x:f>'05_Assumptions_Sources'!E41</x:f>
        <x:v>0.24</x:v>
      </x:c>
      <x:c r="F64" s="153" t="n">
        <x:f>'05_Assumptions_Sources'!F41</x:f>
        <x:v>0.25</x:v>
      </x:c>
      <x:c r="G64" s="153" t="n">
        <x:f>'05_Assumptions_Sources'!G41</x:f>
        <x:v>0.255</x:v>
      </x:c>
      <x:c r="H64" s="153" t="n">
        <x:f>'05_Assumptions_Sources'!H41</x:f>
        <x:v>0.26</x:v>
      </x:c>
      <x:c r="I64" s="153" t="n">
        <x:f>'05_Assumptions_Sources'!I41</x:f>
        <x:v>0.262</x:v>
      </x:c>
      <x:c r="J64" s="153" t="n">
        <x:f>'05_Assumptions_Sources'!J41</x:f>
        <x:v>0.264</x:v>
      </x:c>
      <x:c r="K64" s="153" t="n">
        <x:f>'05_Assumptions_Sources'!K41</x:f>
        <x:v>0.266</x:v>
      </x:c>
      <x:c r="L64" s="153" t="n">
        <x:f>'05_Assumptions_Sources'!L41</x:f>
        <x:v>0.27</x:v>
      </x:c>
      <x:c r="M64" s="109"/>
      <x:c r="N64" s="109"/>
      <x:c r="O64" s="109"/>
      <x:c r="P64" s="109"/>
      <x:c r="Q64" s="109"/>
      <x:c r="R64" s="109"/>
      <x:c r="S64" s="109"/>
      <x:c r="T64" s="109"/>
      <x:c r="U64" s="109"/>
      <x:c r="V64" s="109"/>
      <x:c r="W64" s="109"/>
      <x:c r="X64" s="109"/>
      <x:c r="Y64" s="109"/>
      <x:c r="Z64" s="109"/>
    </x:row>
    <x:row r="65">
      <x:c r="A65" s="109" t="str">
        <x:v>BIGO Ads gross profit</x:v>
      </x:c>
      <x:c r="B65" s="119" t="n">
        <x:f>B56*B64</x:f>
        <x:v>103.61</x:v>
      </x:c>
      <x:c r="C65" s="152" t="n">
        <x:f>C56*C64</x:f>
        <x:v>129.26914</x:v>
      </x:c>
      <x:c r="D65" s="152" t="n">
        <x:f>D56*D64</x:f>
        <x:v>168.9312625</x:v>
      </x:c>
      <x:c r="E65" s="152" t="n">
        <x:f>E56*E64</x:f>
        <x:v>211.53132</x:v>
      </x:c>
      <x:c r="F65" s="152" t="n">
        <x:f>F56*F64</x:f>
        <x:v>242.3796375</x:v>
      </x:c>
      <x:c r="G65" s="152" t="n">
        <x:f>G56*G64</x:f>
        <x:v>259.5885917625</x:v>
      </x:c>
      <x:c r="H65" s="152" t="n">
        <x:f>H56*H64</x:f>
        <x:v>272.6189210745</x:v>
      </x:c>
      <x:c r="I65" s="152" t="n">
        <x:f>I56*I64</x:f>
        <x:v>282.9574693890945</x:v>
      </x:c>
      <x:c r="J65" s="152" t="n">
        <x:f>J56*J64</x:f>
        <x:v>293.6709735735977</x:v>
      </x:c>
      <x:c r="K65" s="152" t="n">
        <x:f>K56*K64</x:f>
        <x:v>304.77262628672077</x:v>
      </x:c>
      <x:c r="L65" s="152" t="n">
        <x:f>L56*L64</x:f>
        <x:v>318.6363434975077</x:v>
      </x:c>
      <x:c r="M65" s="109"/>
      <x:c r="N65" s="109"/>
      <x:c r="O65" s="109"/>
      <x:c r="P65" s="109"/>
      <x:c r="Q65" s="109"/>
      <x:c r="R65" s="109"/>
      <x:c r="S65" s="109"/>
      <x:c r="T65" s="109"/>
      <x:c r="U65" s="109"/>
      <x:c r="V65" s="109"/>
      <x:c r="W65" s="109"/>
      <x:c r="X65" s="109"/>
      <x:c r="Y65" s="109"/>
      <x:c r="Z65" s="109"/>
    </x:row>
    <x:row r="66">
      <x:c r="A66" s="109" t="str">
        <x:v>Shopline gross margin</x:v>
      </x:c>
      <x:c r="B66" s="120" t="n">
        <x:f>'02_History'!H10</x:f>
        <x:v>0.48</x:v>
      </x:c>
      <x:c r="C66" s="153" t="n">
        <x:f>'05_Assumptions_Sources'!C42</x:f>
        <x:v>0.52</x:v>
      </x:c>
      <x:c r="D66" s="153" t="n">
        <x:f>'05_Assumptions_Sources'!D42</x:f>
        <x:v>0.53</x:v>
      </x:c>
      <x:c r="E66" s="153" t="n">
        <x:f>'05_Assumptions_Sources'!E42</x:f>
        <x:v>0.54</x:v>
      </x:c>
      <x:c r="F66" s="153" t="n">
        <x:f>'05_Assumptions_Sources'!F42</x:f>
        <x:v>0.55</x:v>
      </x:c>
      <x:c r="G66" s="153" t="n">
        <x:f>'05_Assumptions_Sources'!G42</x:f>
        <x:v>0.555</x:v>
      </x:c>
      <x:c r="H66" s="153" t="n">
        <x:f>'05_Assumptions_Sources'!H42</x:f>
        <x:v>0.56</x:v>
      </x:c>
      <x:c r="I66" s="153" t="n">
        <x:f>'05_Assumptions_Sources'!I42</x:f>
        <x:v>0.562</x:v>
      </x:c>
      <x:c r="J66" s="153" t="n">
        <x:f>'05_Assumptions_Sources'!J42</x:f>
        <x:v>0.564</x:v>
      </x:c>
      <x:c r="K66" s="153" t="n">
        <x:f>'05_Assumptions_Sources'!K42</x:f>
        <x:v>0.566</x:v>
      </x:c>
      <x:c r="L66" s="153" t="n">
        <x:f>'05_Assumptions_Sources'!L42</x:f>
        <x:v>0.57</x:v>
      </x:c>
      <x:c r="M66" s="109"/>
      <x:c r="N66" s="109"/>
      <x:c r="O66" s="109"/>
      <x:c r="P66" s="109"/>
      <x:c r="Q66" s="109"/>
      <x:c r="R66" s="109"/>
      <x:c r="S66" s="109"/>
      <x:c r="T66" s="109"/>
      <x:c r="U66" s="109"/>
      <x:c r="V66" s="109"/>
      <x:c r="W66" s="109"/>
      <x:c r="X66" s="109"/>
      <x:c r="Y66" s="109"/>
      <x:c r="Z66" s="109"/>
    </x:row>
    <x:row r="67">
      <x:c r="A67" s="109" t="str">
        <x:v>Shopline gross profit</x:v>
      </x:c>
      <x:c r="B67" s="119" t="n">
        <x:f>B58*B66</x:f>
        <x:v>57.599999999999994</x:v>
      </x:c>
      <x:c r="C67" s="152" t="n">
        <x:f>C58*C66</x:f>
        <x:v>78.02392</x:v>
      </x:c>
      <x:c r="D67" s="152" t="n">
        <x:f>D58*D66</x:f>
        <x:v>95.429256</x:v>
      </x:c>
      <x:c r="E67" s="152" t="n">
        <x:f>E58*E66</x:f>
        <x:v>114.73117343999999</x:v>
      </x:c>
      <x:c r="F67" s="152" t="n">
        <x:f>F58*F66</x:f>
        <x:v>134.38419851999998</x:v>
      </x:c>
      <x:c r="G67" s="152" t="n">
        <x:f>G58*G66</x:f>
        <x:v>151.87857781824</x:v>
      </x:c>
      <x:c r="H67" s="152" t="n">
        <x:f>H58*H66</x:f>
        <x:v>160.90919595878398</x:v>
      </x:c>
      <x:c r="I67" s="152" t="n">
        <x:f>I58*I66</x:f>
        <x:v>169.55806524156864</x:v>
      </x:c>
      <x:c r="J67" s="152" t="n">
        <x:f>J58*J66</x:f>
        <x:v>178.66954846273475</x:v>
      </x:c>
      <x:c r="K67" s="152" t="n">
        <x:f>K58*K66</x:f>
        <x:v>188.2682848429136</x:v>
      </x:c>
      <x:c r="L67" s="152" t="n">
        <x:f>L58*L66</x:f>
        <x:v>199.0787428948477</x:v>
      </x:c>
      <x:c r="M67" s="109"/>
      <x:c r="N67" s="109"/>
      <x:c r="O67" s="109"/>
      <x:c r="P67" s="109"/>
      <x:c r="Q67" s="109"/>
      <x:c r="R67" s="109"/>
      <x:c r="S67" s="109"/>
      <x:c r="T67" s="109"/>
      <x:c r="U67" s="109"/>
      <x:c r="V67" s="109"/>
      <x:c r="W67" s="109"/>
      <x:c r="X67" s="109"/>
      <x:c r="Y67" s="109"/>
      <x:c r="Z67" s="109"/>
    </x:row>
    <x:row r="68">
      <x:c r="A68" s="121" t="str">
        <x:v>Total gross profit</x:v>
      </x:c>
      <x:c r="B68" s="122" t="n">
        <x:f>SUM(B63,B65,B67)</x:f>
        <x:v>762.632</x:v>
      </x:c>
      <x:c r="C68" s="154" t="n">
        <x:f>SUM(C63,C65,C67)</x:f>
        <x:v>806.465015</x:v>
      </x:c>
      <x:c r="D68" s="154" t="n">
        <x:f>SUM(D63,D65,D67)</x:f>
        <x:v>866.8156075</x:v>
      </x:c>
      <x:c r="E68" s="154" t="n">
        <x:f>SUM(E63,E65,E67)</x:f>
        <x:v>922.6930315499999</x:v>
      </x:c>
      <x:c r="F68" s="154" t="n">
        <x:f>SUM(F63,F65,F67)</x:f>
        <x:v>964.0122691155</x:v>
      </x:c>
      <x:c r="G68" s="154" t="n">
        <x:f>SUM(G63,G65,G67)</x:f>
        <x:v>989.657496708219</x:v>
      </x:c>
      <x:c r="H68" s="154" t="n">
        <x:f>SUM(H63,H65,H67)</x:f>
        <x:v>1002.7827754687928</x:v>
      </x:c>
      <x:c r="I68" s="154" t="n">
        <x:f>SUM(I63,I65,I67)</x:f>
        <x:v>1012.9554187153285</x:v>
      </x:c>
      <x:c r="J68" s="154" t="n">
        <x:f>SUM(J63,J65,J67)</x:f>
        <x:v>1024.0850017913276</x:v>
      </x:c>
      <x:c r="K68" s="154" t="n">
        <x:f>SUM(K63,K65,K67)</x:f>
        <x:v>1037.737898370112</x:v>
      </x:c>
      <x:c r="L68" s="154" t="n">
        <x:f>SUM(L63,L65,L67)</x:f>
        <x:v>1055.4503565206303</x:v>
      </x:c>
      <x:c r="M68" s="109"/>
      <x:c r="N68" s="109"/>
      <x:c r="O68" s="109"/>
      <x:c r="P68" s="109"/>
      <x:c r="Q68" s="109"/>
      <x:c r="R68" s="109"/>
      <x:c r="S68" s="109"/>
      <x:c r="T68" s="109"/>
      <x:c r="U68" s="109"/>
      <x:c r="V68" s="109"/>
      <x:c r="W68" s="109"/>
      <x:c r="X68" s="109"/>
      <x:c r="Y68" s="109"/>
      <x:c r="Z68" s="109"/>
    </x:row>
    <x:row r="69">
      <x:c r="A69" s="109" t="str">
        <x:v>Gross margin</x:v>
      </x:c>
      <x:c r="B69" s="120" t="n">
        <x:f>B68/B60</x:f>
        <x:v>0.35901269531617774</x:v>
      </x:c>
      <x:c r="C69" s="153" t="n">
        <x:f>C68/C60</x:f>
        <x:v>0.3389647843813047</x:v>
      </x:c>
      <x:c r="D69" s="153" t="n">
        <x:f>D68/D60</x:f>
        <x:v>0.33911568004448334</x:v>
      </x:c>
      <x:c r="E69" s="153" t="n">
        <x:f>E68/E60</x:f>
        <x:v>0.33935051899208335</x:v>
      </x:c>
      <x:c r="F69" s="153" t="n">
        <x:f>F68/F60</x:f>
        <x:v>0.3415148884255137</x:v>
      </x:c>
      <x:c r="G69" s="153" t="n">
        <x:f>G68/G60</x:f>
        <x:v>0.3430997006327954</x:v>
      </x:c>
      <x:c r="H69" s="153" t="n">
        <x:f>H68/H60</x:f>
        <x:v>0.34427297163737636</x:v>
      </x:c>
      <x:c r="I69" s="153" t="n">
        <x:f>I68/I60</x:f>
        <x:v>0.3442137869386576</x:v>
      </x:c>
      <x:c r="J69" s="153" t="n">
        <x:f>J68/J60</x:f>
        <x:v>0.34426696193300493</x:v>
      </x:c>
      <x:c r="K69" s="153" t="n">
        <x:f>K68/K60</x:f>
        <x:v>0.34494231598286407</x:v>
      </x:c>
      <x:c r="L69" s="153" t="n">
        <x:f>L68/L60</x:f>
        <x:v>0.34671512692715695</x:v>
      </x:c>
      <x:c r="M69" s="109"/>
      <x:c r="N69" s="109"/>
      <x:c r="O69" s="109"/>
      <x:c r="P69" s="109"/>
      <x:c r="Q69" s="109"/>
      <x:c r="R69" s="109"/>
      <x:c r="S69" s="109"/>
      <x:c r="T69" s="109"/>
      <x:c r="U69" s="109"/>
      <x:c r="V69" s="109"/>
      <x:c r="W69" s="109"/>
      <x:c r="X69" s="109"/>
      <x:c r="Y69" s="109"/>
      <x:c r="Z69" s="109"/>
    </x:row>
    <x:row r="70">
      <x:c r="A70" s="109" t="str">
        <x:v>Normalized cash opex ratio</x:v>
      </x:c>
      <x:c r="B70" s="120" t="n">
        <x:f>'05_Assumptions_Sources'!B43</x:f>
        <x:v>0.30017775702272054</x:v>
      </x:c>
      <x:c r="C70" s="153" t="n">
        <x:f>'05_Assumptions_Sources'!C43</x:f>
        <x:v>0.3</x:v>
      </x:c>
      <x:c r="D70" s="153" t="n">
        <x:f>'05_Assumptions_Sources'!D43</x:f>
        <x:v>0.295</x:v>
      </x:c>
      <x:c r="E70" s="153" t="n">
        <x:f>'05_Assumptions_Sources'!E43</x:f>
        <x:v>0.29</x:v>
      </x:c>
      <x:c r="F70" s="153" t="n">
        <x:f>'05_Assumptions_Sources'!F43</x:f>
        <x:v>0.285</x:v>
      </x:c>
      <x:c r="G70" s="153" t="n">
        <x:f>'05_Assumptions_Sources'!G43</x:f>
        <x:v>0.28</x:v>
      </x:c>
      <x:c r="H70" s="153" t="n">
        <x:f>'05_Assumptions_Sources'!H43</x:f>
        <x:v>0.277</x:v>
      </x:c>
      <x:c r="I70" s="153" t="n">
        <x:f>'05_Assumptions_Sources'!I43</x:f>
        <x:v>0.274</x:v>
      </x:c>
      <x:c r="J70" s="153" t="n">
        <x:f>'05_Assumptions_Sources'!J43</x:f>
        <x:v>0.271</x:v>
      </x:c>
      <x:c r="K70" s="153" t="n">
        <x:f>'05_Assumptions_Sources'!K43</x:f>
        <x:v>0.268</x:v>
      </x:c>
      <x:c r="L70" s="153" t="n">
        <x:f>'05_Assumptions_Sources'!L43</x:f>
        <x:v>0.265</x:v>
      </x:c>
      <x:c r="M70" s="109"/>
      <x:c r="N70" s="109"/>
      <x:c r="O70" s="109"/>
      <x:c r="P70" s="109"/>
      <x:c r="Q70" s="109"/>
      <x:c r="R70" s="109"/>
      <x:c r="S70" s="109"/>
      <x:c r="T70" s="109"/>
      <x:c r="U70" s="109"/>
      <x:c r="V70" s="109"/>
      <x:c r="W70" s="109"/>
      <x:c r="X70" s="109"/>
      <x:c r="Y70" s="109"/>
      <x:c r="Z70" s="109"/>
    </x:row>
    <x:row r="71">
      <x:c r="A71" s="109" t="str">
        <x:v>Normalized cash opex</x:v>
      </x:c>
      <x:c r="B71" s="119" t="n">
        <x:f>B60*B70</x:f>
        <x:v>637.652</x:v>
      </x:c>
      <x:c r="C71" s="152" t="n">
        <x:f>C60*C70</x:f>
        <x:v>713.7599999999999</x:v>
      </x:c>
      <x:c r="D71" s="152" t="n">
        <x:f>D60*D70</x:f>
        <x:v>754.0512552499998</x:v>
      </x:c>
      <x:c r="E71" s="152" t="n">
        <x:f>E60*E70</x:f>
        <x:v>788.5091201399998</x:v>
      </x:c>
      <x:c r="F71" s="152" t="n">
        <x:f>F60*F70</x:f>
        <x:v>804.4846828334998</x:v>
      </x:c>
      <x:c r="G71" s="152" t="n">
        <x:f>G60*G70</x:f>
        <x:v>807.6489095362801</x:v>
      </x:c>
      <x:c r="H71" s="152" t="n">
        <x:f>H60*H70</x:f>
        <x:v>806.8330995714424</x:v>
      </x:c>
      <x:c r="I71" s="152" t="n">
        <x:f>I60*I70</x:f>
        <x:v>806.3296569159858</x:v>
      </x:c>
      <x:c r="J71" s="152" t="n">
        <x:f>J60*J70</x:f>
        <x:v>806.1390321254734</x:v>
      </x:c>
      <x:c r="K71" s="152" t="n">
        <x:f>K60*K70</x:f>
        <x:v>806.2616381836029</x:v>
      </x:c>
      <x:c r="L71" s="152" t="n">
        <x:f>L60*L70</x:f>
        <x:v>806.6978414147167</x:v>
      </x:c>
      <x:c r="M71" s="109"/>
      <x:c r="N71" s="109"/>
      <x:c r="O71" s="109"/>
      <x:c r="P71" s="109"/>
      <x:c r="Q71" s="109"/>
      <x:c r="R71" s="109"/>
      <x:c r="S71" s="109"/>
      <x:c r="T71" s="109"/>
      <x:c r="U71" s="109"/>
      <x:c r="V71" s="109"/>
      <x:c r="W71" s="109"/>
      <x:c r="X71" s="109"/>
      <x:c r="Y71" s="109"/>
      <x:c r="Z71" s="109"/>
    </x:row>
    <x:row r="72">
      <x:c r="A72" s="121" t="str">
        <x:v>Normalized operating income after SBC</x:v>
      </x:c>
      <x:c r="B72" s="122" t="n">
        <x:f>B68-B71</x:f>
        <x:v>124.9799999999999</x:v>
      </x:c>
      <x:c r="C72" s="154" t="n">
        <x:f>C68-C71</x:f>
        <x:v>92.70501500000012</x:v>
      </x:c>
      <x:c r="D72" s="154" t="n">
        <x:f>D68-D71</x:f>
        <x:v>112.76435225000023</x:v>
      </x:c>
      <x:c r="E72" s="154" t="n">
        <x:f>E68-E71</x:f>
        <x:v>134.18391141000006</x:v>
      </x:c>
      <x:c r="F72" s="154" t="n">
        <x:f>F68-F71</x:f>
        <x:v>159.52758628200013</x:v>
      </x:c>
      <x:c r="G72" s="154" t="n">
        <x:f>G68-G71</x:f>
        <x:v>182.00858717193887</x:v>
      </x:c>
      <x:c r="H72" s="154" t="n">
        <x:f>H68-H71</x:f>
        <x:v>195.9496758973504</x:v>
      </x:c>
      <x:c r="I72" s="154" t="n">
        <x:f>I68-I71</x:f>
        <x:v>206.62576179934274</x:v>
      </x:c>
      <x:c r="J72" s="154" t="n">
        <x:f>J68-J71</x:f>
        <x:v>217.94596966585425</x:v>
      </x:c>
      <x:c r="K72" s="154" t="n">
        <x:f>K68-K71</x:f>
        <x:v>231.47626018650897</x:v>
      </x:c>
      <x:c r="L72" s="154" t="n">
        <x:f>L68-L71</x:f>
        <x:v>248.75251510591363</x:v>
      </x:c>
      <x:c r="M72" s="109"/>
      <x:c r="N72" s="109"/>
      <x:c r="O72" s="109"/>
      <x:c r="P72" s="109"/>
      <x:c r="Q72" s="109"/>
      <x:c r="R72" s="109"/>
      <x:c r="S72" s="109"/>
      <x:c r="T72" s="109"/>
      <x:c r="U72" s="109"/>
      <x:c r="V72" s="109"/>
      <x:c r="W72" s="109"/>
      <x:c r="X72" s="109"/>
      <x:c r="Y72" s="109"/>
      <x:c r="Z72" s="109"/>
    </x:row>
    <x:row r="73">
      <x:c r="A73" s="109" t="str">
        <x:v>Normalized operating margin</x:v>
      </x:c>
      <x:c r="B73" s="120" t="n">
        <x:f>B72/B60</x:f>
        <x:v>0.05883493829345721</x:v>
      </x:c>
      <x:c r="C73" s="153" t="n">
        <x:f>C72/C60</x:f>
        <x:v>0.03896478438130469</x:v>
      </x:c>
      <x:c r="D73" s="153" t="n">
        <x:f>D72/D60</x:f>
        <x:v>0.04411568004448339</x:v>
      </x:c>
      <x:c r="E73" s="153" t="n">
        <x:f>E72/E60</x:f>
        <x:v>0.04935051899208338</x:v>
      </x:c>
      <x:c r="F73" s="153" t="n">
        <x:f>F72/F60</x:f>
        <x:v>0.056514888425513714</x:v>
      </x:c>
      <x:c r="G73" s="153" t="n">
        <x:f>G72/G60</x:f>
        <x:v>0.06309970063279535</x:v>
      </x:c>
      <x:c r="H73" s="153" t="n">
        <x:f>H72/H60</x:f>
        <x:v>0.06727297163737632</x:v>
      </x:c>
      <x:c r="I73" s="153" t="n">
        <x:f>I72/I60</x:f>
        <x:v>0.07021378693865761</x:v>
      </x:c>
      <x:c r="J73" s="153" t="n">
        <x:f>J72/J60</x:f>
        <x:v>0.07326696193300494</x:v>
      </x:c>
      <x:c r="K73" s="153" t="n">
        <x:f>K72/K60</x:f>
        <x:v>0.07694231598286408</x:v>
      </x:c>
      <x:c r="L73" s="153" t="n">
        <x:f>L72/L60</x:f>
        <x:v>0.08171512692715696</x:v>
      </x:c>
      <x:c r="M73" s="109"/>
      <x:c r="N73" s="109"/>
      <x:c r="O73" s="109"/>
      <x:c r="P73" s="109"/>
      <x:c r="Q73" s="109"/>
      <x:c r="R73" s="109"/>
      <x:c r="S73" s="109"/>
      <x:c r="T73" s="109"/>
      <x:c r="U73" s="109"/>
      <x:c r="V73" s="109"/>
      <x:c r="W73" s="109"/>
      <x:c r="X73" s="109"/>
      <x:c r="Y73" s="109"/>
      <x:c r="Z73" s="109"/>
    </x:row>
    <x:row r="74">
      <x:c r="A74" s="109" t="str">
        <x:v>Tax rate</x:v>
      </x:c>
      <x:c r="B74" s="120" t="n">
        <x:f>'05_Assumptions_Sources'!B44</x:f>
        <x:v>0.15</x:v>
      </x:c>
      <x:c r="C74" s="153" t="n">
        <x:f>'05_Assumptions_Sources'!C44</x:f>
        <x:v>0.15</x:v>
      </x:c>
      <x:c r="D74" s="153" t="n">
        <x:f>'05_Assumptions_Sources'!D44</x:f>
        <x:v>0.15</x:v>
      </x:c>
      <x:c r="E74" s="153" t="n">
        <x:f>'05_Assumptions_Sources'!E44</x:f>
        <x:v>0.15</x:v>
      </x:c>
      <x:c r="F74" s="153" t="n">
        <x:f>'05_Assumptions_Sources'!F44</x:f>
        <x:v>0.15</x:v>
      </x:c>
      <x:c r="G74" s="153" t="n">
        <x:f>'05_Assumptions_Sources'!G44</x:f>
        <x:v>0.15</x:v>
      </x:c>
      <x:c r="H74" s="153" t="n">
        <x:f>'05_Assumptions_Sources'!H44</x:f>
        <x:v>0.15</x:v>
      </x:c>
      <x:c r="I74" s="153" t="n">
        <x:f>'05_Assumptions_Sources'!I44</x:f>
        <x:v>0.15</x:v>
      </x:c>
      <x:c r="J74" s="153" t="n">
        <x:f>'05_Assumptions_Sources'!J44</x:f>
        <x:v>0.15</x:v>
      </x:c>
      <x:c r="K74" s="153" t="n">
        <x:f>'05_Assumptions_Sources'!K44</x:f>
        <x:v>0.15</x:v>
      </x:c>
      <x:c r="L74" s="153" t="n">
        <x:f>'05_Assumptions_Sources'!L44</x:f>
        <x:v>0.15</x:v>
      </x:c>
      <x:c r="M74" s="109"/>
      <x:c r="N74" s="109"/>
      <x:c r="O74" s="109"/>
      <x:c r="P74" s="109"/>
      <x:c r="Q74" s="109"/>
      <x:c r="R74" s="109"/>
      <x:c r="S74" s="109"/>
      <x:c r="T74" s="109"/>
      <x:c r="U74" s="109"/>
      <x:c r="V74" s="109"/>
      <x:c r="W74" s="109"/>
      <x:c r="X74" s="109"/>
      <x:c r="Y74" s="109"/>
      <x:c r="Z74" s="109"/>
    </x:row>
    <x:row r="75">
      <x:c r="A75" s="109" t="str">
        <x:v>D&amp;A</x:v>
      </x:c>
      <x:c r="B75" s="119" t="n">
        <x:f>38.972</x:f>
        <x:v>38.972</x:v>
      </x:c>
      <x:c r="C75" s="152" t="n">
        <x:f>C60*'05_Assumptions_Sources'!C45</x:f>
        <x:v>44.01519999999999</x:v>
      </x:c>
      <x:c r="D75" s="152" t="n">
        <x:f>D60*'05_Assumptions_Sources'!D45</x:f>
        <x:v>47.287960074999994</x:v>
      </x:c>
      <x:c r="E75" s="152" t="n">
        <x:f>E60*'05_Assumptions_Sources'!E45</x:f>
        <x:v>50.30144387099999</x:v>
      </x:c>
      <x:c r="F75" s="152" t="n">
        <x:f>F60*'05_Assumptions_Sources'!F45</x:f>
        <x:v>52.22093555234999</x:v>
      </x:c>
      <x:c r="G75" s="152" t="n">
        <x:f>G60*'05_Assumptions_Sources'!G45</x:f>
        <x:v>53.362517237218505</x:v>
      </x:c>
      <x:c r="H75" s="152" t="n">
        <x:f>H60*'05_Assumptions_Sources'!H45</x:f>
        <x:v>53.88596513383279</x:v>
      </x:c>
      <x:c r="I75" s="152" t="n">
        <x:f>I60*'05_Assumptions_Sources'!I45</x:f>
        <x:v>54.44196588666327</x:v>
      </x:c>
      <x:c r="J75" s="152" t="n">
        <x:f>J60*'05_Assumptions_Sources'!J45</x:f>
        <x:v>55.03163134435888</x:v>
      </x:c>
      <x:c r="K75" s="152" t="n">
        <x:f>K60*'05_Assumptions_Sources'!K45</x:f>
        <x:v>55.65612054625617</x:v>
      </x:c>
      <x:c r="L75" s="152" t="n">
        <x:f>L60*'05_Assumptions_Sources'!L45</x:f>
        <x:v>56.316641759140595</x:v>
      </x:c>
      <x:c r="M75" s="109"/>
      <x:c r="N75" s="109"/>
      <x:c r="O75" s="109"/>
      <x:c r="P75" s="109"/>
      <x:c r="Q75" s="109"/>
      <x:c r="R75" s="109"/>
      <x:c r="S75" s="109"/>
      <x:c r="T75" s="109"/>
      <x:c r="U75" s="109"/>
      <x:c r="V75" s="109"/>
      <x:c r="W75" s="109"/>
      <x:c r="X75" s="109"/>
      <x:c r="Y75" s="109"/>
      <x:c r="Z75" s="109"/>
    </x:row>
    <x:row r="76">
      <x:c r="A76" s="109" t="str">
        <x:v>Maintenance capex</x:v>
      </x:c>
      <x:c r="B76" s="119" t="n">
        <x:f>'05_Assumptions_Sources'!B46*B60</x:f>
        <x:v>70</x:v>
      </x:c>
      <x:c r="C76" s="152" t="n">
        <x:f>C60*'05_Assumptions_Sources'!C46</x:f>
        <x:v>71.37599999999999</x:v>
      </x:c>
      <x:c r="D76" s="152" t="n">
        <x:f>D60*'05_Assumptions_Sources'!D46</x:f>
        <x:v>76.68317849999998</x:v>
      </x:c>
      <x:c r="E76" s="152" t="n">
        <x:f>E60*'05_Assumptions_Sources'!E46</x:f>
        <x:v>81.56990898</x:v>
      </x:c>
      <x:c r="F76" s="152" t="n">
        <x:f>F60*'05_Assumptions_Sources'!F46</x:f>
        <x:v>84.68259819299999</x:v>
      </x:c>
      <x:c r="G76" s="152" t="n">
        <x:f>G60*'05_Assumptions_Sources'!G46</x:f>
        <x:v>86.53381173603</x:v>
      </x:c>
      <x:c r="H76" s="152" t="n">
        <x:f>H60*'05_Assumptions_Sources'!H46</x:f>
        <x:v>87.3826461629721</x:v>
      </x:c>
      <x:c r="I76" s="152" t="n">
        <x:f>I60*'05_Assumptions_Sources'!I46</x:f>
        <x:v>88.28426900539989</x:v>
      </x:c>
      <x:c r="J76" s="152" t="n">
        <x:f>J60*'05_Assumptions_Sources'!J46</x:f>
        <x:v>89.2404832611225</x:v>
      </x:c>
      <x:c r="K76" s="152" t="n">
        <x:f>K60*'05_Assumptions_Sources'!K46</x:f>
        <x:v>90.25316845338838</x:v>
      </x:c>
      <x:c r="L76" s="152" t="n">
        <x:f>L60*'05_Assumptions_Sources'!L46</x:f>
        <x:v>91.3242839337415</x:v>
      </x:c>
      <x:c r="M76" s="109"/>
      <x:c r="N76" s="109"/>
      <x:c r="O76" s="109"/>
      <x:c r="P76" s="109"/>
      <x:c r="Q76" s="109"/>
      <x:c r="R76" s="109"/>
      <x:c r="S76" s="109"/>
      <x:c r="T76" s="109"/>
      <x:c r="U76" s="109"/>
      <x:c r="V76" s="109"/>
      <x:c r="W76" s="109"/>
      <x:c r="X76" s="109"/>
      <x:c r="Y76" s="109"/>
      <x:c r="Z76" s="109"/>
    </x:row>
    <x:row r="77">
      <x:c r="A77" s="109" t="str">
        <x:v>Working capital investment</x:v>
      </x:c>
      <x:c r="B77" s="119" t="n">
        <x:f>5</x:f>
        <x:v>5</x:v>
      </x:c>
      <x:c r="C77" s="152" t="n">
        <x:f>MAX(C60-B60,0)*'05_Assumptions_Sources'!C47</x:f>
        <x:v>2.0396159999999983</x:v>
      </x:c>
      <x:c r="D77" s="152" t="n">
        <x:f>MAX(D60-C60,0)*'05_Assumptions_Sources'!D47</x:f>
        <x:v>1.4152475999999987</x:v>
      </x:c>
      <x:c r="E77" s="152" t="n">
        <x:f>MAX(E60-D60,0)*'05_Assumptions_Sources'!E47</x:f>
        <x:v>1.3031281280000002</x:v>
      </x:c>
      <x:c r="F77" s="152" t="n">
        <x:f>MAX(F60-E60,0)*'05_Assumptions_Sources'!F47</x:f>
        <x:v>0.8300504567999997</x:v>
      </x:c>
      <x:c r="G77" s="152" t="n">
        <x:f>MAX(G60-F60,0)*'05_Assumptions_Sources'!G47</x:f>
        <x:v>0.4936569448080045</x:v>
      </x:c>
      <x:c r="H77" s="152" t="n">
        <x:f>MAX(H60-G60,0)*'05_Assumptions_Sources'!H47</x:f>
        <x:v>0.2263558471845572</x:v>
      </x:c>
      <x:c r="I77" s="152" t="n">
        <x:f>MAX(I60-H60,0)*'05_Assumptions_Sources'!I47</x:f>
        <x:v>0.24043275798074684</x:v>
      </x:c>
      <x:c r="J77" s="152" t="n">
        <x:f>MAX(J60-I60,0)*'05_Assumptions_Sources'!J47</x:f>
        <x:v>0.25499046819269644</x:v>
      </x:c>
      <x:c r="K77" s="152" t="n">
        <x:f>MAX(K60-J60,0)*'05_Assumptions_Sources'!K47</x:f>
        <x:v>0.27004938460423367</x:v>
      </x:c>
      <x:c r="L77" s="152" t="n">
        <x:f>MAX(L60-K60,0)*'05_Assumptions_Sources'!L47</x:f>
        <x:v>0.285630794760833</x:v>
      </x:c>
      <x:c r="M77" s="109"/>
      <x:c r="N77" s="109"/>
      <x:c r="O77" s="109"/>
      <x:c r="P77" s="109"/>
      <x:c r="Q77" s="109"/>
      <x:c r="R77" s="109"/>
      <x:c r="S77" s="109"/>
      <x:c r="T77" s="109"/>
      <x:c r="U77" s="109"/>
      <x:c r="V77" s="109"/>
      <x:c r="W77" s="109"/>
      <x:c r="X77" s="109"/>
      <x:c r="Y77" s="109"/>
      <x:c r="Z77" s="109"/>
    </x:row>
    <x:row r="78">
      <x:c r="A78" s="121" t="str">
        <x:v>Core owner earnings</x:v>
      </x:c>
      <x:c r="B78" s="122" t="n">
        <x:f>'02_History'!H11</x:f>
        <x:v>70.205</x:v>
      </x:c>
      <x:c r="C78" s="154" t="n">
        <x:f>C72*(1-C74)+C75-C76-C77</x:f>
        <x:v>49.398846750000104</x:v>
      </x:c>
      <x:c r="D78" s="154" t="n">
        <x:f>D72*(1-D74)+D75-D76-D77</x:f>
        <x:v>65.03923338750019</x:v>
      </x:c>
      <x:c r="E78" s="154" t="n">
        <x:f>E72*(1-E74)+E75-E76-E77</x:f>
        <x:v>81.48473146150003</x:v>
      </x:c>
      <x:c r="F78" s="154" t="n">
        <x:f>F72*(1-F74)+F75-F76-F77</x:f>
        <x:v>102.30673524225011</x:v>
      </x:c>
      <x:c r="G78" s="154" t="n">
        <x:f>G72*(1-G74)+G75-G76-G77</x:f>
        <x:v>121.04234765252852</x:v>
      </x:c>
      <x:c r="H78" s="154" t="n">
        <x:f>H72*(1-H74)+H75-H76-H77</x:f>
        <x:v>132.834187636424</x:v>
      </x:c>
      <x:c r="I78" s="154" t="n">
        <x:f>I72*(1-I74)+I75-I76-I77</x:f>
        <x:v>141.54916165272394</x:v>
      </x:c>
      <x:c r="J78" s="154" t="n">
        <x:f>J72*(1-J74)+J75-J76-J77</x:f>
        <x:v>150.7902318310198</x:v>
      </x:c>
      <x:c r="K78" s="154" t="n">
        <x:f>K72*(1-K74)+K75-K76-K77</x:f>
        <x:v>161.8877238667962</x:v>
      </x:c>
      <x:c r="L78" s="154" t="n">
        <x:f>L72*(1-L74)+L75-L76-L77</x:f>
        <x:v>176.14636487066488</x:v>
      </x:c>
      <x:c r="M78" s="109"/>
      <x:c r="N78" s="109"/>
      <x:c r="O78" s="109"/>
      <x:c r="P78" s="109"/>
      <x:c r="Q78" s="109"/>
      <x:c r="R78" s="109"/>
      <x:c r="S78" s="109"/>
      <x:c r="T78" s="109"/>
      <x:c r="U78" s="109"/>
      <x:c r="V78" s="109"/>
      <x:c r="W78" s="109"/>
      <x:c r="X78" s="109"/>
      <x:c r="Y78" s="109"/>
      <x:c r="Z78" s="109"/>
    </x:row>
    <x:row r="79">
      <x:c r="A79" s="109" t="str">
        <x:v>Growth investment cash use</x:v>
      </x:c>
      <x:c r="B79" s="119" t="n">
        <x:f>73.1</x:f>
        <x:v>73.1</x:v>
      </x:c>
      <x:c r="C79" s="152" t="n">
        <x:f>'05_Assumptions_Sources'!C49</x:f>
        <x:v>37.5</x:v>
      </x:c>
      <x:c r="D79" s="152" t="n">
        <x:f>'05_Assumptions_Sources'!D49</x:f>
        <x:v>50</x:v>
      </x:c>
      <x:c r="E79" s="152" t="n">
        <x:f>'05_Assumptions_Sources'!E49</x:f>
        <x:v>40</x:v>
      </x:c>
      <x:c r="F79" s="152" t="n">
        <x:f>'05_Assumptions_Sources'!F49</x:f>
        <x:v>30</x:v>
      </x:c>
      <x:c r="G79" s="152" t="n">
        <x:f>'05_Assumptions_Sources'!G49</x:f>
        <x:v>25</x:v>
      </x:c>
      <x:c r="H79" s="152" t="n">
        <x:f>'05_Assumptions_Sources'!H49</x:f>
        <x:v>20</x:v>
      </x:c>
      <x:c r="I79" s="152" t="n">
        <x:f>'05_Assumptions_Sources'!I49</x:f>
        <x:v>20</x:v>
      </x:c>
      <x:c r="J79" s="152" t="n">
        <x:f>'05_Assumptions_Sources'!J49</x:f>
        <x:v>20</x:v>
      </x:c>
      <x:c r="K79" s="152" t="n">
        <x:f>'05_Assumptions_Sources'!K49</x:f>
        <x:v>20</x:v>
      </x:c>
      <x:c r="L79" s="152" t="n">
        <x:f>'05_Assumptions_Sources'!L49</x:f>
        <x:v>20</x:v>
      </x:c>
      <x:c r="M79" s="109"/>
      <x:c r="N79" s="109"/>
      <x:c r="O79" s="109"/>
      <x:c r="P79" s="109"/>
      <x:c r="Q79" s="109"/>
      <x:c r="R79" s="109"/>
      <x:c r="S79" s="109"/>
      <x:c r="T79" s="109"/>
      <x:c r="U79" s="109"/>
      <x:c r="V79" s="109"/>
      <x:c r="W79" s="109"/>
      <x:c r="X79" s="109"/>
      <x:c r="Y79" s="109"/>
      <x:c r="Z79" s="109"/>
    </x:row>
    <x:row r="80">
      <x:c r="A80" s="121" t="str">
        <x:v>FCF after growth investment</x:v>
      </x:c>
      <x:c r="B80" s="122" t="n">
        <x:f>B78-B79</x:f>
        <x:v>-2.894999999999996</x:v>
      </x:c>
      <x:c r="C80" s="154" t="n">
        <x:f>C78-C79</x:f>
        <x:v>11.898846750000104</x:v>
      </x:c>
      <x:c r="D80" s="154" t="n">
        <x:f>D78-D79</x:f>
        <x:v>15.03923338750019</x:v>
      </x:c>
      <x:c r="E80" s="154" t="n">
        <x:f>E78-E79</x:f>
        <x:v>41.48473146150003</x:v>
      </x:c>
      <x:c r="F80" s="154" t="n">
        <x:f>F78-F79</x:f>
        <x:v>72.30673524225011</x:v>
      </x:c>
      <x:c r="G80" s="154" t="n">
        <x:f>G78-G79</x:f>
        <x:v>96.04234765252852</x:v>
      </x:c>
      <x:c r="H80" s="154" t="n">
        <x:f>H78-H79</x:f>
        <x:v>112.83418763642399</x:v>
      </x:c>
      <x:c r="I80" s="154" t="n">
        <x:f>I78-I79</x:f>
        <x:v>121.54916165272394</x:v>
      </x:c>
      <x:c r="J80" s="154" t="n">
        <x:f>J78-J79</x:f>
        <x:v>130.7902318310198</x:v>
      </x:c>
      <x:c r="K80" s="154" t="n">
        <x:f>K78-K79</x:f>
        <x:v>141.8877238667962</x:v>
      </x:c>
      <x:c r="L80" s="154" t="n">
        <x:f>L78-L79</x:f>
        <x:v>156.14636487066488</x:v>
      </x:c>
      <x:c r="M80" s="109"/>
      <x:c r="N80" s="109"/>
      <x:c r="O80" s="109"/>
      <x:c r="P80" s="109"/>
      <x:c r="Q80" s="109"/>
      <x:c r="R80" s="109"/>
      <x:c r="S80" s="109"/>
      <x:c r="T80" s="109"/>
      <x:c r="U80" s="109"/>
      <x:c r="V80" s="109"/>
      <x:c r="W80" s="109"/>
      <x:c r="X80" s="109"/>
      <x:c r="Y80" s="109"/>
      <x:c r="Z80" s="109"/>
    </x:row>
    <x:row r="81">
      <x:c r="A81" s="109" t="str">
        <x:v>Full-year interest/investment income</x:v>
      </x:c>
      <x:c r="B81" s="119" t="n">
        <x:f>162.607</x:f>
        <x:v>162.607</x:v>
      </x:c>
      <x:c r="C81" s="152" t="n">
        <x:f>39.765+C82</x:f>
        <x:v>104.8723455</x:v>
      </x:c>
      <x:c r="D81" s="152" t="n">
        <x:f>D82</x:f>
        <x:v>73.51205322250001</x:v>
      </x:c>
      <x:c r="E81" s="152" t="n">
        <x:f>E82</x:f>
        <x:v>57.054104686900025</x:v>
      </x:c>
      <x:c r="F81" s="152" t="n">
        <x:f>F82</x:f>
        <x:v>40.995658132836034</x:v>
      </x:c>
      <x:c r="G81" s="152" t="n">
        <x:f>G82</x:f>
        <x:v>37.527753867839486</x:v>
      </x:c>
      <x:c r="H81" s="152" t="n">
        <x:f>H82</x:f>
        <x:v>34.87055792865421</x:v>
      </x:c>
      <x:c r="I81" s="152" t="n">
        <x:f>I82</x:f>
        <x:v>32.778747751257335</x:v>
      </x:c>
      <x:c r="J81" s="152" t="n">
        <x:f>J82</x:f>
        <x:v>30.871864127416586</x:v>
      </x:c>
      <x:c r="K81" s="152" t="n">
        <x:f>K82</x:f>
        <x:v>29.218347965754038</x:v>
      </x:c>
      <x:c r="L81" s="152" t="n">
        <x:f>L82</x:f>
        <x:v>27.862590839056047</x:v>
      </x:c>
      <x:c r="M81" s="109"/>
      <x:c r="N81" s="109"/>
      <x:c r="O81" s="109"/>
      <x:c r="P81" s="109"/>
      <x:c r="Q81" s="109"/>
      <x:c r="R81" s="109"/>
      <x:c r="S81" s="109"/>
      <x:c r="T81" s="109"/>
      <x:c r="U81" s="109"/>
      <x:c r="V81" s="109"/>
      <x:c r="W81" s="109"/>
      <x:c r="X81" s="109"/>
      <x:c r="Y81" s="109"/>
      <x:c r="Z81" s="109"/>
    </x:row>
    <x:row r="82">
      <x:c r="A82" s="109" t="str">
        <x:v>Post-Q1/full-year cash-roll interest</x:v>
      </x:c>
      <x:c r="B82" s="119" t="n">
        <x:f>162.607</x:f>
        <x:v>162.607</x:v>
      </x:c>
      <x:c r="C82" s="152" t="n">
        <x:f>'05_Assumptions_Sources'!C57*'05_Assumptions_Sources'!C48*'05_Assumptions_Sources'!C60</x:f>
        <x:v>65.1073455</x:v>
      </x:c>
      <x:c r="D82" s="152" t="n">
        <x:f>C92*'05_Assumptions_Sources'!D48</x:f>
        <x:v>73.51205322250001</x:v>
      </x:c>
      <x:c r="E82" s="152" t="n">
        <x:f>D92*'05_Assumptions_Sources'!E48</x:f>
        <x:v>57.054104686900025</x:v>
      </x:c>
      <x:c r="F82" s="152" t="n">
        <x:f>E92*'05_Assumptions_Sources'!F48</x:f>
        <x:v>40.995658132836034</x:v>
      </x:c>
      <x:c r="G82" s="152" t="n">
        <x:f>F92*'05_Assumptions_Sources'!G48</x:f>
        <x:v>37.527753867839486</x:v>
      </x:c>
      <x:c r="H82" s="152" t="n">
        <x:f>G92*'05_Assumptions_Sources'!H48</x:f>
        <x:v>34.87055792865421</x:v>
      </x:c>
      <x:c r="I82" s="152" t="n">
        <x:f>H92*'05_Assumptions_Sources'!I48</x:f>
        <x:v>32.778747751257335</x:v>
      </x:c>
      <x:c r="J82" s="152" t="n">
        <x:f>I92*'05_Assumptions_Sources'!J48</x:f>
        <x:v>30.871864127416586</x:v>
      </x:c>
      <x:c r="K82" s="152" t="n">
        <x:f>J92*'05_Assumptions_Sources'!K48</x:f>
        <x:v>29.218347965754038</x:v>
      </x:c>
      <x:c r="L82" s="152" t="n">
        <x:f>K92*'05_Assumptions_Sources'!L48</x:f>
        <x:v>27.862590839056047</x:v>
      </x:c>
      <x:c r="M82" s="109"/>
      <x:c r="N82" s="109"/>
      <x:c r="O82" s="109"/>
      <x:c r="P82" s="109"/>
      <x:c r="Q82" s="109"/>
      <x:c r="R82" s="109"/>
      <x:c r="S82" s="109"/>
      <x:c r="T82" s="109"/>
      <x:c r="U82" s="109"/>
      <x:c r="V82" s="109"/>
      <x:c r="W82" s="109"/>
      <x:c r="X82" s="109"/>
      <x:c r="Y82" s="109"/>
      <x:c r="Z82" s="109"/>
    </x:row>
    <x:row r="83">
      <x:c r="A83" s="121" t="str">
        <x:v>Consolidated owner earnings</x:v>
      </x:c>
      <x:c r="B83" s="122" t="n">
        <x:f>B78+B81</x:f>
        <x:v>232.812</x:v>
      </x:c>
      <x:c r="C83" s="154" t="n">
        <x:f>C78+C81</x:f>
        <x:v>154.2711922500001</x:v>
      </x:c>
      <x:c r="D83" s="154" t="n">
        <x:f>D78+D81</x:f>
        <x:v>138.5512866100002</x:v>
      </x:c>
      <x:c r="E83" s="154" t="n">
        <x:f>E78+E81</x:f>
        <x:v>138.53883614840007</x:v>
      </x:c>
      <x:c r="F83" s="154" t="n">
        <x:f>F78+F81</x:f>
        <x:v>143.30239337508615</x:v>
      </x:c>
      <x:c r="G83" s="154" t="n">
        <x:f>G78+G81</x:f>
        <x:v>158.570101520368</x:v>
      </x:c>
      <x:c r="H83" s="154" t="n">
        <x:f>H78+H81</x:f>
        <x:v>167.7047455650782</x:v>
      </x:c>
      <x:c r="I83" s="154" t="n">
        <x:f>I78+I81</x:f>
        <x:v>174.32790940398127</x:v>
      </x:c>
      <x:c r="J83" s="154" t="n">
        <x:f>J78+J81</x:f>
        <x:v>181.6620959584364</x:v>
      </x:c>
      <x:c r="K83" s="154" t="n">
        <x:f>K78+K81</x:f>
        <x:v>191.10607183255024</x:v>
      </x:c>
      <x:c r="L83" s="154" t="n">
        <x:f>L78+L81</x:f>
        <x:v>204.00895570972094</x:v>
      </x:c>
      <x:c r="M83" s="109"/>
      <x:c r="N83" s="109"/>
      <x:c r="O83" s="109"/>
      <x:c r="P83" s="109"/>
      <x:c r="Q83" s="109"/>
      <x:c r="R83" s="109"/>
      <x:c r="S83" s="109"/>
      <x:c r="T83" s="109"/>
      <x:c r="U83" s="109"/>
      <x:c r="V83" s="109"/>
      <x:c r="W83" s="109"/>
      <x:c r="X83" s="109"/>
      <x:c r="Y83" s="109"/>
      <x:c r="Z83" s="109"/>
    </x:row>
    <x:row r="84">
      <x:c r="A84" s="109" t="str">
        <x:v>Dividends</x:v>
      </x:c>
      <x:c r="B84" s="119" t="n">
        <x:f>'02_History'!H18</x:f>
        <x:v>197.4</x:v>
      </x:c>
      <x:c r="C84" s="152" t="n">
        <x:f>'05_Assumptions_Sources'!C50</x:f>
        <x:v>300</x:v>
      </x:c>
      <x:c r="D84" s="152" t="n">
        <x:f>'05_Assumptions_Sources'!D50</x:f>
        <x:v>300</x:v>
      </x:c>
      <x:c r="E84" s="152" t="n">
        <x:f>'05_Assumptions_Sources'!E50</x:f>
        <x:v>300</x:v>
      </x:c>
      <x:c r="F84" s="152" t="n">
        <x:f>'05_Assumptions_Sources'!F50</x:f>
        <x:v>150</x:v>
      </x:c>
      <x:c r="G84" s="152" t="n">
        <x:f>'05_Assumptions_Sources'!G50</x:f>
        <x:v>150</x:v>
      </x:c>
      <x:c r="H84" s="152" t="n">
        <x:f>'05_Assumptions_Sources'!H50</x:f>
        <x:v>150</x:v>
      </x:c>
      <x:c r="I84" s="152" t="n">
        <x:f>'05_Assumptions_Sources'!I50</x:f>
        <x:v>152</x:v>
      </x:c>
      <x:c r="J84" s="152" t="n">
        <x:f>'05_Assumptions_Sources'!J50</x:f>
        <x:v>153</x:v>
      </x:c>
      <x:c r="K84" s="152" t="n">
        <x:f>'05_Assumptions_Sources'!K50</x:f>
        <x:v>155</x:v>
      </x:c>
      <x:c r="L84" s="152" t="n">
        <x:f>'05_Assumptions_Sources'!L50</x:f>
        <x:v>156</x:v>
      </x:c>
      <x:c r="M84" s="109"/>
      <x:c r="N84" s="109"/>
      <x:c r="O84" s="109"/>
      <x:c r="P84" s="109"/>
      <x:c r="Q84" s="109"/>
      <x:c r="R84" s="109"/>
      <x:c r="S84" s="109"/>
      <x:c r="T84" s="109"/>
      <x:c r="U84" s="109"/>
      <x:c r="V84" s="109"/>
      <x:c r="W84" s="109"/>
      <x:c r="X84" s="109"/>
      <x:c r="Y84" s="109"/>
      <x:c r="Z84" s="109"/>
    </x:row>
    <x:row r="85">
      <x:c r="A85" s="109" t="str">
        <x:v>Full-year buybacks</x:v>
      </x:c>
      <x:c r="B85" s="119" t="n">
        <x:f>'02_History'!H19</x:f>
        <x:v>134.6</x:v>
      </x:c>
      <x:c r="C85" s="152" t="n">
        <x:f>'05_Assumptions_Sources'!C51</x:f>
        <x:v>150</x:v>
      </x:c>
      <x:c r="D85" s="152" t="n">
        <x:f>'05_Assumptions_Sources'!D51</x:f>
        <x:v>200</x:v>
      </x:c>
      <x:c r="E85" s="152" t="n">
        <x:f>'05_Assumptions_Sources'!E51</x:f>
        <x:v>200</x:v>
      </x:c>
      <x:c r="F85" s="152" t="n">
        <x:f>'05_Assumptions_Sources'!F51</x:f>
        <x:v>50</x:v>
      </x:c>
      <x:c r="G85" s="152" t="n">
        <x:f>'05_Assumptions_Sources'!G51</x:f>
        <x:v>50</x:v>
      </x:c>
      <x:c r="H85" s="152" t="n">
        <x:f>'05_Assumptions_Sources'!H51</x:f>
        <x:v>50</x:v>
      </x:c>
      <x:c r="I85" s="152" t="n">
        <x:f>'05_Assumptions_Sources'!I51</x:f>
        <x:v>50</x:v>
      </x:c>
      <x:c r="J85" s="152" t="n">
        <x:f>'05_Assumptions_Sources'!J51</x:f>
        <x:v>50</x:v>
      </x:c>
      <x:c r="K85" s="152" t="n">
        <x:f>'05_Assumptions_Sources'!K51</x:f>
        <x:v>50</x:v>
      </x:c>
      <x:c r="L85" s="152" t="n">
        <x:f>'05_Assumptions_Sources'!L51</x:f>
        <x:v>50</x:v>
      </x:c>
      <x:c r="M85" s="109"/>
      <x:c r="N85" s="109"/>
      <x:c r="O85" s="109"/>
      <x:c r="P85" s="109"/>
      <x:c r="Q85" s="109"/>
      <x:c r="R85" s="109"/>
      <x:c r="S85" s="109"/>
      <x:c r="T85" s="109"/>
      <x:c r="U85" s="109"/>
      <x:c r="V85" s="109"/>
      <x:c r="W85" s="109"/>
      <x:c r="X85" s="109"/>
      <x:c r="Y85" s="109"/>
      <x:c r="Z85" s="109"/>
    </x:row>
    <x:row r="86">
      <x:c r="A86" s="109" t="str">
        <x:v>Cash-flow buybacks</x:v>
      </x:c>
      <x:c r="B86" s="119" t="n">
        <x:f>'02_History'!H19</x:f>
        <x:v>134.6</x:v>
      </x:c>
      <x:c r="C86" s="152" t="n">
        <x:f>'05_Assumptions_Sources'!C52</x:f>
        <x:v>97.1</x:v>
      </x:c>
      <x:c r="D86" s="152" t="n">
        <x:f>'05_Assumptions_Sources'!D52</x:f>
        <x:v>200</x:v>
      </x:c>
      <x:c r="E86" s="152" t="n">
        <x:f>'05_Assumptions_Sources'!E52</x:f>
        <x:v>200</x:v>
      </x:c>
      <x:c r="F86" s="152" t="n">
        <x:f>'05_Assumptions_Sources'!F52</x:f>
        <x:v>50</x:v>
      </x:c>
      <x:c r="G86" s="152" t="n">
        <x:f>'05_Assumptions_Sources'!G52</x:f>
        <x:v>50</x:v>
      </x:c>
      <x:c r="H86" s="152" t="n">
        <x:f>'05_Assumptions_Sources'!H52</x:f>
        <x:v>50</x:v>
      </x:c>
      <x:c r="I86" s="152" t="n">
        <x:f>'05_Assumptions_Sources'!I52</x:f>
        <x:v>50</x:v>
      </x:c>
      <x:c r="J86" s="152" t="n">
        <x:f>'05_Assumptions_Sources'!J52</x:f>
        <x:v>50</x:v>
      </x:c>
      <x:c r="K86" s="152" t="n">
        <x:f>'05_Assumptions_Sources'!K52</x:f>
        <x:v>50</x:v>
      </x:c>
      <x:c r="L86" s="152" t="n">
        <x:f>'05_Assumptions_Sources'!L52</x:f>
        <x:v>50</x:v>
      </x:c>
      <x:c r="M86" s="109"/>
      <x:c r="N86" s="109"/>
      <x:c r="O86" s="109"/>
      <x:c r="P86" s="109"/>
      <x:c r="Q86" s="109"/>
      <x:c r="R86" s="109"/>
      <x:c r="S86" s="109"/>
      <x:c r="T86" s="109"/>
      <x:c r="U86" s="109"/>
      <x:c r="V86" s="109"/>
      <x:c r="W86" s="109"/>
      <x:c r="X86" s="109"/>
      <x:c r="Y86" s="109"/>
      <x:c r="Z86" s="109"/>
    </x:row>
    <x:row r="87">
      <x:c r="A87" s="109" t="str">
        <x:v>Repurchase price</x:v>
      </x:c>
      <x:c r="B87" s="123" t="n">
        <x:f>56.08</x:f>
        <x:v>56.08</x:v>
      </x:c>
      <x:c r="C87" s="155" t="n">
        <x:f>'05_Assumptions_Sources'!C53</x:f>
        <x:v>75</x:v>
      </x:c>
      <x:c r="D87" s="155" t="n">
        <x:f>'05_Assumptions_Sources'!D53</x:f>
        <x:v>80</x:v>
      </x:c>
      <x:c r="E87" s="155" t="n">
        <x:f>'05_Assumptions_Sources'!E53</x:f>
        <x:v>85</x:v>
      </x:c>
      <x:c r="F87" s="155" t="n">
        <x:f>'05_Assumptions_Sources'!F53</x:f>
        <x:v>90</x:v>
      </x:c>
      <x:c r="G87" s="155" t="n">
        <x:f>'05_Assumptions_Sources'!G53</x:f>
        <x:v>95</x:v>
      </x:c>
      <x:c r="H87" s="155" t="n">
        <x:f>'05_Assumptions_Sources'!H53</x:f>
        <x:v>98</x:v>
      </x:c>
      <x:c r="I87" s="155" t="n">
        <x:f>'05_Assumptions_Sources'!I53</x:f>
        <x:v>101</x:v>
      </x:c>
      <x:c r="J87" s="155" t="n">
        <x:f>'05_Assumptions_Sources'!J53</x:f>
        <x:v>104</x:v>
      </x:c>
      <x:c r="K87" s="155" t="n">
        <x:f>'05_Assumptions_Sources'!K53</x:f>
        <x:v>107</x:v>
      </x:c>
      <x:c r="L87" s="155" t="n">
        <x:f>'05_Assumptions_Sources'!L53</x:f>
        <x:v>110</x:v>
      </x:c>
      <x:c r="M87" s="109"/>
      <x:c r="N87" s="109"/>
      <x:c r="O87" s="109"/>
      <x:c r="P87" s="109"/>
      <x:c r="Q87" s="109"/>
      <x:c r="R87" s="109"/>
      <x:c r="S87" s="109"/>
      <x:c r="T87" s="109"/>
      <x:c r="U87" s="109"/>
      <x:c r="V87" s="109"/>
      <x:c r="W87" s="109"/>
      <x:c r="X87" s="109"/>
      <x:c r="Y87" s="109"/>
      <x:c r="Z87" s="109"/>
    </x:row>
    <x:row r="88">
      <x:c r="A88" s="109" t="str">
        <x:v>ADS repurchased</x:v>
      </x:c>
      <x:c r="B88" s="124" t="n">
        <x:f>2.4</x:f>
        <x:v>2.4</x:v>
      </x:c>
      <x:c r="C88" s="156" t="n">
        <x:f>C86/C87</x:f>
        <x:v>1.2946666666666666</x:v>
      </x:c>
      <x:c r="D88" s="156" t="n">
        <x:f>D86/D87</x:f>
        <x:v>2.5</x:v>
      </x:c>
      <x:c r="E88" s="156" t="n">
        <x:f>E86/E87</x:f>
        <x:v>2.3529411764705883</x:v>
      </x:c>
      <x:c r="F88" s="156" t="n">
        <x:f>F86/F87</x:f>
        <x:v>0.5555555555555556</x:v>
      </x:c>
      <x:c r="G88" s="156" t="n">
        <x:f>G86/G87</x:f>
        <x:v>0.5263157894736842</x:v>
      </x:c>
      <x:c r="H88" s="156" t="n">
        <x:f>H86/H87</x:f>
        <x:v>0.5102040816326531</x:v>
      </x:c>
      <x:c r="I88" s="156" t="n">
        <x:f>I86/I87</x:f>
        <x:v>0.49504950495049505</x:v>
      </x:c>
      <x:c r="J88" s="156" t="n">
        <x:f>J86/J87</x:f>
        <x:v>0.4807692307692308</x:v>
      </x:c>
      <x:c r="K88" s="156" t="n">
        <x:f>K86/K87</x:f>
        <x:v>0.4672897196261682</x:v>
      </x:c>
      <x:c r="L88" s="156" t="n">
        <x:f>L86/L87</x:f>
        <x:v>0.45454545454545453</x:v>
      </x:c>
      <x:c r="M88" s="109"/>
      <x:c r="N88" s="109"/>
      <x:c r="O88" s="109"/>
      <x:c r="P88" s="109"/>
      <x:c r="Q88" s="109"/>
      <x:c r="R88" s="109"/>
      <x:c r="S88" s="109"/>
      <x:c r="T88" s="109"/>
      <x:c r="U88" s="109"/>
      <x:c r="V88" s="109"/>
      <x:c r="W88" s="109"/>
      <x:c r="X88" s="109"/>
      <x:c r="Y88" s="109"/>
      <x:c r="Z88" s="109"/>
    </x:row>
    <x:row r="89">
      <x:c r="A89" s="109" t="str">
        <x:v>SBC dilution ADS</x:v>
      </x:c>
      <x:c r="B89" s="124" t="n">
        <x:f>0</x:f>
        <x:v>0</x:v>
      </x:c>
      <x:c r="C89" s="156" t="n">
        <x:f>'05_Assumptions_Sources'!C54</x:f>
        <x:v>0.8</x:v>
      </x:c>
      <x:c r="D89" s="156" t="n">
        <x:f>'05_Assumptions_Sources'!D54</x:f>
        <x:v>1.3</x:v>
      </x:c>
      <x:c r="E89" s="156" t="n">
        <x:f>'05_Assumptions_Sources'!E54</x:f>
        <x:v>1</x:v>
      </x:c>
      <x:c r="F89" s="156" t="n">
        <x:f>'05_Assumptions_Sources'!F54</x:f>
        <x:v>0.8</x:v>
      </x:c>
      <x:c r="G89" s="156" t="n">
        <x:f>'05_Assumptions_Sources'!G54</x:f>
        <x:v>0.8</x:v>
      </x:c>
      <x:c r="H89" s="156" t="n">
        <x:f>'05_Assumptions_Sources'!H54</x:f>
        <x:v>0.7</x:v>
      </x:c>
      <x:c r="I89" s="156" t="n">
        <x:f>'05_Assumptions_Sources'!I54</x:f>
        <x:v>0.7</x:v>
      </x:c>
      <x:c r="J89" s="156" t="n">
        <x:f>'05_Assumptions_Sources'!J54</x:f>
        <x:v>0.7</x:v>
      </x:c>
      <x:c r="K89" s="156" t="n">
        <x:f>'05_Assumptions_Sources'!K54</x:f>
        <x:v>0.7</x:v>
      </x:c>
      <x:c r="L89" s="156" t="n">
        <x:f>'05_Assumptions_Sources'!L54</x:f>
        <x:v>0.7</x:v>
      </x:c>
      <x:c r="M89" s="109"/>
      <x:c r="N89" s="109"/>
      <x:c r="O89" s="109"/>
      <x:c r="P89" s="109"/>
      <x:c r="Q89" s="109"/>
      <x:c r="R89" s="109"/>
      <x:c r="S89" s="109"/>
      <x:c r="T89" s="109"/>
      <x:c r="U89" s="109"/>
      <x:c r="V89" s="109"/>
      <x:c r="W89" s="109"/>
      <x:c r="X89" s="109"/>
      <x:c r="Y89" s="109"/>
      <x:c r="Z89" s="109"/>
    </x:row>
    <x:row r="90">
      <x:c r="A90" s="121" t="str">
        <x:v>Ending ADS</x:v>
      </x:c>
      <x:c r="B90" s="157" t="n">
        <x:f>'02_History'!H16</x:f>
        <x:v>49.9846</x:v>
      </x:c>
      <x:c r="C90" s="158" t="n">
        <x:f>'05_Assumptions_Sources'!C58+C89-C88</x:f>
        <x:v>49.885333333333335</x:v>
      </x:c>
      <x:c r="D90" s="158" t="n">
        <x:f>C90+D89-D88</x:f>
        <x:v>48.68533333333333</x:v>
      </x:c>
      <x:c r="E90" s="158" t="n">
        <x:f>D90+E89-E88</x:f>
        <x:v>47.332392156862745</x:v>
      </x:c>
      <x:c r="F90" s="158" t="n">
        <x:f>E90+F89-F88</x:f>
        <x:v>47.576836601307186</x:v>
      </x:c>
      <x:c r="G90" s="158" t="n">
        <x:f>F90+G89-G88</x:f>
        <x:v>47.8505208118335</x:v>
      </x:c>
      <x:c r="H90" s="158" t="n">
        <x:f>G90+H89-H88</x:f>
        <x:v>48.04031673020085</x:v>
      </x:c>
      <x:c r="I90" s="158" t="n">
        <x:f>H90+I89-I88</x:f>
        <x:v>48.24526722525036</x:v>
      </x:c>
      <x:c r="J90" s="158" t="n">
        <x:f>I90+J89-J88</x:f>
        <x:v>48.46449799448113</x:v>
      </x:c>
      <x:c r="K90" s="158" t="n">
        <x:f>J90+K89-K88</x:f>
        <x:v>48.697208274854965</x:v>
      </x:c>
      <x:c r="L90" s="158" t="n">
        <x:f>K90+L89-L88</x:f>
        <x:v>48.942662820309515</x:v>
      </x:c>
      <x:c r="M90" s="109"/>
      <x:c r="N90" s="109"/>
      <x:c r="O90" s="109"/>
      <x:c r="P90" s="109"/>
      <x:c r="Q90" s="109"/>
      <x:c r="R90" s="109"/>
      <x:c r="S90" s="109"/>
      <x:c r="T90" s="109"/>
      <x:c r="U90" s="109"/>
      <x:c r="V90" s="109"/>
      <x:c r="W90" s="109"/>
      <x:c r="X90" s="109"/>
      <x:c r="Y90" s="109"/>
      <x:c r="Z90" s="109"/>
    </x:row>
    <x:row r="91">
      <x:c r="A91" s="109" t="str">
        <x:v>Dividend per ADS</x:v>
      </x:c>
      <x:c r="B91" s="123"/>
      <x:c r="C91" s="155" t="n">
        <x:f>C84/AVERAGE('05_Assumptions_Sources'!C58,C90)</x:f>
        <x:v>5.984122129283635</x:v>
      </x:c>
      <x:c r="D91" s="155" t="n">
        <x:f>D84/AVERAGE(C90,D90)</x:f>
        <x:v>6.087003571042095</x:v>
      </x:c>
      <x:c r="E91" s="155" t="n">
        <x:f>E84/AVERAGE(D90,E90)</x:f>
        <x:v>6.248846209768457</x:v>
      </x:c>
      <x:c r="F91" s="155" t="n">
        <x:f>F84/AVERAGE(E90,F90)</x:f>
        <x:v>3.160914949213256</x:v>
      </x:c>
      <x:c r="G91" s="155" t="n">
        <x:f>G84/AVERAGE(F90,G90)</x:f>
        <x:v>3.1437525687857826</x:v>
      </x:c>
      <x:c r="H91" s="155" t="n">
        <x:f>H84/AVERAGE(G90,H90)</x:f>
        <x:v>3.128557510705787</x:v>
      </x:c>
      <x:c r="I91" s="155" t="n">
        <x:f>I84/AVERAGE(H90,I90)</x:f>
        <x:v>3.15727430329189</x:v>
      </x:c>
      <x:c r="J91" s="155" t="n">
        <x:f>J84/AVERAGE(I90,J90)</x:f>
        <x:v>3.1641065336550676</x:v>
      </x:c>
      <x:c r="K91" s="155" t="n">
        <x:f>K84/AVERAGE(J90,K90)</x:f>
        <x:v>3.1905573903845177</x:v>
      </x:c>
      <x:c r="L91" s="155" t="n">
        <x:f>L84/AVERAGE(K90,L90)</x:f>
        <x:v>3.195415935114354</x:v>
      </x:c>
      <x:c r="M91" s="109"/>
      <x:c r="N91" s="109"/>
      <x:c r="O91" s="109"/>
      <x:c r="P91" s="109"/>
      <x:c r="Q91" s="109"/>
      <x:c r="R91" s="109"/>
      <x:c r="S91" s="109"/>
      <x:c r="T91" s="109"/>
      <x:c r="U91" s="109"/>
      <x:c r="V91" s="109"/>
      <x:c r="W91" s="109"/>
      <x:c r="X91" s="109"/>
      <x:c r="Y91" s="109"/>
      <x:c r="Z91" s="109"/>
    </x:row>
    <x:row r="92">
      <x:c r="A92" s="121" t="str">
        <x:v>Net distributable cash</x:v>
      </x:c>
      <x:c r="B92" s="122" t="n">
        <x:f>'02_History'!H13</x:f>
        <x:v>2253.14485</x:v>
      </x:c>
      <x:c r="C92" s="154" t="n">
        <x:f>'05_Assumptions_Sources'!C57+C78*'05_Assumptions_Sources'!C60+C82-C84-C86-C79</x:f>
        <x:v>1837.8013305625004</x:v>
      </x:c>
      <x:c r="D92" s="154" t="n">
        <x:f>C92+D78+D82-D84-D86-D79</x:f>
        <x:v>1426.3526171725007</x:v>
      </x:c>
      <x:c r="E92" s="154" t="n">
        <x:f>D92+E78+E82-E84-E86-E79</x:f>
        <x:v>1024.8914533209008</x:v>
      </x:c>
      <x:c r="F92" s="154" t="n">
        <x:f>E92+F78+F82-F84-F86-F79</x:f>
        <x:v>938.1938466959871</x:v>
      </x:c>
      <x:c r="G92" s="154" t="n">
        <x:f>F92+G78+G82-G84-G86-G79</x:f>
        <x:v>871.7639482163552</x:v>
      </x:c>
      <x:c r="H92" s="154" t="n">
        <x:f>G92+H78+H82-H84-H86-H79</x:f>
        <x:v>819.4686937814333</x:v>
      </x:c>
      <x:c r="I92" s="154" t="n">
        <x:f>H92+I78+I82-I84-I86-I79</x:f>
        <x:v>771.7966031854146</x:v>
      </x:c>
      <x:c r="J92" s="154" t="n">
        <x:f>I92+J78+J82-J84-J86-J79</x:f>
        <x:v>730.4586991438509</x:v>
      </x:c>
      <x:c r="K92" s="154" t="n">
        <x:f>J92+K78+K82-K84-K86-K79</x:f>
        <x:v>696.5647709764012</x:v>
      </x:c>
      <x:c r="L92" s="154" t="n">
        <x:f>K92+L78+L82-L84-L86-L79</x:f>
        <x:v>674.5737266861221</x:v>
      </x:c>
      <x:c r="M92" s="109"/>
      <x:c r="N92" s="109"/>
      <x:c r="O92" s="109"/>
      <x:c r="P92" s="109"/>
      <x:c r="Q92" s="109"/>
      <x:c r="R92" s="109"/>
      <x:c r="S92" s="109"/>
      <x:c r="T92" s="109"/>
      <x:c r="U92" s="109"/>
      <x:c r="V92" s="109"/>
      <x:c r="W92" s="109"/>
      <x:c r="X92" s="109"/>
      <x:c r="Y92" s="109"/>
      <x:c r="Z92" s="109"/>
    </x:row>
    <x:row r="93">
      <x:c r="A93" s="109" t="str">
        <x:v>Recoverable investments</x:v>
      </x:c>
      <x:c r="B93" s="119" t="n">
        <x:f>'02_History'!H15</x:f>
        <x:v>248.3109</x:v>
      </x:c>
      <x:c r="C93" s="152" t="n">
        <x:f>'05_Assumptions_Sources'!C59*(1+'05_Assumptions_Sources'!C56)</x:f>
        <x:v>248.3109</x:v>
      </x:c>
      <x:c r="D93" s="152" t="n">
        <x:f>C93*(1+'05_Assumptions_Sources'!D56)</x:f>
        <x:v>248.3109</x:v>
      </x:c>
      <x:c r="E93" s="152" t="n">
        <x:f>D93*(1+'05_Assumptions_Sources'!E56)</x:f>
        <x:v>248.3109</x:v>
      </x:c>
      <x:c r="F93" s="152" t="n">
        <x:f>E93*(1+'05_Assumptions_Sources'!F56)</x:f>
        <x:v>250.79400900000002</x:v>
      </x:c>
      <x:c r="G93" s="152" t="n">
        <x:f>F93*(1+'05_Assumptions_Sources'!G56)</x:f>
        <x:v>253.30194909000002</x:v>
      </x:c>
      <x:c r="H93" s="152" t="n">
        <x:f>G93*(1+'05_Assumptions_Sources'!H56)</x:f>
        <x:v>255.8349685809</x:v>
      </x:c>
      <x:c r="I93" s="152" t="n">
        <x:f>H93*(1+'05_Assumptions_Sources'!I56)</x:f>
        <x:v>258.393318266709</x:v>
      </x:c>
      <x:c r="J93" s="152" t="n">
        <x:f>I93*(1+'05_Assumptions_Sources'!J56)</x:f>
        <x:v>260.97725144937607</x:v>
      </x:c>
      <x:c r="K93" s="152" t="n">
        <x:f>J93*(1+'05_Assumptions_Sources'!K56)</x:f>
        <x:v>263.58702396386985</x:v>
      </x:c>
      <x:c r="L93" s="152" t="n">
        <x:f>K93*(1+'05_Assumptions_Sources'!L56)</x:f>
        <x:v>266.22289420350853</x:v>
      </x:c>
      <x:c r="M93" s="109"/>
      <x:c r="N93" s="109"/>
      <x:c r="O93" s="109"/>
      <x:c r="P93" s="109"/>
      <x:c r="Q93" s="109"/>
      <x:c r="R93" s="109"/>
      <x:c r="S93" s="109"/>
      <x:c r="T93" s="109"/>
      <x:c r="U93" s="109"/>
      <x:c r="V93" s="109"/>
      <x:c r="W93" s="109"/>
      <x:c r="X93" s="109"/>
      <x:c r="Y93" s="109"/>
      <x:c r="Z93" s="109"/>
    </x:row>
    <x:row r="94">
      <x:c r="A94" s="109" t="str">
        <x:v>Net cash per ADS</x:v>
      </x:c>
      <x:c r="B94" s="123" t="n">
        <x:f>B92/B90</x:f>
        <x:v>45.07678064843972</x:v>
      </x:c>
      <x:c r="C94" s="155" t="n">
        <x:f>C92/C90</x:f>
        <x:v>36.84051419046013</x:v>
      </x:c>
      <x:c r="D94" s="155" t="n">
        <x:f>D92/D90</x:f>
        <x:v>29.29737807085982</x:v>
      </x:c>
      <x:c r="E94" s="155" t="n">
        <x:f>E92/E90</x:f>
        <x:v>21.653066887562776</x:v>
      </x:c>
      <x:c r="F94" s="155" t="n">
        <x:f>F92/F90</x:f>
        <x:v>19.719550809105495</x:v>
      </x:c>
      <x:c r="G94" s="155" t="n">
        <x:f>G92/G90</x:f>
        <x:v>18.218484008658205</x:v>
      </x:c>
      <x:c r="H94" s="155" t="n">
        <x:f>H92/H90</x:f>
        <x:v>17.057936948743496</x:v>
      </x:c>
      <x:c r="I94" s="155" t="n">
        <x:f>I92/I90</x:f>
        <x:v>15.997353679937245</x:v>
      </x:c>
      <x:c r="J94" s="155" t="n">
        <x:f>J92/J90</x:f>
        <x:v>15.072036838739804</x:v>
      </x:c>
      <x:c r="K94" s="155" t="n">
        <x:f>K92/K90</x:f>
        <x:v>14.303998024791818</x:v>
      </x:c>
      <x:c r="L94" s="155" t="n">
        <x:f>L92/L90</x:f>
        <x:v>13.782938806635533</x:v>
      </x:c>
      <x:c r="M94" s="109"/>
      <x:c r="N94" s="109"/>
      <x:c r="O94" s="109"/>
      <x:c r="P94" s="109"/>
      <x:c r="Q94" s="109"/>
      <x:c r="R94" s="109"/>
      <x:c r="S94" s="109"/>
      <x:c r="T94" s="109"/>
      <x:c r="U94" s="109"/>
      <x:c r="V94" s="109"/>
      <x:c r="W94" s="109"/>
      <x:c r="X94" s="109"/>
      <x:c r="Y94" s="109"/>
      <x:c r="Z94" s="109"/>
    </x:row>
    <x:row r="95">
      <x:c r="A95" s="109" t="str">
        <x:v>Core owner earnings per ADS</x:v>
      </x:c>
      <x:c r="B95" s="123" t="n">
        <x:f>B78/B90</x:f>
        <x:v>1.4045325960395803</x:v>
      </x:c>
      <x:c r="C95" s="155" t="n">
        <x:f>C78/C90</x:f>
        <x:v>0.9902479035254204</x:v>
      </x:c>
      <x:c r="D95" s="155" t="n">
        <x:f>D78/D90</x:f>
        <x:v>1.3359101999404377</x:v>
      </x:c>
      <x:c r="E95" s="155" t="n">
        <x:f>E78/E90</x:f>
        <x:v>1.721542642329467</x:v>
      </x:c>
      <x:c r="F95" s="155" t="n">
        <x:f>F78/F90</x:f>
        <x:v>2.150347575640185</x:v>
      </x:c>
      <x:c r="G95" s="155" t="n">
        <x:f>G78/G90</x:f>
        <x:v>2.529593107847524</x:v>
      </x:c>
      <x:c r="H95" s="155" t="n">
        <x:f>H78/H90</x:f>
        <x:v>2.76505645003204</x:v>
      </x:c>
      <x:c r="I95" s="155" t="n">
        <x:f>I78/I90</x:f>
        <x:v>2.933949168357817</x:v>
      </x:c>
      <x:c r="J95" s="155" t="n">
        <x:f>J78/J90</x:f>
        <x:v>3.1113544567858926</x:v>
      </x:c>
      <x:c r="K95" s="155" t="n">
        <x:f>K78/K90</x:f>
        <x:v>3.3243738111859624</x:v>
      </x:c>
      <x:c r="L95" s="155" t="n">
        <x:f>L78/L90</x:f>
        <x:v>3.599035171367305</x:v>
      </x:c>
      <x:c r="M95" s="109"/>
      <x:c r="N95" s="109"/>
      <x:c r="O95" s="109"/>
      <x:c r="P95" s="109"/>
      <x:c r="Q95" s="109"/>
      <x:c r="R95" s="109"/>
      <x:c r="S95" s="109"/>
      <x:c r="T95" s="109"/>
      <x:c r="U95" s="109"/>
      <x:c r="V95" s="109"/>
      <x:c r="W95" s="109"/>
      <x:c r="X95" s="109"/>
      <x:c r="Y95" s="109"/>
      <x:c r="Z95" s="109"/>
    </x:row>
    <x:row r="96">
      <x:c r="A96" s="109" t="str">
        <x:v>FCF after growth investment per ADS</x:v>
      </x:c>
      <x:c r="B96" s="123" t="n">
        <x:f>B80/B90</x:f>
        <x:v>-0.05791783869431777</x:v>
      </x:c>
      <x:c r="C96" s="155" t="n">
        <x:f>C80/C90</x:f>
        <x:v>0.23852394992516376</x:v>
      </x:c>
      <x:c r="D96" s="155" t="n">
        <x:f>D80/D90</x:f>
        <x:v>0.30890685875623436</x:v>
      </x:c>
      <x:c r="E96" s="155" t="n">
        <x:f>E80/E90</x:f>
        <x:v>0.8764554160714471</x:v>
      </x:c>
      <x:c r="F96" s="155" t="n">
        <x:f>F80/F90</x:f>
        <x:v>1.5197886284071158</x:v>
      </x:c>
      <x:c r="G96" s="155" t="n">
        <x:f>G80/G90</x:f>
        <x:v>2.007132754734346</x:v>
      </x:c>
      <x:c r="H96" s="155" t="n">
        <x:f>H80/H90</x:f>
        <x:v>2.3487394612760757</x:v>
      </x:c>
      <x:c r="I96" s="155" t="n">
        <x:f>I80/I90</x:f>
        <x:v>2.5194007338632414</x:v>
      </x:c>
      <x:c r="J96" s="155" t="n">
        <x:f>J80/J90</x:f>
        <x:v>2.6986812459279674</x:v>
      </x:c>
      <x:c r="K96" s="155" t="n">
        <x:f>K80/K90</x:f>
        <x:v>2.9136726496919247</x:v>
      </x:c>
      <x:c r="L96" s="155" t="n">
        <x:f>L80/L90</x:f>
        <x:v>3.19039373570556</x:v>
      </x:c>
      <x:c r="M96" s="109"/>
      <x:c r="N96" s="109"/>
      <x:c r="O96" s="109"/>
      <x:c r="P96" s="109"/>
      <x:c r="Q96" s="109"/>
      <x:c r="R96" s="109"/>
      <x:c r="S96" s="109"/>
      <x:c r="T96" s="109"/>
      <x:c r="U96" s="109"/>
      <x:c r="V96" s="109"/>
      <x:c r="W96" s="109"/>
      <x:c r="X96" s="109"/>
      <x:c r="Y96" s="109"/>
      <x:c r="Z96" s="109"/>
    </x:row>
    <x:row r="97">
      <x:c r="A97" s="109" t="str">
        <x:v>SBC expense</x:v>
      </x:c>
      <x:c r="B97" s="119" t="n">
        <x:f>'02_History'!H20</x:f>
        <x:v>25.8</x:v>
      </x:c>
      <x:c r="C97" s="152" t="n">
        <x:f>'05_Assumptions_Sources'!C55</x:f>
        <x:v>60</x:v>
      </x:c>
      <x:c r="D97" s="152" t="n">
        <x:f>'05_Assumptions_Sources'!D55</x:f>
        <x:v>55</x:v>
      </x:c>
      <x:c r="E97" s="152" t="n">
        <x:f>'05_Assumptions_Sources'!E55</x:f>
        <x:v>50</x:v>
      </x:c>
      <x:c r="F97" s="152" t="n">
        <x:f>'05_Assumptions_Sources'!F55</x:f>
        <x:v>45</x:v>
      </x:c>
      <x:c r="G97" s="152" t="n">
        <x:f>'05_Assumptions_Sources'!G55</x:f>
        <x:v>45</x:v>
      </x:c>
      <x:c r="H97" s="152" t="n">
        <x:f>'05_Assumptions_Sources'!H55</x:f>
        <x:v>45</x:v>
      </x:c>
      <x:c r="I97" s="152" t="n">
        <x:f>'05_Assumptions_Sources'!I55</x:f>
        <x:v>45</x:v>
      </x:c>
      <x:c r="J97" s="152" t="n">
        <x:f>'05_Assumptions_Sources'!J55</x:f>
        <x:v>45</x:v>
      </x:c>
      <x:c r="K97" s="152" t="n">
        <x:f>'05_Assumptions_Sources'!K55</x:f>
        <x:v>45</x:v>
      </x:c>
      <x:c r="L97" s="152" t="n">
        <x:f>'05_Assumptions_Sources'!L55</x:f>
        <x:v>45</x:v>
      </x:c>
      <x:c r="M97" s="109"/>
      <x:c r="N97" s="109"/>
      <x:c r="O97" s="109"/>
      <x:c r="P97" s="109"/>
      <x:c r="Q97" s="109"/>
      <x:c r="R97" s="109"/>
      <x:c r="S97" s="109"/>
      <x:c r="T97" s="109"/>
      <x:c r="U97" s="109"/>
      <x:c r="V97" s="109"/>
      <x:c r="W97" s="109"/>
      <x:c r="X97" s="109"/>
      <x:c r="Y97" s="109"/>
      <x:c r="Z97" s="109"/>
    </x:row>
    <x:row r="98">
      <x:c r="A98" s="109"/>
      <x:c r="B98" s="109"/>
      <x:c r="C98" s="109"/>
      <x:c r="D98" s="109"/>
      <x:c r="E98" s="109"/>
      <x:c r="F98" s="109"/>
      <x:c r="G98" s="109"/>
      <x:c r="H98" s="109"/>
      <x:c r="I98" s="109"/>
      <x:c r="J98" s="109"/>
      <x:c r="K98" s="109"/>
      <x:c r="L98" s="109"/>
      <x:c r="M98" s="109"/>
      <x:c r="N98" s="109"/>
      <x:c r="O98" s="109"/>
      <x:c r="P98" s="109"/>
      <x:c r="Q98" s="109"/>
      <x:c r="R98" s="109"/>
      <x:c r="S98" s="109"/>
      <x:c r="T98" s="109"/>
      <x:c r="U98" s="109"/>
      <x:c r="V98" s="109"/>
      <x:c r="W98" s="109"/>
      <x:c r="X98" s="109"/>
      <x:c r="Y98" s="109"/>
      <x:c r="Z98" s="109"/>
    </x:row>
    <x:row r="99">
      <x:c r="A99" s="109"/>
      <x:c r="B99" s="109"/>
      <x:c r="C99" s="109"/>
      <x:c r="D99" s="109"/>
      <x:c r="E99" s="109"/>
      <x:c r="F99" s="109"/>
      <x:c r="G99" s="109"/>
      <x:c r="H99" s="109"/>
      <x:c r="I99" s="109"/>
      <x:c r="J99" s="109"/>
      <x:c r="K99" s="109"/>
      <x:c r="L99" s="109"/>
      <x:c r="M99" s="109"/>
      <x:c r="N99" s="109"/>
      <x:c r="O99" s="109"/>
      <x:c r="P99" s="109"/>
      <x:c r="Q99" s="109"/>
      <x:c r="R99" s="109"/>
      <x:c r="S99" s="109"/>
      <x:c r="T99" s="109"/>
      <x:c r="U99" s="109"/>
      <x:c r="V99" s="109"/>
      <x:c r="W99" s="109"/>
      <x:c r="X99" s="109"/>
      <x:c r="Y99" s="109"/>
      <x:c r="Z99" s="109"/>
    </x:row>
    <x:row r="100">
      <x:c r="A100" s="111" t="str">
        <x:v>乐观情景</x:v>
      </x:c>
      <x:c r="B100" s="111"/>
      <x:c r="C100" s="111"/>
      <x:c r="D100" s="111"/>
      <x:c r="E100" s="111"/>
      <x:c r="F100" s="111"/>
      <x:c r="G100" s="111"/>
      <x:c r="H100" s="111"/>
      <x:c r="I100" s="111"/>
      <x:c r="J100" s="111"/>
      <x:c r="K100" s="111"/>
      <x:c r="L100" s="111"/>
      <x:c r="M100" s="109"/>
      <x:c r="N100" s="109"/>
      <x:c r="O100" s="109"/>
      <x:c r="P100" s="109"/>
      <x:c r="Q100" s="109"/>
      <x:c r="R100" s="109"/>
      <x:c r="S100" s="109"/>
      <x:c r="T100" s="109"/>
      <x:c r="U100" s="109"/>
      <x:c r="V100" s="109"/>
      <x:c r="W100" s="109"/>
      <x:c r="X100" s="109"/>
      <x:c r="Y100" s="109"/>
      <x:c r="Z100" s="109"/>
    </x:row>
    <x:row r="101">
      <x:c r="A101" s="112" t="str">
        <x:v>指标</x:v>
      </x:c>
      <x:c r="B101" s="112" t="str">
        <x:v>2025A</x:v>
      </x:c>
      <x:c r="C101" s="112" t="str">
        <x:v>2026E</x:v>
      </x:c>
      <x:c r="D101" s="112" t="str">
        <x:v>2027E</x:v>
      </x:c>
      <x:c r="E101" s="112" t="str">
        <x:v>2028E</x:v>
      </x:c>
      <x:c r="F101" s="112" t="str">
        <x:v>2029E</x:v>
      </x:c>
      <x:c r="G101" s="112" t="str">
        <x:v>2030E</x:v>
      </x:c>
      <x:c r="H101" s="112" t="str">
        <x:v>2031E</x:v>
      </x:c>
      <x:c r="I101" s="112" t="str">
        <x:v>2032E</x:v>
      </x:c>
      <x:c r="J101" s="112" t="str">
        <x:v>2033E</x:v>
      </x:c>
      <x:c r="K101" s="112" t="str">
        <x:v>2034E</x:v>
      </x:c>
      <x:c r="L101" s="112" t="str">
        <x:v>2035E</x:v>
      </x:c>
      <x:c r="M101" s="109"/>
      <x:c r="N101" s="109"/>
      <x:c r="O101" s="109"/>
      <x:c r="P101" s="109"/>
      <x:c r="Q101" s="109"/>
      <x:c r="R101" s="109"/>
      <x:c r="S101" s="109"/>
      <x:c r="T101" s="109"/>
      <x:c r="U101" s="109"/>
      <x:c r="V101" s="109"/>
      <x:c r="W101" s="109"/>
      <x:c r="X101" s="109"/>
      <x:c r="Y101" s="109"/>
      <x:c r="Z101" s="109"/>
    </x:row>
    <x:row r="102">
      <x:c r="A102" s="109" t="str">
        <x:v>Social revenue</x:v>
      </x:c>
      <x:c r="B102" s="119" t="n">
        <x:f>'02_History'!I5</x:f>
        <x:v>1605.748</x:v>
      </x:c>
      <x:c r="C102" s="152" t="n">
        <x:f>B102*(1+'05_Assumptions_Sources'!C68)</x:f>
        <x:v>1669.667</x:v>
      </x:c>
      <x:c r="D102" s="152" t="n">
        <x:f>C102*(1+'05_Assumptions_Sources'!D68)</x:f>
        <x:v>1703.06034</x:v>
      </x:c>
      <x:c r="E102" s="152" t="n">
        <x:f>D102*(1+'05_Assumptions_Sources'!E68)</x:f>
        <x:v>1720.0909434</x:v>
      </x:c>
      <x:c r="F102" s="152" t="n">
        <x:f>E102*(1+'05_Assumptions_Sources'!F68)</x:f>
        <x:v>1720.0909434</x:v>
      </x:c>
      <x:c r="G102" s="152" t="n">
        <x:f>F102*(1+'05_Assumptions_Sources'!G68)</x:f>
        <x:v>1720.0909434</x:v>
      </x:c>
      <x:c r="H102" s="152" t="n">
        <x:f>G102*(1+'05_Assumptions_Sources'!H68)</x:f>
        <x:v>1720.0909434</x:v>
      </x:c>
      <x:c r="I102" s="152" t="n">
        <x:f>H102*(1+'05_Assumptions_Sources'!I68)</x:f>
        <x:v>1720.0909434</x:v>
      </x:c>
      <x:c r="J102" s="152" t="n">
        <x:f>I102*(1+'05_Assumptions_Sources'!J68)</x:f>
        <x:v>1720.0909434</x:v>
      </x:c>
      <x:c r="K102" s="152" t="n">
        <x:f>J102*(1+'05_Assumptions_Sources'!K68)</x:f>
        <x:v>1720.0909434</x:v>
      </x:c>
      <x:c r="L102" s="152" t="n">
        <x:f>K102*(1+'05_Assumptions_Sources'!L68)</x:f>
        <x:v>1720.0909434</x:v>
      </x:c>
      <x:c r="M102" s="109"/>
      <x:c r="N102" s="109"/>
      <x:c r="O102" s="109"/>
      <x:c r="P102" s="109"/>
      <x:c r="Q102" s="109"/>
      <x:c r="R102" s="109"/>
      <x:c r="S102" s="109"/>
      <x:c r="T102" s="109"/>
      <x:c r="U102" s="109"/>
      <x:c r="V102" s="109"/>
      <x:c r="W102" s="109"/>
      <x:c r="X102" s="109"/>
      <x:c r="Y102" s="109"/>
      <x:c r="Z102" s="109"/>
    </x:row>
    <x:row r="103">
      <x:c r="A103" s="109" t="str">
        <x:v>Social growth</x:v>
      </x:c>
      <x:c r="B103" s="120" t="str">
        <x:f>""</x:f>
      </x:c>
      <x:c r="C103" s="153" t="n">
        <x:f>C102/B102-1</x:f>
        <x:v>0.03980637061357073</x:v>
      </x:c>
      <x:c r="D103" s="153" t="n">
        <x:f>D102/C102-1</x:f>
        <x:v>0.020000000000000018</x:v>
      </x:c>
      <x:c r="E103" s="153" t="n">
        <x:f>E102/D102-1</x:f>
        <x:v>0.010000000000000009</x:v>
      </x:c>
      <x:c r="F103" s="153" t="n">
        <x:f>F102/E102-1</x:f>
        <x:v>0</x:v>
      </x:c>
      <x:c r="G103" s="153" t="n">
        <x:f>G102/F102-1</x:f>
        <x:v>0</x:v>
      </x:c>
      <x:c r="H103" s="153" t="n">
        <x:f>H102/G102-1</x:f>
        <x:v>0</x:v>
      </x:c>
      <x:c r="I103" s="153" t="n">
        <x:f>I102/H102-1</x:f>
        <x:v>0</x:v>
      </x:c>
      <x:c r="J103" s="153" t="n">
        <x:f>J102/I102-1</x:f>
        <x:v>0</x:v>
      </x:c>
      <x:c r="K103" s="153" t="n">
        <x:f>K102/J102-1</x:f>
        <x:v>0</x:v>
      </x:c>
      <x:c r="L103" s="153" t="n">
        <x:f>L102/K102-1</x:f>
        <x:v>0</x:v>
      </x:c>
      <x:c r="M103" s="109"/>
      <x:c r="N103" s="109"/>
      <x:c r="O103" s="109"/>
      <x:c r="P103" s="109"/>
      <x:c r="Q103" s="109"/>
      <x:c r="R103" s="109"/>
      <x:c r="S103" s="109"/>
      <x:c r="T103" s="109"/>
      <x:c r="U103" s="109"/>
      <x:c r="V103" s="109"/>
      <x:c r="W103" s="109"/>
      <x:c r="X103" s="109"/>
      <x:c r="Y103" s="109"/>
      <x:c r="Z103" s="109"/>
    </x:row>
    <x:row r="104">
      <x:c r="A104" s="109" t="str">
        <x:v>BIGO Ads revenue</x:v>
      </x:c>
      <x:c r="B104" s="119" t="n">
        <x:f>'02_History'!I6</x:f>
        <x:v>398.5</x:v>
      </x:c>
      <x:c r="C104" s="152" t="n">
        <x:f>B104*(1+'05_Assumptions_Sources'!C69)</x:f>
        <x:v>632.287</x:v>
      </x:c>
      <x:c r="D104" s="152" t="n">
        <x:f>C104*(1+'05_Assumptions_Sources'!D69)</x:f>
        <x:v>853.5874500000001</x:v>
      </x:c>
      <x:c r="E104" s="152" t="n">
        <x:f>D104*(1+'05_Assumptions_Sources'!E69)</x:f>
        <x:v>1109.6636850000002</x:v>
      </x:c>
      <x:c r="F104" s="152" t="n">
        <x:f>E104*(1+'05_Assumptions_Sources'!F69)</x:f>
        <x:v>1276.11323775</x:v>
      </x:c>
      <x:c r="G104" s="152" t="n">
        <x:f>F104*(1+'05_Assumptions_Sources'!G69)</x:f>
        <x:v>1403.7245615250001</x:v>
      </x:c>
      <x:c r="H104" s="152" t="n">
        <x:f>G104*(1+'05_Assumptions_Sources'!H69)</x:f>
        <x:v>1445.8362983707502</x:v>
      </x:c>
      <x:c r="I104" s="152" t="n">
        <x:f>H104*(1+'05_Assumptions_Sources'!I69)</x:f>
        <x:v>1489.2113873218727</x:v>
      </x:c>
      <x:c r="J104" s="152" t="n">
        <x:f>I104*(1+'05_Assumptions_Sources'!J69)</x:f>
        <x:v>1533.8877289415288</x:v>
      </x:c>
      <x:c r="K104" s="152" t="n">
        <x:f>J104*(1+'05_Assumptions_Sources'!K69)</x:f>
        <x:v>1579.9043608097747</x:v>
      </x:c>
      <x:c r="L104" s="152" t="n">
        <x:f>K104*(1+'05_Assumptions_Sources'!L69)</x:f>
        <x:v>1627.301491634068</x:v>
      </x:c>
      <x:c r="M104" s="109"/>
      <x:c r="N104" s="109"/>
      <x:c r="O104" s="109"/>
      <x:c r="P104" s="109"/>
      <x:c r="Q104" s="109"/>
      <x:c r="R104" s="109"/>
      <x:c r="S104" s="109"/>
      <x:c r="T104" s="109"/>
      <x:c r="U104" s="109"/>
      <x:c r="V104" s="109"/>
      <x:c r="W104" s="109"/>
      <x:c r="X104" s="109"/>
      <x:c r="Y104" s="109"/>
      <x:c r="Z104" s="109"/>
    </x:row>
    <x:row r="105">
      <x:c r="A105" s="109" t="str">
        <x:v>BIGO Ads growth</x:v>
      </x:c>
      <x:c r="B105" s="120" t="str">
        <x:f>""</x:f>
      </x:c>
      <x:c r="C105" s="153" t="n">
        <x:f>C104/B104-1</x:f>
        <x:v>0.586667503136763</x:v>
      </x:c>
      <x:c r="D105" s="153" t="n">
        <x:f>D104/C104-1</x:f>
        <x:v>0.3500000000000001</x:v>
      </x:c>
      <x:c r="E105" s="153" t="n">
        <x:f>E104/D104-1</x:f>
        <x:v>0.30000000000000004</x:v>
      </x:c>
      <x:c r="F105" s="153" t="n">
        <x:f>F104/E104-1</x:f>
        <x:v>0.1499999999999999</x:v>
      </x:c>
      <x:c r="G105" s="153" t="n">
        <x:f>G104/F104-1</x:f>
        <x:v>0.10000000000000009</x:v>
      </x:c>
      <x:c r="H105" s="153" t="n">
        <x:f>H104/G104-1</x:f>
        <x:v>0.030000000000000027</x:v>
      </x:c>
      <x:c r="I105" s="153" t="n">
        <x:f>I104/H104-1</x:f>
        <x:v>0.030000000000000027</x:v>
      </x:c>
      <x:c r="J105" s="153" t="n">
        <x:f>J104/I104-1</x:f>
        <x:v>0.030000000000000027</x:v>
      </x:c>
      <x:c r="K105" s="153" t="n">
        <x:f>K104/J104-1</x:f>
        <x:v>0.030000000000000027</x:v>
      </x:c>
      <x:c r="L105" s="153" t="n">
        <x:f>L104/K104-1</x:f>
        <x:v>0.030000000000000027</x:v>
      </x:c>
      <x:c r="M105" s="109"/>
      <x:c r="N105" s="109"/>
      <x:c r="O105" s="109"/>
      <x:c r="P105" s="109"/>
      <x:c r="Q105" s="109"/>
      <x:c r="R105" s="109"/>
      <x:c r="S105" s="109"/>
      <x:c r="T105" s="109"/>
      <x:c r="U105" s="109"/>
      <x:c r="V105" s="109"/>
      <x:c r="W105" s="109"/>
      <x:c r="X105" s="109"/>
      <x:c r="Y105" s="109"/>
      <x:c r="Z105" s="109"/>
    </x:row>
    <x:row r="106">
      <x:c r="A106" s="109" t="str">
        <x:v>Shopline revenue</x:v>
      </x:c>
      <x:c r="B106" s="119" t="n">
        <x:f>'02_History'!I7</x:f>
        <x:v>120</x:v>
      </x:c>
      <x:c r="C106" s="152" t="n">
        <x:f>B106*(1+'05_Assumptions_Sources'!C70)</x:f>
        <x:v>158.746</x:v>
      </x:c>
      <x:c r="D106" s="152" t="n">
        <x:f>C106*(1+'05_Assumptions_Sources'!D70)</x:f>
        <x:v>206.36980000000003</x:v>
      </x:c>
      <x:c r="E106" s="152" t="n">
        <x:f>D106*(1+'05_Assumptions_Sources'!E70)</x:f>
        <x:v>264.15334400000006</x:v>
      </x:c>
      <x:c r="F106" s="152" t="n">
        <x:f>E106*(1+'05_Assumptions_Sources'!F70)</x:f>
        <x:v>330.1916800000001</x:v>
      </x:c>
      <x:c r="G106" s="152" t="n">
        <x:f>F106*(1+'05_Assumptions_Sources'!G70)</x:f>
        <x:v>396.2300160000001</x:v>
      </x:c>
      <x:c r="H106" s="152" t="n">
        <x:f>G106*(1+'05_Assumptions_Sources'!H70)</x:f>
        <x:v>423.96611712000015</x:v>
      </x:c>
      <x:c r="I106" s="152" t="n">
        <x:f>H106*(1+'05_Assumptions_Sources'!I70)</x:f>
        <x:v>453.6437453184002</x:v>
      </x:c>
      <x:c r="J106" s="152" t="n">
        <x:f>I106*(1+'05_Assumptions_Sources'!J70)</x:f>
        <x:v>485.3988074906882</x:v>
      </x:c>
      <x:c r="K106" s="152" t="n">
        <x:f>J106*(1+'05_Assumptions_Sources'!K70)</x:f>
        <x:v>519.3767240150364</x:v>
      </x:c>
      <x:c r="L106" s="152" t="n">
        <x:f>K106*(1+'05_Assumptions_Sources'!L70)</x:f>
        <x:v>555.733094696089</x:v>
      </x:c>
      <x:c r="M106" s="109"/>
      <x:c r="N106" s="109"/>
      <x:c r="O106" s="109"/>
      <x:c r="P106" s="109"/>
      <x:c r="Q106" s="109"/>
      <x:c r="R106" s="109"/>
      <x:c r="S106" s="109"/>
      <x:c r="T106" s="109"/>
      <x:c r="U106" s="109"/>
      <x:c r="V106" s="109"/>
      <x:c r="W106" s="109"/>
      <x:c r="X106" s="109"/>
      <x:c r="Y106" s="109"/>
      <x:c r="Z106" s="109"/>
    </x:row>
    <x:row r="107">
      <x:c r="A107" s="109" t="str">
        <x:v>Shopline growth</x:v>
      </x:c>
      <x:c r="B107" s="120" t="str">
        <x:f>""</x:f>
      </x:c>
      <x:c r="C107" s="153" t="n">
        <x:f>C106/B106-1</x:f>
        <x:v>0.3228833333333334</x:v>
      </x:c>
      <x:c r="D107" s="153" t="n">
        <x:f>D106/C106-1</x:f>
        <x:v>0.30000000000000004</x:v>
      </x:c>
      <x:c r="E107" s="153" t="n">
        <x:f>E106/D106-1</x:f>
        <x:v>0.28</x:v>
      </x:c>
      <x:c r="F107" s="153" t="n">
        <x:f>F106/E106-1</x:f>
        <x:v>0.25</x:v>
      </x:c>
      <x:c r="G107" s="153" t="n">
        <x:f>G106/F106-1</x:f>
        <x:v>0.19999999999999996</x:v>
      </x:c>
      <x:c r="H107" s="153" t="n">
        <x:f>H106/G106-1</x:f>
        <x:v>0.07000000000000006</x:v>
      </x:c>
      <x:c r="I107" s="153" t="n">
        <x:f>I106/H106-1</x:f>
        <x:v>0.07000000000000006</x:v>
      </x:c>
      <x:c r="J107" s="153" t="n">
        <x:f>J106/I106-1</x:f>
        <x:v>0.07000000000000006</x:v>
      </x:c>
      <x:c r="K107" s="153" t="n">
        <x:f>K106/J106-1</x:f>
        <x:v>0.07000000000000006</x:v>
      </x:c>
      <x:c r="L107" s="153" t="n">
        <x:f>L106/K106-1</x:f>
        <x:v>0.07000000000000006</x:v>
      </x:c>
      <x:c r="M107" s="109"/>
      <x:c r="N107" s="109"/>
      <x:c r="O107" s="109"/>
      <x:c r="P107" s="109"/>
      <x:c r="Q107" s="109"/>
      <x:c r="R107" s="109"/>
      <x:c r="S107" s="109"/>
      <x:c r="T107" s="109"/>
      <x:c r="U107" s="109"/>
      <x:c r="V107" s="109"/>
      <x:c r="W107" s="109"/>
      <x:c r="X107" s="109"/>
      <x:c r="Y107" s="109"/>
      <x:c r="Z107" s="109"/>
    </x:row>
    <x:row r="108">
      <x:c r="A108" s="121" t="str">
        <x:v>Total revenue</x:v>
      </x:c>
      <x:c r="B108" s="122" t="n">
        <x:f>SUM(B102,B104,B106)</x:f>
        <x:v>2124.248</x:v>
      </x:c>
      <x:c r="C108" s="154" t="n">
        <x:f>SUM(C102,C104,C106)</x:f>
        <x:v>2460.7</x:v>
      </x:c>
      <x:c r="D108" s="154" t="n">
        <x:f>SUM(D102,D104,D106)</x:f>
        <x:v>2763.01759</x:v>
      </x:c>
      <x:c r="E108" s="154" t="n">
        <x:f>SUM(E102,E104,E106)</x:f>
        <x:v>3093.9079724000003</x:v>
      </x:c>
      <x:c r="F108" s="154" t="n">
        <x:f>SUM(F102,F104,F106)</x:f>
        <x:v>3326.39586115</x:v>
      </x:c>
      <x:c r="G108" s="154" t="n">
        <x:f>SUM(G102,G104,G106)</x:f>
        <x:v>3520.045520925</x:v>
      </x:c>
      <x:c r="H108" s="154" t="n">
        <x:f>SUM(H102,H104,H106)</x:f>
        <x:v>3589.8933588907503</x:v>
      </x:c>
      <x:c r="I108" s="154" t="n">
        <x:f>SUM(I102,I104,I106)</x:f>
        <x:v>3662.946076040273</x:v>
      </x:c>
      <x:c r="J108" s="154" t="n">
        <x:f>SUM(J102,J104,J106)</x:f>
        <x:v>3739.3774798322174</x:v>
      </x:c>
      <x:c r="K108" s="154" t="n">
        <x:f>SUM(K102,K104,K106)</x:f>
        <x:v>3819.3720282248114</x:v>
      </x:c>
      <x:c r="L108" s="154" t="n">
        <x:f>SUM(L102,L104,L106)</x:f>
        <x:v>3903.125529730157</x:v>
      </x:c>
      <x:c r="M108" s="109"/>
      <x:c r="N108" s="109"/>
      <x:c r="O108" s="109"/>
      <x:c r="P108" s="109"/>
      <x:c r="Q108" s="109"/>
      <x:c r="R108" s="109"/>
      <x:c r="S108" s="109"/>
      <x:c r="T108" s="109"/>
      <x:c r="U108" s="109"/>
      <x:c r="V108" s="109"/>
      <x:c r="W108" s="109"/>
      <x:c r="X108" s="109"/>
      <x:c r="Y108" s="109"/>
      <x:c r="Z108" s="109"/>
    </x:row>
    <x:row r="109">
      <x:c r="A109" s="109" t="str">
        <x:v>Revenue growth</x:v>
      </x:c>
      <x:c r="B109" s="120" t="str">
        <x:f>""</x:f>
      </x:c>
      <x:c r="C109" s="153" t="n">
        <x:f>C108/B108-1</x:f>
        <x:v>0.15838640309417729</x:v>
      </x:c>
      <x:c r="D109" s="153" t="n">
        <x:f>D108/C108-1</x:f>
        <x:v>0.1228583695696348</x:v>
      </x:c>
      <x:c r="E109" s="153" t="n">
        <x:f>E108/D108-1</x:f>
        <x:v>0.11975688594874279</x:v>
      </x:c>
      <x:c r="F109" s="153" t="n">
        <x:f>F108/E108-1</x:f>
        <x:v>0.07514376342928353</x:v>
      </x:c>
      <x:c r="G109" s="153" t="n">
        <x:f>G108/F108-1</x:f>
        <x:v>0.05821605962077259</x:v>
      </x:c>
      <x:c r="H109" s="153" t="n">
        <x:f>H108/G108-1</x:f>
        <x:v>0.019842879176004358</x:v>
      </x:c>
      <x:c r="I109" s="153" t="n">
        <x:f>I108/H108-1</x:f>
        <x:v>0.02034955076551226</x:v>
      </x:c>
      <x:c r="J109" s="153" t="n">
        <x:f>J108/I108-1</x:f>
        <x:v>0.020866101276207916</x:v>
      </x:c>
      <x:c r="K109" s="153" t="n">
        <x:f>K108/J108-1</x:f>
        <x:v>0.021392477444182267</x:v>
      </x:c>
      <x:c r="L109" s="153" t="n">
        <x:f>L108/K108-1</x:f>
        <x:v>0.021928605248824784</x:v>
      </x:c>
      <x:c r="M109" s="109"/>
      <x:c r="N109" s="109"/>
      <x:c r="O109" s="109"/>
      <x:c r="P109" s="109"/>
      <x:c r="Q109" s="109"/>
      <x:c r="R109" s="109"/>
      <x:c r="S109" s="109"/>
      <x:c r="T109" s="109"/>
      <x:c r="U109" s="109"/>
      <x:c r="V109" s="109"/>
      <x:c r="W109" s="109"/>
      <x:c r="X109" s="109"/>
      <x:c r="Y109" s="109"/>
      <x:c r="Z109" s="109"/>
    </x:row>
    <x:row r="110">
      <x:c r="A110" s="109" t="str">
        <x:v>Social gross margin</x:v>
      </x:c>
      <x:c r="B110" s="120" t="n">
        <x:f>'02_History'!I8</x:f>
        <x:v>0.3745432035412779</x:v>
      </x:c>
      <x:c r="C110" s="153" t="n">
        <x:f>'05_Assumptions_Sources'!C71</x:f>
        <x:v>0.375</x:v>
      </x:c>
      <x:c r="D110" s="153" t="n">
        <x:f>'05_Assumptions_Sources'!D71</x:f>
        <x:v>0.38</x:v>
      </x:c>
      <x:c r="E110" s="153" t="n">
        <x:f>'05_Assumptions_Sources'!E71</x:f>
        <x:v>0.385</x:v>
      </x:c>
      <x:c r="F110" s="153" t="n">
        <x:f>'05_Assumptions_Sources'!F71</x:f>
        <x:v>0.385</x:v>
      </x:c>
      <x:c r="G110" s="153" t="n">
        <x:f>'05_Assumptions_Sources'!G71</x:f>
        <x:v>0.385</x:v>
      </x:c>
      <x:c r="H110" s="153" t="n">
        <x:f>'05_Assumptions_Sources'!H71</x:f>
        <x:v>0.385</x:v>
      </x:c>
      <x:c r="I110" s="153" t="n">
        <x:f>'05_Assumptions_Sources'!I71</x:f>
        <x:v>0.385</x:v>
      </x:c>
      <x:c r="J110" s="153" t="n">
        <x:f>'05_Assumptions_Sources'!J71</x:f>
        <x:v>0.385</x:v>
      </x:c>
      <x:c r="K110" s="153" t="n">
        <x:f>'05_Assumptions_Sources'!K71</x:f>
        <x:v>0.385</x:v>
      </x:c>
      <x:c r="L110" s="153" t="n">
        <x:f>'05_Assumptions_Sources'!L71</x:f>
        <x:v>0.385</x:v>
      </x:c>
      <x:c r="M110" s="109"/>
      <x:c r="N110" s="109"/>
      <x:c r="O110" s="109"/>
      <x:c r="P110" s="109"/>
      <x:c r="Q110" s="109"/>
      <x:c r="R110" s="109"/>
      <x:c r="S110" s="109"/>
      <x:c r="T110" s="109"/>
      <x:c r="U110" s="109"/>
      <x:c r="V110" s="109"/>
      <x:c r="W110" s="109"/>
      <x:c r="X110" s="109"/>
      <x:c r="Y110" s="109"/>
      <x:c r="Z110" s="109"/>
    </x:row>
    <x:row r="111">
      <x:c r="A111" s="109" t="str">
        <x:v>Social gross profit</x:v>
      </x:c>
      <x:c r="B111" s="119" t="n">
        <x:f>B102*B110</x:f>
        <x:v>601.4219999999999</x:v>
      </x:c>
      <x:c r="C111" s="152" t="n">
        <x:f>C102*C110</x:f>
        <x:v>626.125125</x:v>
      </x:c>
      <x:c r="D111" s="152" t="n">
        <x:f>D102*D110</x:f>
        <x:v>647.1629292</x:v>
      </x:c>
      <x:c r="E111" s="152" t="n">
        <x:f>E102*E110</x:f>
        <x:v>662.235013209</x:v>
      </x:c>
      <x:c r="F111" s="152" t="n">
        <x:f>F102*F110</x:f>
        <x:v>662.235013209</x:v>
      </x:c>
      <x:c r="G111" s="152" t="n">
        <x:f>G102*G110</x:f>
        <x:v>662.235013209</x:v>
      </x:c>
      <x:c r="H111" s="152" t="n">
        <x:f>H102*H110</x:f>
        <x:v>662.235013209</x:v>
      </x:c>
      <x:c r="I111" s="152" t="n">
        <x:f>I102*I110</x:f>
        <x:v>662.235013209</x:v>
      </x:c>
      <x:c r="J111" s="152" t="n">
        <x:f>J102*J110</x:f>
        <x:v>662.235013209</x:v>
      </x:c>
      <x:c r="K111" s="152" t="n">
        <x:f>K102*K110</x:f>
        <x:v>662.235013209</x:v>
      </x:c>
      <x:c r="L111" s="152" t="n">
        <x:f>L102*L110</x:f>
        <x:v>662.235013209</x:v>
      </x:c>
      <x:c r="M111" s="109"/>
      <x:c r="N111" s="109"/>
      <x:c r="O111" s="109"/>
      <x:c r="P111" s="109"/>
      <x:c r="Q111" s="109"/>
      <x:c r="R111" s="109"/>
      <x:c r="S111" s="109"/>
      <x:c r="T111" s="109"/>
      <x:c r="U111" s="109"/>
      <x:c r="V111" s="109"/>
      <x:c r="W111" s="109"/>
      <x:c r="X111" s="109"/>
      <x:c r="Y111" s="109"/>
      <x:c r="Z111" s="109"/>
    </x:row>
    <x:row r="112">
      <x:c r="A112" s="109" t="str">
        <x:v>BIGO Ads gross margin</x:v>
      </x:c>
      <x:c r="B112" s="120" t="n">
        <x:f>'02_History'!I9</x:f>
        <x:v>0.26</x:v>
      </x:c>
      <x:c r="C112" s="153" t="n">
        <x:f>'05_Assumptions_Sources'!C72</x:f>
        <x:v>0.25</x:v>
      </x:c>
      <x:c r="D112" s="153" t="n">
        <x:f>'05_Assumptions_Sources'!D72</x:f>
        <x:v>0.27</x:v>
      </x:c>
      <x:c r="E112" s="153" t="n">
        <x:f>'05_Assumptions_Sources'!E72</x:f>
        <x:v>0.29</x:v>
      </x:c>
      <x:c r="F112" s="153" t="n">
        <x:f>'05_Assumptions_Sources'!F72</x:f>
        <x:v>0.3</x:v>
      </x:c>
      <x:c r="G112" s="153" t="n">
        <x:f>'05_Assumptions_Sources'!G72</x:f>
        <x:v>0.31</x:v>
      </x:c>
      <x:c r="H112" s="153" t="n">
        <x:f>'05_Assumptions_Sources'!H72</x:f>
        <x:v>0.315</x:v>
      </x:c>
      <x:c r="I112" s="153" t="n">
        <x:f>'05_Assumptions_Sources'!I72</x:f>
        <x:v>0.32</x:v>
      </x:c>
      <x:c r="J112" s="153" t="n">
        <x:f>'05_Assumptions_Sources'!J72</x:f>
        <x:v>0.323</x:v>
      </x:c>
      <x:c r="K112" s="153" t="n">
        <x:f>'05_Assumptions_Sources'!K72</x:f>
        <x:v>0.326</x:v>
      </x:c>
      <x:c r="L112" s="153" t="n">
        <x:f>'05_Assumptions_Sources'!L72</x:f>
        <x:v>0.33</x:v>
      </x:c>
      <x:c r="M112" s="109"/>
      <x:c r="N112" s="109"/>
      <x:c r="O112" s="109"/>
      <x:c r="P112" s="109"/>
      <x:c r="Q112" s="109"/>
      <x:c r="R112" s="109"/>
      <x:c r="S112" s="109"/>
      <x:c r="T112" s="109"/>
      <x:c r="U112" s="109"/>
      <x:c r="V112" s="109"/>
      <x:c r="W112" s="109"/>
      <x:c r="X112" s="109"/>
      <x:c r="Y112" s="109"/>
      <x:c r="Z112" s="109"/>
    </x:row>
    <x:row r="113">
      <x:c r="A113" s="109" t="str">
        <x:v>BIGO Ads gross profit</x:v>
      </x:c>
      <x:c r="B113" s="119" t="n">
        <x:f>B104*B112</x:f>
        <x:v>103.61</x:v>
      </x:c>
      <x:c r="C113" s="152" t="n">
        <x:f>C104*C112</x:f>
        <x:v>158.07175</x:v>
      </x:c>
      <x:c r="D113" s="152" t="n">
        <x:f>D104*D112</x:f>
        <x:v>230.46861150000004</x:v>
      </x:c>
      <x:c r="E113" s="152" t="n">
        <x:f>E104*E112</x:f>
        <x:v>321.80246865000004</x:v>
      </x:c>
      <x:c r="F113" s="152" t="n">
        <x:f>F104*F112</x:f>
        <x:v>382.833971325</x:v>
      </x:c>
      <x:c r="G113" s="152" t="n">
        <x:f>G104*G112</x:f>
        <x:v>435.15461407275006</x:v>
      </x:c>
      <x:c r="H113" s="152" t="n">
        <x:f>H104*H112</x:f>
        <x:v>455.4384339867863</x:v>
      </x:c>
      <x:c r="I113" s="152" t="n">
        <x:f>I104*I112</x:f>
        <x:v>476.5476439429993</x:v>
      </x:c>
      <x:c r="J113" s="152" t="n">
        <x:f>J104*J112</x:f>
        <x:v>495.44573644811385</x:v>
      </x:c>
      <x:c r="K113" s="152" t="n">
        <x:f>K104*K112</x:f>
        <x:v>515.0488216239866</x:v>
      </x:c>
      <x:c r="L113" s="152" t="n">
        <x:f>L104*L112</x:f>
        <x:v>537.0094922392425</x:v>
      </x:c>
      <x:c r="M113" s="109"/>
      <x:c r="N113" s="109"/>
      <x:c r="O113" s="109"/>
      <x:c r="P113" s="109"/>
      <x:c r="Q113" s="109"/>
      <x:c r="R113" s="109"/>
      <x:c r="S113" s="109"/>
      <x:c r="T113" s="109"/>
      <x:c r="U113" s="109"/>
      <x:c r="V113" s="109"/>
      <x:c r="W113" s="109"/>
      <x:c r="X113" s="109"/>
      <x:c r="Y113" s="109"/>
      <x:c r="Z113" s="109"/>
    </x:row>
    <x:row r="114">
      <x:c r="A114" s="109" t="str">
        <x:v>Shopline gross margin</x:v>
      </x:c>
      <x:c r="B114" s="120" t="n">
        <x:f>'02_History'!I10</x:f>
        <x:v>0.48</x:v>
      </x:c>
      <x:c r="C114" s="153" t="n">
        <x:f>'05_Assumptions_Sources'!C73</x:f>
        <x:v>0.54</x:v>
      </x:c>
      <x:c r="D114" s="153" t="n">
        <x:f>'05_Assumptions_Sources'!D73</x:f>
        <x:v>0.56</x:v>
      </x:c>
      <x:c r="E114" s="153" t="n">
        <x:f>'05_Assumptions_Sources'!E73</x:f>
        <x:v>0.58</x:v>
      </x:c>
      <x:c r="F114" s="153" t="n">
        <x:f>'05_Assumptions_Sources'!F73</x:f>
        <x:v>0.59</x:v>
      </x:c>
      <x:c r="G114" s="153" t="n">
        <x:f>'05_Assumptions_Sources'!G73</x:f>
        <x:v>0.6</x:v>
      </x:c>
      <x:c r="H114" s="153" t="n">
        <x:f>'05_Assumptions_Sources'!H73</x:f>
        <x:v>0.605</x:v>
      </x:c>
      <x:c r="I114" s="153" t="n">
        <x:f>'05_Assumptions_Sources'!I73</x:f>
        <x:v>0.61</x:v>
      </x:c>
      <x:c r="J114" s="153" t="n">
        <x:f>'05_Assumptions_Sources'!J73</x:f>
        <x:v>0.613</x:v>
      </x:c>
      <x:c r="K114" s="153" t="n">
        <x:f>'05_Assumptions_Sources'!K73</x:f>
        <x:v>0.616</x:v>
      </x:c>
      <x:c r="L114" s="153" t="n">
        <x:f>'05_Assumptions_Sources'!L73</x:f>
        <x:v>0.62</x:v>
      </x:c>
      <x:c r="M114" s="109"/>
      <x:c r="N114" s="109"/>
      <x:c r="O114" s="109"/>
      <x:c r="P114" s="109"/>
      <x:c r="Q114" s="109"/>
      <x:c r="R114" s="109"/>
      <x:c r="S114" s="109"/>
      <x:c r="T114" s="109"/>
      <x:c r="U114" s="109"/>
      <x:c r="V114" s="109"/>
      <x:c r="W114" s="109"/>
      <x:c r="X114" s="109"/>
      <x:c r="Y114" s="109"/>
      <x:c r="Z114" s="109"/>
    </x:row>
    <x:row r="115">
      <x:c r="A115" s="109" t="str">
        <x:v>Shopline gross profit</x:v>
      </x:c>
      <x:c r="B115" s="119" t="n">
        <x:f>B106*B114</x:f>
        <x:v>57.599999999999994</x:v>
      </x:c>
      <x:c r="C115" s="152" t="n">
        <x:f>C106*C114</x:f>
        <x:v>85.72284</x:v>
      </x:c>
      <x:c r="D115" s="152" t="n">
        <x:f>D106*D114</x:f>
        <x:v>115.56708800000003</x:v>
      </x:c>
      <x:c r="E115" s="152" t="n">
        <x:f>E106*E114</x:f>
        <x:v>153.20893952000003</x:v>
      </x:c>
      <x:c r="F115" s="152" t="n">
        <x:f>F106*F114</x:f>
        <x:v>194.81309120000003</x:v>
      </x:c>
      <x:c r="G115" s="152" t="n">
        <x:f>G106*G114</x:f>
        <x:v>237.73800960000005</x:v>
      </x:c>
      <x:c r="H115" s="152" t="n">
        <x:f>H106*H114</x:f>
        <x:v>256.4995008576001</x:v>
      </x:c>
      <x:c r="I115" s="152" t="n">
        <x:f>I106*I114</x:f>
        <x:v>276.7226846442241</x:v>
      </x:c>
      <x:c r="J115" s="152" t="n">
        <x:f>J106*J114</x:f>
        <x:v>297.54946899179185</x:v>
      </x:c>
      <x:c r="K115" s="152" t="n">
        <x:f>K106*K114</x:f>
        <x:v>319.93606199326246</x:v>
      </x:c>
      <x:c r="L115" s="152" t="n">
        <x:f>L106*L114</x:f>
        <x:v>344.55451871157516</x:v>
      </x:c>
      <x:c r="M115" s="109"/>
      <x:c r="N115" s="109"/>
      <x:c r="O115" s="109"/>
      <x:c r="P115" s="109"/>
      <x:c r="Q115" s="109"/>
      <x:c r="R115" s="109"/>
      <x:c r="S115" s="109"/>
      <x:c r="T115" s="109"/>
      <x:c r="U115" s="109"/>
      <x:c r="V115" s="109"/>
      <x:c r="W115" s="109"/>
      <x:c r="X115" s="109"/>
      <x:c r="Y115" s="109"/>
      <x:c r="Z115" s="109"/>
    </x:row>
    <x:row r="116">
      <x:c r="A116" s="121" t="str">
        <x:v>Total gross profit</x:v>
      </x:c>
      <x:c r="B116" s="122" t="n">
        <x:f>SUM(B111,B113,B115)</x:f>
        <x:v>762.632</x:v>
      </x:c>
      <x:c r="C116" s="154" t="n">
        <x:f>SUM(C111,C113,C115)</x:f>
        <x:v>869.9197150000001</x:v>
      </x:c>
      <x:c r="D116" s="154" t="n">
        <x:f>SUM(D111,D113,D115)</x:f>
        <x:v>993.1986287000001</x:v>
      </x:c>
      <x:c r="E116" s="154" t="n">
        <x:f>SUM(E111,E113,E115)</x:f>
        <x:v>1137.2464213790001</x:v>
      </x:c>
      <x:c r="F116" s="154" t="n">
        <x:f>SUM(F111,F113,F115)</x:f>
        <x:v>1239.882075734</x:v>
      </x:c>
      <x:c r="G116" s="154" t="n">
        <x:f>SUM(G111,G113,G115)</x:f>
        <x:v>1335.1276368817503</x:v>
      </x:c>
      <x:c r="H116" s="154" t="n">
        <x:f>SUM(H111,H113,H115)</x:f>
        <x:v>1374.1729480533863</x:v>
      </x:c>
      <x:c r="I116" s="154" t="n">
        <x:f>SUM(I111,I113,I115)</x:f>
        <x:v>1415.5053417962233</x:v>
      </x:c>
      <x:c r="J116" s="154" t="n">
        <x:f>SUM(J111,J113,J115)</x:f>
        <x:v>1455.2302186489057</x:v>
      </x:c>
      <x:c r="K116" s="154" t="n">
        <x:f>SUM(K111,K113,K115)</x:f>
        <x:v>1497.219896826249</x:v>
      </x:c>
      <x:c r="L116" s="154" t="n">
        <x:f>SUM(L111,L113,L115)</x:f>
        <x:v>1543.7990241598177</x:v>
      </x:c>
      <x:c r="M116" s="109"/>
      <x:c r="N116" s="109"/>
      <x:c r="O116" s="109"/>
      <x:c r="P116" s="109"/>
      <x:c r="Q116" s="109"/>
      <x:c r="R116" s="109"/>
      <x:c r="S116" s="109"/>
      <x:c r="T116" s="109"/>
      <x:c r="U116" s="109"/>
      <x:c r="V116" s="109"/>
      <x:c r="W116" s="109"/>
      <x:c r="X116" s="109"/>
      <x:c r="Y116" s="109"/>
      <x:c r="Z116" s="109"/>
    </x:row>
    <x:row r="117">
      <x:c r="A117" s="109" t="str">
        <x:v>Gross margin</x:v>
      </x:c>
      <x:c r="B117" s="120" t="n">
        <x:f>B116/B108</x:f>
        <x:v>0.35901269531617774</x:v>
      </x:c>
      <x:c r="C117" s="153" t="n">
        <x:f>C116/C108</x:f>
        <x:v>0.3535253037753486</x:v>
      </x:c>
      <x:c r="D117" s="153" t="n">
        <x:f>D116/D108</x:f>
        <x:v>0.35946156560660913</x:v>
      </x:c>
      <x:c r="E117" s="153" t="n">
        <x:f>E116/E108</x:f>
        <x:v>0.36757603378125614</x:v>
      </x:c>
      <x:c r="F117" s="153" t="n">
        <x:f>F116/F108</x:f>
        <x:v>0.3727403855370805</x:v>
      </x:c>
      <x:c r="G117" s="153" t="n">
        <x:f>G116/G108</x:f>
        <x:v>0.3792927190699808</x:v>
      </x:c>
      <x:c r="H117" s="153" t="n">
        <x:f>H116/H108</x:f>
        <x:v>0.3827893507338043</x:v>
      </x:c>
      <x:c r="I117" s="153" t="n">
        <x:f>I116/I108</x:f>
        <x:v>0.3864390336115503</x:v>
      </x:c>
      <x:c r="J117" s="153" t="n">
        <x:f>J116/J108</x:f>
        <x:v>0.38916376495752997</x:v>
      </x:c>
      <x:c r="K117" s="153" t="n">
        <x:f>K116/K108</x:f>
        <x:v>0.3920068235725481</x:v>
      </x:c>
      <x:c r="L117" s="153" t="n">
        <x:f>L116/L108</x:f>
        <x:v>0.39552891968261866</x:v>
      </x:c>
      <x:c r="M117" s="109"/>
      <x:c r="N117" s="109"/>
      <x:c r="O117" s="109"/>
      <x:c r="P117" s="109"/>
      <x:c r="Q117" s="109"/>
      <x:c r="R117" s="109"/>
      <x:c r="S117" s="109"/>
      <x:c r="T117" s="109"/>
      <x:c r="U117" s="109"/>
      <x:c r="V117" s="109"/>
      <x:c r="W117" s="109"/>
      <x:c r="X117" s="109"/>
      <x:c r="Y117" s="109"/>
      <x:c r="Z117" s="109"/>
    </x:row>
    <x:row r="118">
      <x:c r="A118" s="109" t="str">
        <x:v>Normalized cash opex ratio</x:v>
      </x:c>
      <x:c r="B118" s="120" t="n">
        <x:f>'05_Assumptions_Sources'!B74</x:f>
        <x:v>0.30017775702272054</x:v>
      </x:c>
      <x:c r="C118" s="153" t="n">
        <x:f>'05_Assumptions_Sources'!C74</x:f>
        <x:v>0.29</x:v>
      </x:c>
      <x:c r="D118" s="153" t="n">
        <x:f>'05_Assumptions_Sources'!D74</x:f>
        <x:v>0.28</x:v>
      </x:c>
      <x:c r="E118" s="153" t="n">
        <x:f>'05_Assumptions_Sources'!E74</x:f>
        <x:v>0.27</x:v>
      </x:c>
      <x:c r="F118" s="153" t="n">
        <x:f>'05_Assumptions_Sources'!F74</x:f>
        <x:v>0.265</x:v>
      </x:c>
      <x:c r="G118" s="153" t="n">
        <x:f>'05_Assumptions_Sources'!G74</x:f>
        <x:v>0.26</x:v>
      </x:c>
      <x:c r="H118" s="153" t="n">
        <x:f>'05_Assumptions_Sources'!H74</x:f>
        <x:v>0.256</x:v>
      </x:c>
      <x:c r="I118" s="153" t="n">
        <x:f>'05_Assumptions_Sources'!I74</x:f>
        <x:v>0.252</x:v>
      </x:c>
      <x:c r="J118" s="153" t="n">
        <x:f>'05_Assumptions_Sources'!J74</x:f>
        <x:v>0.248</x:v>
      </x:c>
      <x:c r="K118" s="153" t="n">
        <x:f>'05_Assumptions_Sources'!K74</x:f>
        <x:v>0.244</x:v>
      </x:c>
      <x:c r="L118" s="153" t="n">
        <x:f>'05_Assumptions_Sources'!L74</x:f>
        <x:v>0.24</x:v>
      </x:c>
      <x:c r="M118" s="109"/>
      <x:c r="N118" s="109"/>
      <x:c r="O118" s="109"/>
      <x:c r="P118" s="109"/>
      <x:c r="Q118" s="109"/>
      <x:c r="R118" s="109"/>
      <x:c r="S118" s="109"/>
      <x:c r="T118" s="109"/>
      <x:c r="U118" s="109"/>
      <x:c r="V118" s="109"/>
      <x:c r="W118" s="109"/>
      <x:c r="X118" s="109"/>
      <x:c r="Y118" s="109"/>
      <x:c r="Z118" s="109"/>
    </x:row>
    <x:row r="119">
      <x:c r="A119" s="109" t="str">
        <x:v>Normalized cash opex</x:v>
      </x:c>
      <x:c r="B119" s="119" t="n">
        <x:f>B108*B118</x:f>
        <x:v>637.652</x:v>
      </x:c>
      <x:c r="C119" s="152" t="n">
        <x:f>C108*C118</x:f>
        <x:v>713.603</x:v>
      </x:c>
      <x:c r="D119" s="152" t="n">
        <x:f>D108*D118</x:f>
        <x:v>773.6449252000001</x:v>
      </x:c>
      <x:c r="E119" s="152" t="n">
        <x:f>E108*E118</x:f>
        <x:v>835.3551525480001</x:v>
      </x:c>
      <x:c r="F119" s="152" t="n">
        <x:f>F108*F118</x:f>
        <x:v>881.4949032047501</x:v>
      </x:c>
      <x:c r="G119" s="152" t="n">
        <x:f>G108*G118</x:f>
        <x:v>915.2118354405</x:v>
      </x:c>
      <x:c r="H119" s="152" t="n">
        <x:f>H108*H118</x:f>
        <x:v>919.0126998760321</x:v>
      </x:c>
      <x:c r="I119" s="152" t="n">
        <x:f>I108*I118</x:f>
        <x:v>923.0624111621488</x:v>
      </x:c>
      <x:c r="J119" s="152" t="n">
        <x:f>J108*J118</x:f>
        <x:v>927.3656149983899</x:v>
      </x:c>
      <x:c r="K119" s="152" t="n">
        <x:f>K108*K118</x:f>
        <x:v>931.926774886854</x:v>
      </x:c>
      <x:c r="L119" s="152" t="n">
        <x:f>L108*L118</x:f>
        <x:v>936.7501271352376</x:v>
      </x:c>
      <x:c r="M119" s="109"/>
      <x:c r="N119" s="109"/>
      <x:c r="O119" s="109"/>
      <x:c r="P119" s="109"/>
      <x:c r="Q119" s="109"/>
      <x:c r="R119" s="109"/>
      <x:c r="S119" s="109"/>
      <x:c r="T119" s="109"/>
      <x:c r="U119" s="109"/>
      <x:c r="V119" s="109"/>
      <x:c r="W119" s="109"/>
      <x:c r="X119" s="109"/>
      <x:c r="Y119" s="109"/>
      <x:c r="Z119" s="109"/>
    </x:row>
    <x:row r="120">
      <x:c r="A120" s="121" t="str">
        <x:v>Normalized operating income after SBC</x:v>
      </x:c>
      <x:c r="B120" s="122" t="n">
        <x:f>B116-B119</x:f>
        <x:v>124.9799999999999</x:v>
      </x:c>
      <x:c r="C120" s="154" t="n">
        <x:f>C116-C119</x:f>
        <x:v>156.31671500000016</x:v>
      </x:c>
      <x:c r="D120" s="154" t="n">
        <x:f>D116-D119</x:f>
        <x:v>219.55370349999998</x:v>
      </x:c>
      <x:c r="E120" s="154" t="n">
        <x:f>E116-E119</x:f>
        <x:v>301.89126883100005</x:v>
      </x:c>
      <x:c r="F120" s="154" t="n">
        <x:f>F116-F119</x:f>
        <x:v>358.3871725292498</x:v>
      </x:c>
      <x:c r="G120" s="154" t="n">
        <x:f>G116-G119</x:f>
        <x:v>419.9158014412503</x:v>
      </x:c>
      <x:c r="H120" s="154" t="n">
        <x:f>H116-H119</x:f>
        <x:v>455.1602481773542</x:v>
      </x:c>
      <x:c r="I120" s="154" t="n">
        <x:f>I116-I119</x:f>
        <x:v>492.4429306340745</x:v>
      </x:c>
      <x:c r="J120" s="154" t="n">
        <x:f>J116-J119</x:f>
        <x:v>527.8646036505158</x:v>
      </x:c>
      <x:c r="K120" s="154" t="n">
        <x:f>K116-K119</x:f>
        <x:v>565.293121939395</x:v>
      </x:c>
      <x:c r="L120" s="154" t="n">
        <x:f>L116-L119</x:f>
        <x:v>607.0488970245801</x:v>
      </x:c>
      <x:c r="M120" s="109"/>
      <x:c r="N120" s="109"/>
      <x:c r="O120" s="109"/>
      <x:c r="P120" s="109"/>
      <x:c r="Q120" s="109"/>
      <x:c r="R120" s="109"/>
      <x:c r="S120" s="109"/>
      <x:c r="T120" s="109"/>
      <x:c r="U120" s="109"/>
      <x:c r="V120" s="109"/>
      <x:c r="W120" s="109"/>
      <x:c r="X120" s="109"/>
      <x:c r="Y120" s="109"/>
      <x:c r="Z120" s="109"/>
    </x:row>
    <x:row r="121">
      <x:c r="A121" s="109" t="str">
        <x:v>Normalized operating margin</x:v>
      </x:c>
      <x:c r="B121" s="120" t="n">
        <x:f>B120/B108</x:f>
        <x:v>0.05883493829345721</x:v>
      </x:c>
      <x:c r="C121" s="153" t="n">
        <x:f>C120/C108</x:f>
        <x:v>0.06352530377534854</x:v>
      </x:c>
      <x:c r="D121" s="153" t="n">
        <x:f>D120/D108</x:f>
        <x:v>0.07946156560660911</x:v>
      </x:c>
      <x:c r="E121" s="153" t="n">
        <x:f>E120/E108</x:f>
        <x:v>0.09757603378125612</x:v>
      </x:c>
      <x:c r="F121" s="153" t="n">
        <x:f>F120/F108</x:f>
        <x:v>0.10774038553708047</x:v>
      </x:c>
      <x:c r="G121" s="153" t="n">
        <x:f>G120/G108</x:f>
        <x:v>0.11929271906998083</x:v>
      </x:c>
      <x:c r="H121" s="153" t="n">
        <x:f>H120/H108</x:f>
        <x:v>0.12678935073380432</x:v>
      </x:c>
      <x:c r="I121" s="153" t="n">
        <x:f>I120/I108</x:f>
        <x:v>0.1344390336115503</x:v>
      </x:c>
      <x:c r="J121" s="153" t="n">
        <x:f>J120/J108</x:f>
        <x:v>0.14116376495752994</x:v>
      </x:c>
      <x:c r="K121" s="153" t="n">
        <x:f>K120/K108</x:f>
        <x:v>0.14800682357254813</x:v>
      </x:c>
      <x:c r="L121" s="153" t="n">
        <x:f>L120/L108</x:f>
        <x:v>0.1555289196826187</x:v>
      </x:c>
      <x:c r="M121" s="109"/>
      <x:c r="N121" s="109"/>
      <x:c r="O121" s="109"/>
      <x:c r="P121" s="109"/>
      <x:c r="Q121" s="109"/>
      <x:c r="R121" s="109"/>
      <x:c r="S121" s="109"/>
      <x:c r="T121" s="109"/>
      <x:c r="U121" s="109"/>
      <x:c r="V121" s="109"/>
      <x:c r="W121" s="109"/>
      <x:c r="X121" s="109"/>
      <x:c r="Y121" s="109"/>
      <x:c r="Z121" s="109"/>
    </x:row>
    <x:row r="122">
      <x:c r="A122" s="109" t="str">
        <x:v>Tax rate</x:v>
      </x:c>
      <x:c r="B122" s="120" t="n">
        <x:f>'05_Assumptions_Sources'!B75</x:f>
        <x:v>0.1</x:v>
      </x:c>
      <x:c r="C122" s="153" t="n">
        <x:f>'05_Assumptions_Sources'!C75</x:f>
        <x:v>0.1</x:v>
      </x:c>
      <x:c r="D122" s="153" t="n">
        <x:f>'05_Assumptions_Sources'!D75</x:f>
        <x:v>0.1</x:v>
      </x:c>
      <x:c r="E122" s="153" t="n">
        <x:f>'05_Assumptions_Sources'!E75</x:f>
        <x:v>0.1</x:v>
      </x:c>
      <x:c r="F122" s="153" t="n">
        <x:f>'05_Assumptions_Sources'!F75</x:f>
        <x:v>0.1</x:v>
      </x:c>
      <x:c r="G122" s="153" t="n">
        <x:f>'05_Assumptions_Sources'!G75</x:f>
        <x:v>0.1</x:v>
      </x:c>
      <x:c r="H122" s="153" t="n">
        <x:f>'05_Assumptions_Sources'!H75</x:f>
        <x:v>0.1</x:v>
      </x:c>
      <x:c r="I122" s="153" t="n">
        <x:f>'05_Assumptions_Sources'!I75</x:f>
        <x:v>0.1</x:v>
      </x:c>
      <x:c r="J122" s="153" t="n">
        <x:f>'05_Assumptions_Sources'!J75</x:f>
        <x:v>0.1</x:v>
      </x:c>
      <x:c r="K122" s="153" t="n">
        <x:f>'05_Assumptions_Sources'!K75</x:f>
        <x:v>0.1</x:v>
      </x:c>
      <x:c r="L122" s="153" t="n">
        <x:f>'05_Assumptions_Sources'!L75</x:f>
        <x:v>0.1</x:v>
      </x:c>
      <x:c r="M122" s="109"/>
      <x:c r="N122" s="109"/>
      <x:c r="O122" s="109"/>
      <x:c r="P122" s="109"/>
      <x:c r="Q122" s="109"/>
      <x:c r="R122" s="109"/>
      <x:c r="S122" s="109"/>
      <x:c r="T122" s="109"/>
      <x:c r="U122" s="109"/>
      <x:c r="V122" s="109"/>
      <x:c r="W122" s="109"/>
      <x:c r="X122" s="109"/>
      <x:c r="Y122" s="109"/>
      <x:c r="Z122" s="109"/>
    </x:row>
    <x:row r="123">
      <x:c r="A123" s="109" t="str">
        <x:v>D&amp;A</x:v>
      </x:c>
      <x:c r="B123" s="119" t="n">
        <x:f>38.972</x:f>
        <x:v>38.972</x:v>
      </x:c>
      <x:c r="C123" s="152" t="n">
        <x:f>C108*'05_Assumptions_Sources'!C76</x:f>
        <x:v>45.522949999999994</x:v>
      </x:c>
      <x:c r="D123" s="152" t="n">
        <x:f>D108*'05_Assumptions_Sources'!D76</x:f>
        <x:v>51.115825414999996</x:v>
      </x:c>
      <x:c r="E123" s="152" t="n">
        <x:f>E108*'05_Assumptions_Sources'!E76</x:f>
        <x:v>57.2372974894</x:v>
      </x:c>
      <x:c r="F123" s="152" t="n">
        <x:f>F108*'05_Assumptions_Sources'!F76</x:f>
        <x:v>61.538323431275</x:v>
      </x:c>
      <x:c r="G123" s="152" t="n">
        <x:f>G108*'05_Assumptions_Sources'!G76</x:f>
        <x:v>65.12084213711249</x:v>
      </x:c>
      <x:c r="H123" s="152" t="n">
        <x:f>H108*'05_Assumptions_Sources'!H76</x:f>
        <x:v>66.41302713947887</x:v>
      </x:c>
      <x:c r="I123" s="152" t="n">
        <x:f>I108*'05_Assumptions_Sources'!I76</x:f>
        <x:v>67.76450240674505</x:v>
      </x:c>
      <x:c r="J123" s="152" t="n">
        <x:f>J108*'05_Assumptions_Sources'!J76</x:f>
        <x:v>69.17848337689603</x:v>
      </x:c>
      <x:c r="K123" s="152" t="n">
        <x:f>K108*'05_Assumptions_Sources'!K76</x:f>
        <x:v>70.658382522159</x:v>
      </x:c>
      <x:c r="L123" s="152" t="n">
        <x:f>L108*'05_Assumptions_Sources'!L76</x:f>
        <x:v>72.20782230000789</x:v>
      </x:c>
      <x:c r="M123" s="109"/>
      <x:c r="N123" s="109"/>
      <x:c r="O123" s="109"/>
      <x:c r="P123" s="109"/>
      <x:c r="Q123" s="109"/>
      <x:c r="R123" s="109"/>
      <x:c r="S123" s="109"/>
      <x:c r="T123" s="109"/>
      <x:c r="U123" s="109"/>
      <x:c r="V123" s="109"/>
      <x:c r="W123" s="109"/>
      <x:c r="X123" s="109"/>
      <x:c r="Y123" s="109"/>
      <x:c r="Z123" s="109"/>
    </x:row>
    <x:row r="124">
      <x:c r="A124" s="109" t="str">
        <x:v>Maintenance capex</x:v>
      </x:c>
      <x:c r="B124" s="119" t="n">
        <x:f>'05_Assumptions_Sources'!B77*B108</x:f>
        <x:v>55</x:v>
      </x:c>
      <x:c r="C124" s="152" t="n">
        <x:f>C108*'05_Assumptions_Sources'!C77</x:f>
        <x:v>68.89959999999999</x:v>
      </x:c>
      <x:c r="D124" s="152" t="n">
        <x:f>D108*'05_Assumptions_Sources'!D77</x:f>
        <x:v>77.36449252</x:v>
      </x:c>
      <x:c r="E124" s="152" t="n">
        <x:f>E108*'05_Assumptions_Sources'!E77</x:f>
        <x:v>86.62942322720001</x:v>
      </x:c>
      <x:c r="F124" s="152" t="n">
        <x:f>F108*'05_Assumptions_Sources'!F77</x:f>
        <x:v>93.13908411220001</x:v>
      </x:c>
      <x:c r="G124" s="152" t="n">
        <x:f>G108*'05_Assumptions_Sources'!G77</x:f>
        <x:v>98.5612745859</x:v>
      </x:c>
      <x:c r="H124" s="152" t="n">
        <x:f>H108*'05_Assumptions_Sources'!H77</x:f>
        <x:v>100.51701404894101</x:v>
      </x:c>
      <x:c r="I124" s="152" t="n">
        <x:f>I108*'05_Assumptions_Sources'!I77</x:f>
        <x:v>102.56249012912765</x:v>
      </x:c>
      <x:c r="J124" s="152" t="n">
        <x:f>J108*'05_Assumptions_Sources'!J77</x:f>
        <x:v>104.7025694353021</x:v>
      </x:c>
      <x:c r="K124" s="152" t="n">
        <x:f>K108*'05_Assumptions_Sources'!K77</x:f>
        <x:v>106.94241679029471</x:v>
      </x:c>
      <x:c r="L124" s="152" t="n">
        <x:f>L108*'05_Assumptions_Sources'!L77</x:f>
        <x:v>109.28751483244439</x:v>
      </x:c>
      <x:c r="M124" s="109"/>
      <x:c r="N124" s="109"/>
      <x:c r="O124" s="109"/>
      <x:c r="P124" s="109"/>
      <x:c r="Q124" s="109"/>
      <x:c r="R124" s="109"/>
      <x:c r="S124" s="109"/>
      <x:c r="T124" s="109"/>
      <x:c r="U124" s="109"/>
      <x:c r="V124" s="109"/>
      <x:c r="W124" s="109"/>
      <x:c r="X124" s="109"/>
      <x:c r="Y124" s="109"/>
      <x:c r="Z124" s="109"/>
    </x:row>
    <x:row r="125">
      <x:c r="A125" s="109" t="str">
        <x:v>Working capital investment</x:v>
      </x:c>
      <x:c r="B125" s="119" t="n">
        <x:f>0</x:f>
        <x:v>0</x:v>
      </x:c>
      <x:c r="C125" s="152" t="n">
        <x:f>MAX(C108-B108,0)*'05_Assumptions_Sources'!C78</x:f>
        <x:v>2.0187119999999985</x:v>
      </x:c>
      <x:c r="D125" s="152" t="n">
        <x:f>MAX(D108-C108,0)*'05_Assumptions_Sources'!D78</x:f>
        <x:v>1.8139055400000006</x:v>
      </x:c>
      <x:c r="E125" s="152" t="n">
        <x:f>MAX(E108-D108,0)*'05_Assumptions_Sources'!E78</x:f>
        <x:v>1.9853422944000023</x:v>
      </x:c>
      <x:c r="F125" s="152" t="n">
        <x:f>MAX(F108-E108,0)*'05_Assumptions_Sources'!F78</x:f>
        <x:v>1.3949273324999996</x:v>
      </x:c>
      <x:c r="G125" s="152" t="n">
        <x:f>MAX(G108-F108,0)*'05_Assumptions_Sources'!G78</x:f>
        <x:v>1.1618979586499982</x:v>
      </x:c>
      <x:c r="H125" s="152" t="n">
        <x:f>MAX(H108-G108,0)*'05_Assumptions_Sources'!H78</x:f>
        <x:v>0.41908702779450235</x:v>
      </x:c>
      <x:c r="I125" s="152" t="n">
        <x:f>MAX(I108-H108,0)*'05_Assumptions_Sources'!I78</x:f>
        <x:v>0.4383163028971367</x:v>
      </x:c>
      <x:c r="J125" s="152" t="n">
        <x:f>MAX(J108-I108,0)*'05_Assumptions_Sources'!J78</x:f>
        <x:v>0.4585884227516663</x:v>
      </x:c>
      <x:c r="K125" s="152" t="n">
        <x:f>MAX(K108-J108,0)*'05_Assumptions_Sources'!K78</x:f>
        <x:v>0.47996729035556385</x:v>
      </x:c>
      <x:c r="L125" s="152" t="n">
        <x:f>MAX(L108-K108,0)*'05_Assumptions_Sources'!L78</x:f>
        <x:v>0.5025210090320725</x:v>
      </x:c>
      <x:c r="M125" s="109"/>
      <x:c r="N125" s="109"/>
      <x:c r="O125" s="109"/>
      <x:c r="P125" s="109"/>
      <x:c r="Q125" s="109"/>
      <x:c r="R125" s="109"/>
      <x:c r="S125" s="109"/>
      <x:c r="T125" s="109"/>
      <x:c r="U125" s="109"/>
      <x:c r="V125" s="109"/>
      <x:c r="W125" s="109"/>
      <x:c r="X125" s="109"/>
      <x:c r="Y125" s="109"/>
      <x:c r="Z125" s="109"/>
    </x:row>
    <x:row r="126">
      <x:c r="A126" s="121" t="str">
        <x:v>Core owner earnings</x:v>
      </x:c>
      <x:c r="B126" s="122" t="n">
        <x:f>'02_History'!I11</x:f>
        <x:v>96.454</x:v>
      </x:c>
      <x:c r="C126" s="154" t="n">
        <x:f>C120*(1-C122)+C123-C124-C125</x:f>
        <x:v>115.28968150000017</x:v>
      </x:c>
      <x:c r="D126" s="154" t="n">
        <x:f>D120*(1-D122)+D123-D124-D125</x:f>
        <x:v>169.53576050499998</x:v>
      </x:c>
      <x:c r="E126" s="154" t="n">
        <x:f>E120*(1-E122)+E123-E124-E125</x:f>
        <x:v>240.32467391570006</x:v>
      </x:c>
      <x:c r="F126" s="154" t="n">
        <x:f>F120*(1-F122)+F123-F124-F125</x:f>
        <x:v>289.5527672628998</x:v>
      </x:c>
      <x:c r="G126" s="154" t="n">
        <x:f>G120*(1-G122)+G123-G124-G125</x:f>
        <x:v>343.32189088968784</x:v>
      </x:c>
      <x:c r="H126" s="154" t="n">
        <x:f>H120*(1-H122)+H123-H124-H125</x:f>
        <x:v>375.1211494223622</x:v>
      </x:c>
      <x:c r="I126" s="154" t="n">
        <x:f>I120*(1-I122)+I123-I124-I125</x:f>
        <x:v>407.96233354538737</x:v>
      </x:c>
      <x:c r="J126" s="154" t="n">
        <x:f>J120*(1-J122)+J123-J124-J125</x:f>
        <x:v>439.0954688043065</x:v>
      </x:c>
      <x:c r="K126" s="154" t="n">
        <x:f>K120*(1-K122)+K123-K124-K125</x:f>
        <x:v>471.99980818696423</x:v>
      </x:c>
      <x:c r="L126" s="154" t="n">
        <x:f>L120*(1-L122)+L123-L124-L125</x:f>
        <x:v>508.7617937806536</x:v>
      </x:c>
      <x:c r="M126" s="109"/>
      <x:c r="N126" s="109"/>
      <x:c r="O126" s="109"/>
      <x:c r="P126" s="109"/>
      <x:c r="Q126" s="109"/>
      <x:c r="R126" s="109"/>
      <x:c r="S126" s="109"/>
      <x:c r="T126" s="109"/>
      <x:c r="U126" s="109"/>
      <x:c r="V126" s="109"/>
      <x:c r="W126" s="109"/>
      <x:c r="X126" s="109"/>
      <x:c r="Y126" s="109"/>
      <x:c r="Z126" s="109"/>
    </x:row>
    <x:row r="127">
      <x:c r="A127" s="109" t="str">
        <x:v>Growth investment cash use</x:v>
      </x:c>
      <x:c r="B127" s="119" t="n">
        <x:f>73.1</x:f>
        <x:v>73.1</x:v>
      </x:c>
      <x:c r="C127" s="152" t="n">
        <x:f>'05_Assumptions_Sources'!C80</x:f>
        <x:v>45</x:v>
      </x:c>
      <x:c r="D127" s="152" t="n">
        <x:f>'05_Assumptions_Sources'!D80</x:f>
        <x:v>60</x:v>
      </x:c>
      <x:c r="E127" s="152" t="n">
        <x:f>'05_Assumptions_Sources'!E80</x:f>
        <x:v>50</x:v>
      </x:c>
      <x:c r="F127" s="152" t="n">
        <x:f>'05_Assumptions_Sources'!F80</x:f>
        <x:v>40</x:v>
      </x:c>
      <x:c r="G127" s="152" t="n">
        <x:f>'05_Assumptions_Sources'!G80</x:f>
        <x:v>35</x:v>
      </x:c>
      <x:c r="H127" s="152" t="n">
        <x:f>'05_Assumptions_Sources'!H80</x:f>
        <x:v>30</x:v>
      </x:c>
      <x:c r="I127" s="152" t="n">
        <x:f>'05_Assumptions_Sources'!I80</x:f>
        <x:v>30</x:v>
      </x:c>
      <x:c r="J127" s="152" t="n">
        <x:f>'05_Assumptions_Sources'!J80</x:f>
        <x:v>30</x:v>
      </x:c>
      <x:c r="K127" s="152" t="n">
        <x:f>'05_Assumptions_Sources'!K80</x:f>
        <x:v>30</x:v>
      </x:c>
      <x:c r="L127" s="152" t="n">
        <x:f>'05_Assumptions_Sources'!L80</x:f>
        <x:v>30</x:v>
      </x:c>
      <x:c r="M127" s="109"/>
      <x:c r="N127" s="109"/>
      <x:c r="O127" s="109"/>
      <x:c r="P127" s="109"/>
      <x:c r="Q127" s="109"/>
      <x:c r="R127" s="109"/>
      <x:c r="S127" s="109"/>
      <x:c r="T127" s="109"/>
      <x:c r="U127" s="109"/>
      <x:c r="V127" s="109"/>
      <x:c r="W127" s="109"/>
      <x:c r="X127" s="109"/>
      <x:c r="Y127" s="109"/>
      <x:c r="Z127" s="109"/>
    </x:row>
    <x:row r="128">
      <x:c r="A128" s="121" t="str">
        <x:v>FCF after growth investment</x:v>
      </x:c>
      <x:c r="B128" s="122" t="n">
        <x:f>B126-B127</x:f>
        <x:v>23.354</x:v>
      </x:c>
      <x:c r="C128" s="154" t="n">
        <x:f>C126-C127</x:f>
        <x:v>70.28968150000017</x:v>
      </x:c>
      <x:c r="D128" s="154" t="n">
        <x:f>D126-D127</x:f>
        <x:v>109.53576050499998</x:v>
      </x:c>
      <x:c r="E128" s="154" t="n">
        <x:f>E126-E127</x:f>
        <x:v>190.32467391570006</x:v>
      </x:c>
      <x:c r="F128" s="154" t="n">
        <x:f>F126-F127</x:f>
        <x:v>249.5527672628998</x:v>
      </x:c>
      <x:c r="G128" s="154" t="n">
        <x:f>G126-G127</x:f>
        <x:v>308.32189088968784</x:v>
      </x:c>
      <x:c r="H128" s="154" t="n">
        <x:f>H126-H127</x:f>
        <x:v>345.1211494223622</x:v>
      </x:c>
      <x:c r="I128" s="154" t="n">
        <x:f>I126-I127</x:f>
        <x:v>377.96233354538737</x:v>
      </x:c>
      <x:c r="J128" s="154" t="n">
        <x:f>J126-J127</x:f>
        <x:v>409.0954688043065</x:v>
      </x:c>
      <x:c r="K128" s="154" t="n">
        <x:f>K126-K127</x:f>
        <x:v>441.99980818696423</x:v>
      </x:c>
      <x:c r="L128" s="154" t="n">
        <x:f>L126-L127</x:f>
        <x:v>478.7617937806536</x:v>
      </x:c>
      <x:c r="M128" s="109"/>
      <x:c r="N128" s="109"/>
      <x:c r="O128" s="109"/>
      <x:c r="P128" s="109"/>
      <x:c r="Q128" s="109"/>
      <x:c r="R128" s="109"/>
      <x:c r="S128" s="109"/>
      <x:c r="T128" s="109"/>
      <x:c r="U128" s="109"/>
      <x:c r="V128" s="109"/>
      <x:c r="W128" s="109"/>
      <x:c r="X128" s="109"/>
      <x:c r="Y128" s="109"/>
      <x:c r="Z128" s="109"/>
    </x:row>
    <x:row r="129">
      <x:c r="A129" s="109" t="str">
        <x:v>Full-year interest/investment income</x:v>
      </x:c>
      <x:c r="B129" s="119" t="n">
        <x:f>162.607</x:f>
        <x:v>162.607</x:v>
      </x:c>
      <x:c r="C129" s="152" t="n">
        <x:f>39.765+C130</x:f>
        <x:v>127.36120664999999</x:v>
      </x:c>
      <x:c r="D129" s="152" t="n">
        <x:f>D130</x:f>
        <x:v>102.483298249875</x:v>
      </x:c>
      <x:c r="E129" s="152" t="n">
        <x:f>E130</x:f>
        <x:v>89.52415589384438</x:v>
      </x:c>
      <x:c r="F129" s="152" t="n">
        <x:f>F130</x:f>
        <x:v>79.61735323527388</x:v>
      </x:c>
      <x:c r="G129" s="152" t="n">
        <x:f>G130</x:f>
        <x:v>78.68000865769172</x:v>
      </x:c>
      <x:c r="H129" s="152" t="n">
        <x:f>H130</x:f>
        <x:v>80.34509413732381</x:v>
      </x:c>
      <x:c r="I129" s="152" t="n">
        <x:f>I130</x:f>
        <x:v>83.74107509750968</x:v>
      </x:c>
      <x:c r="J129" s="152" t="n">
        <x:f>J130</x:f>
        <x:v>88.31772848644005</x:v>
      </x:c>
      <x:c r="K129" s="152" t="n">
        <x:f>K130</x:f>
        <x:v>94.05132236452366</x:v>
      </x:c>
      <x:c r="L129" s="152" t="n">
        <x:f>L130</x:f>
        <x:v>101.0736232393406</x:v>
      </x:c>
      <x:c r="M129" s="109"/>
      <x:c r="N129" s="109"/>
      <x:c r="O129" s="109"/>
      <x:c r="P129" s="109"/>
      <x:c r="Q129" s="109"/>
      <x:c r="R129" s="109"/>
      <x:c r="S129" s="109"/>
      <x:c r="T129" s="109"/>
      <x:c r="U129" s="109"/>
      <x:c r="V129" s="109"/>
      <x:c r="W129" s="109"/>
      <x:c r="X129" s="109"/>
      <x:c r="Y129" s="109"/>
      <x:c r="Z129" s="109"/>
    </x:row>
    <x:row r="130">
      <x:c r="A130" s="109" t="str">
        <x:v>Post-Q1/full-year cash-roll interest</x:v>
      </x:c>
      <x:c r="B130" s="119" t="n">
        <x:f>162.607</x:f>
        <x:v>162.607</x:v>
      </x:c>
      <x:c r="C130" s="152" t="n">
        <x:f>'05_Assumptions_Sources'!C88*'05_Assumptions_Sources'!C79*'05_Assumptions_Sources'!C91</x:f>
        <x:v>87.59620664999998</x:v>
      </x:c>
      <x:c r="D130" s="152" t="n">
        <x:f>C140*'05_Assumptions_Sources'!D79</x:f>
        <x:v>102.483298249875</x:v>
      </x:c>
      <x:c r="E130" s="152" t="n">
        <x:f>D140*'05_Assumptions_Sources'!E79</x:f>
        <x:v>89.52415589384438</x:v>
      </x:c>
      <x:c r="F130" s="152" t="n">
        <x:f>E140*'05_Assumptions_Sources'!F79</x:f>
        <x:v>79.61735323527388</x:v>
      </x:c>
      <x:c r="G130" s="152" t="n">
        <x:f>F140*'05_Assumptions_Sources'!G79</x:f>
        <x:v>78.68000865769172</x:v>
      </x:c>
      <x:c r="H130" s="152" t="n">
        <x:f>G140*'05_Assumptions_Sources'!H79</x:f>
        <x:v>80.34509413732381</x:v>
      </x:c>
      <x:c r="I130" s="152" t="n">
        <x:f>H140*'05_Assumptions_Sources'!I79</x:f>
        <x:v>83.74107509750968</x:v>
      </x:c>
      <x:c r="J130" s="152" t="n">
        <x:f>I140*'05_Assumptions_Sources'!J79</x:f>
        <x:v>88.31772848644005</x:v>
      </x:c>
      <x:c r="K130" s="152" t="n">
        <x:f>J140*'05_Assumptions_Sources'!K79</x:f>
        <x:v>94.05132236452366</x:v>
      </x:c>
      <x:c r="L130" s="152" t="n">
        <x:f>K140*'05_Assumptions_Sources'!L79</x:f>
        <x:v>101.0736232393406</x:v>
      </x:c>
      <x:c r="M130" s="109"/>
      <x:c r="N130" s="109"/>
      <x:c r="O130" s="109"/>
      <x:c r="P130" s="109"/>
      <x:c r="Q130" s="109"/>
      <x:c r="R130" s="109"/>
      <x:c r="S130" s="109"/>
      <x:c r="T130" s="109"/>
      <x:c r="U130" s="109"/>
      <x:c r="V130" s="109"/>
      <x:c r="W130" s="109"/>
      <x:c r="X130" s="109"/>
      <x:c r="Y130" s="109"/>
      <x:c r="Z130" s="109"/>
    </x:row>
    <x:row r="131">
      <x:c r="A131" s="121" t="str">
        <x:v>Consolidated owner earnings</x:v>
      </x:c>
      <x:c r="B131" s="122" t="n">
        <x:f>B126+B129</x:f>
        <x:v>259.061</x:v>
      </x:c>
      <x:c r="C131" s="154" t="n">
        <x:f>C126+C129</x:f>
        <x:v>242.65088815000016</x:v>
      </x:c>
      <x:c r="D131" s="154" t="n">
        <x:f>D126+D129</x:f>
        <x:v>272.019058754875</x:v>
      </x:c>
      <x:c r="E131" s="154" t="n">
        <x:f>E126+E129</x:f>
        <x:v>329.84882980954444</x:v>
      </x:c>
      <x:c r="F131" s="154" t="n">
        <x:f>F126+F129</x:f>
        <x:v>369.1701204981737</x:v>
      </x:c>
      <x:c r="G131" s="154" t="n">
        <x:f>G126+G129</x:f>
        <x:v>422.00189954737954</x:v>
      </x:c>
      <x:c r="H131" s="154" t="n">
        <x:f>H126+H129</x:f>
        <x:v>455.466243559686</x:v>
      </x:c>
      <x:c r="I131" s="154" t="n">
        <x:f>I126+I129</x:f>
        <x:v>491.70340864289705</x:v>
      </x:c>
      <x:c r="J131" s="154" t="n">
        <x:f>J126+J129</x:f>
        <x:v>527.4131972907466</x:v>
      </x:c>
      <x:c r="K131" s="154" t="n">
        <x:f>K126+K129</x:f>
        <x:v>566.0511305514879</x:v>
      </x:c>
      <x:c r="L131" s="154" t="n">
        <x:f>L126+L129</x:f>
        <x:v>609.8354170199942</x:v>
      </x:c>
      <x:c r="M131" s="109"/>
      <x:c r="N131" s="109"/>
      <x:c r="O131" s="109"/>
      <x:c r="P131" s="109"/>
      <x:c r="Q131" s="109"/>
      <x:c r="R131" s="109"/>
      <x:c r="S131" s="109"/>
      <x:c r="T131" s="109"/>
      <x:c r="U131" s="109"/>
      <x:c r="V131" s="109"/>
      <x:c r="W131" s="109"/>
      <x:c r="X131" s="109"/>
      <x:c r="Y131" s="109"/>
      <x:c r="Z131" s="109"/>
    </x:row>
    <x:row r="132">
      <x:c r="A132" s="109" t="str">
        <x:v>Dividends</x:v>
      </x:c>
      <x:c r="B132" s="119" t="n">
        <x:f>'02_History'!I18</x:f>
        <x:v>197.4</x:v>
      </x:c>
      <x:c r="C132" s="152" t="n">
        <x:f>'05_Assumptions_Sources'!C81</x:f>
        <x:v>300</x:v>
      </x:c>
      <x:c r="D132" s="152" t="n">
        <x:f>'05_Assumptions_Sources'!D81</x:f>
        <x:v>300</x:v>
      </x:c>
      <x:c r="E132" s="152" t="n">
        <x:f>'05_Assumptions_Sources'!E81</x:f>
        <x:v>300</x:v>
      </x:c>
      <x:c r="F132" s="152" t="n">
        <x:f>'05_Assumptions_Sources'!F81</x:f>
        <x:v>250</x:v>
      </x:c>
      <x:c r="G132" s="152" t="n">
        <x:f>'05_Assumptions_Sources'!G81</x:f>
        <x:v>250</x:v>
      </x:c>
      <x:c r="H132" s="152" t="n">
        <x:f>'05_Assumptions_Sources'!H81</x:f>
        <x:v>250</x:v>
      </x:c>
      <x:c r="I132" s="152" t="n">
        <x:f>'05_Assumptions_Sources'!I81</x:f>
        <x:v>260</x:v>
      </x:c>
      <x:c r="J132" s="152" t="n">
        <x:f>'05_Assumptions_Sources'!J81</x:f>
        <x:v>270</x:v>
      </x:c>
      <x:c r="K132" s="152" t="n">
        <x:f>'05_Assumptions_Sources'!K81</x:f>
        <x:v>280</x:v>
      </x:c>
      <x:c r="L132" s="152" t="n">
        <x:f>'05_Assumptions_Sources'!L81</x:f>
        <x:v>290</x:v>
      </x:c>
      <x:c r="M132" s="109"/>
      <x:c r="N132" s="109"/>
      <x:c r="O132" s="109"/>
      <x:c r="P132" s="109"/>
      <x:c r="Q132" s="109"/>
      <x:c r="R132" s="109"/>
      <x:c r="S132" s="109"/>
      <x:c r="T132" s="109"/>
      <x:c r="U132" s="109"/>
      <x:c r="V132" s="109"/>
      <x:c r="W132" s="109"/>
      <x:c r="X132" s="109"/>
      <x:c r="Y132" s="109"/>
      <x:c r="Z132" s="109"/>
    </x:row>
    <x:row r="133">
      <x:c r="A133" s="109" t="str">
        <x:v>Full-year buybacks</x:v>
      </x:c>
      <x:c r="B133" s="119" t="n">
        <x:f>'02_History'!I19</x:f>
        <x:v>134.6</x:v>
      </x:c>
      <x:c r="C133" s="152" t="n">
        <x:f>'05_Assumptions_Sources'!C82</x:f>
        <x:v>200</x:v>
      </x:c>
      <x:c r="D133" s="152" t="n">
        <x:f>'05_Assumptions_Sources'!D82</x:f>
        <x:v>200</x:v>
      </x:c>
      <x:c r="E133" s="152" t="n">
        <x:f>'05_Assumptions_Sources'!E82</x:f>
        <x:v>200</x:v>
      </x:c>
      <x:c r="F133" s="152" t="n">
        <x:f>'05_Assumptions_Sources'!F82</x:f>
        <x:v>100</x:v>
      </x:c>
      <x:c r="G133" s="152" t="n">
        <x:f>'05_Assumptions_Sources'!G82</x:f>
        <x:v>100</x:v>
      </x:c>
      <x:c r="H133" s="152" t="n">
        <x:f>'05_Assumptions_Sources'!H82</x:f>
        <x:v>100</x:v>
      </x:c>
      <x:c r="I133" s="152" t="n">
        <x:f>'05_Assumptions_Sources'!I82</x:f>
        <x:v>100</x:v>
      </x:c>
      <x:c r="J133" s="152" t="n">
        <x:f>'05_Assumptions_Sources'!J82</x:f>
        <x:v>100</x:v>
      </x:c>
      <x:c r="K133" s="152" t="n">
        <x:f>'05_Assumptions_Sources'!K82</x:f>
        <x:v>100</x:v>
      </x:c>
      <x:c r="L133" s="152" t="n">
        <x:f>'05_Assumptions_Sources'!L82</x:f>
        <x:v>100</x:v>
      </x:c>
      <x:c r="M133" s="109"/>
      <x:c r="N133" s="109"/>
      <x:c r="O133" s="109"/>
      <x:c r="P133" s="109"/>
      <x:c r="Q133" s="109"/>
      <x:c r="R133" s="109"/>
      <x:c r="S133" s="109"/>
      <x:c r="T133" s="109"/>
      <x:c r="U133" s="109"/>
      <x:c r="V133" s="109"/>
      <x:c r="W133" s="109"/>
      <x:c r="X133" s="109"/>
      <x:c r="Y133" s="109"/>
      <x:c r="Z133" s="109"/>
    </x:row>
    <x:row r="134">
      <x:c r="A134" s="109" t="str">
        <x:v>Cash-flow buybacks</x:v>
      </x:c>
      <x:c r="B134" s="119" t="n">
        <x:f>'02_History'!I19</x:f>
        <x:v>134.6</x:v>
      </x:c>
      <x:c r="C134" s="152" t="n">
        <x:f>'05_Assumptions_Sources'!C83</x:f>
        <x:v>147.1</x:v>
      </x:c>
      <x:c r="D134" s="152" t="n">
        <x:f>'05_Assumptions_Sources'!D83</x:f>
        <x:v>200</x:v>
      </x:c>
      <x:c r="E134" s="152" t="n">
        <x:f>'05_Assumptions_Sources'!E83</x:f>
        <x:v>200</x:v>
      </x:c>
      <x:c r="F134" s="152" t="n">
        <x:f>'05_Assumptions_Sources'!F83</x:f>
        <x:v>100</x:v>
      </x:c>
      <x:c r="G134" s="152" t="n">
        <x:f>'05_Assumptions_Sources'!G83</x:f>
        <x:v>100</x:v>
      </x:c>
      <x:c r="H134" s="152" t="n">
        <x:f>'05_Assumptions_Sources'!H83</x:f>
        <x:v>100</x:v>
      </x:c>
      <x:c r="I134" s="152" t="n">
        <x:f>'05_Assumptions_Sources'!I83</x:f>
        <x:v>100</x:v>
      </x:c>
      <x:c r="J134" s="152" t="n">
        <x:f>'05_Assumptions_Sources'!J83</x:f>
        <x:v>100</x:v>
      </x:c>
      <x:c r="K134" s="152" t="n">
        <x:f>'05_Assumptions_Sources'!K83</x:f>
        <x:v>100</x:v>
      </x:c>
      <x:c r="L134" s="152" t="n">
        <x:f>'05_Assumptions_Sources'!L83</x:f>
        <x:v>100</x:v>
      </x:c>
      <x:c r="M134" s="109"/>
      <x:c r="N134" s="109"/>
      <x:c r="O134" s="109"/>
      <x:c r="P134" s="109"/>
      <x:c r="Q134" s="109"/>
      <x:c r="R134" s="109"/>
      <x:c r="S134" s="109"/>
      <x:c r="T134" s="109"/>
      <x:c r="U134" s="109"/>
      <x:c r="V134" s="109"/>
      <x:c r="W134" s="109"/>
      <x:c r="X134" s="109"/>
      <x:c r="Y134" s="109"/>
      <x:c r="Z134" s="109"/>
    </x:row>
    <x:row r="135">
      <x:c r="A135" s="109" t="str">
        <x:v>Repurchase price</x:v>
      </x:c>
      <x:c r="B135" s="123" t="n">
        <x:f>56.08</x:f>
        <x:v>56.08</x:v>
      </x:c>
      <x:c r="C135" s="155" t="n">
        <x:f>'05_Assumptions_Sources'!C84</x:f>
        <x:v>80</x:v>
      </x:c>
      <x:c r="D135" s="155" t="n">
        <x:f>'05_Assumptions_Sources'!D84</x:f>
        <x:v>90</x:v>
      </x:c>
      <x:c r="E135" s="155" t="n">
        <x:f>'05_Assumptions_Sources'!E84</x:f>
        <x:v>100</x:v>
      </x:c>
      <x:c r="F135" s="155" t="n">
        <x:f>'05_Assumptions_Sources'!F84</x:f>
        <x:v>110</x:v>
      </x:c>
      <x:c r="G135" s="155" t="n">
        <x:f>'05_Assumptions_Sources'!G84</x:f>
        <x:v>120</x:v>
      </x:c>
      <x:c r="H135" s="155" t="n">
        <x:f>'05_Assumptions_Sources'!H84</x:f>
        <x:v>126</x:v>
      </x:c>
      <x:c r="I135" s="155" t="n">
        <x:f>'05_Assumptions_Sources'!I84</x:f>
        <x:v>132</x:v>
      </x:c>
      <x:c r="J135" s="155" t="n">
        <x:f>'05_Assumptions_Sources'!J84</x:f>
        <x:v>139</x:v>
      </x:c>
      <x:c r="K135" s="155" t="n">
        <x:f>'05_Assumptions_Sources'!K84</x:f>
        <x:v>146</x:v>
      </x:c>
      <x:c r="L135" s="155" t="n">
        <x:f>'05_Assumptions_Sources'!L84</x:f>
        <x:v>153</x:v>
      </x:c>
      <x:c r="M135" s="109"/>
      <x:c r="N135" s="109"/>
      <x:c r="O135" s="109"/>
      <x:c r="P135" s="109"/>
      <x:c r="Q135" s="109"/>
      <x:c r="R135" s="109"/>
      <x:c r="S135" s="109"/>
      <x:c r="T135" s="109"/>
      <x:c r="U135" s="109"/>
      <x:c r="V135" s="109"/>
      <x:c r="W135" s="109"/>
      <x:c r="X135" s="109"/>
      <x:c r="Y135" s="109"/>
      <x:c r="Z135" s="109"/>
    </x:row>
    <x:row r="136">
      <x:c r="A136" s="109" t="str">
        <x:v>ADS repurchased</x:v>
      </x:c>
      <x:c r="B136" s="124" t="n">
        <x:f>2.4</x:f>
        <x:v>2.4</x:v>
      </x:c>
      <x:c r="C136" s="156" t="n">
        <x:f>C134/C135</x:f>
        <x:v>1.8387499999999999</x:v>
      </x:c>
      <x:c r="D136" s="156" t="n">
        <x:f>D134/D135</x:f>
        <x:v>2.2222222222222223</x:v>
      </x:c>
      <x:c r="E136" s="156" t="n">
        <x:f>E134/E135</x:f>
        <x:v>2</x:v>
      </x:c>
      <x:c r="F136" s="156" t="n">
        <x:f>F134/F135</x:f>
        <x:v>0.9090909090909091</x:v>
      </x:c>
      <x:c r="G136" s="156" t="n">
        <x:f>G134/G135</x:f>
        <x:v>0.8333333333333334</x:v>
      </x:c>
      <x:c r="H136" s="156" t="n">
        <x:f>H134/H135</x:f>
        <x:v>0.7936507936507936</x:v>
      </x:c>
      <x:c r="I136" s="156" t="n">
        <x:f>I134/I135</x:f>
        <x:v>0.7575757575757576</x:v>
      </x:c>
      <x:c r="J136" s="156" t="n">
        <x:f>J134/J135</x:f>
        <x:v>0.7194244604316546</x:v>
      </x:c>
      <x:c r="K136" s="156" t="n">
        <x:f>K134/K135</x:f>
        <x:v>0.684931506849315</x:v>
      </x:c>
      <x:c r="L136" s="156" t="n">
        <x:f>L134/L135</x:f>
        <x:v>0.6535947712418301</x:v>
      </x:c>
      <x:c r="M136" s="109"/>
      <x:c r="N136" s="109"/>
      <x:c r="O136" s="109"/>
      <x:c r="P136" s="109"/>
      <x:c r="Q136" s="109"/>
      <x:c r="R136" s="109"/>
      <x:c r="S136" s="109"/>
      <x:c r="T136" s="109"/>
      <x:c r="U136" s="109"/>
      <x:c r="V136" s="109"/>
      <x:c r="W136" s="109"/>
      <x:c r="X136" s="109"/>
      <x:c r="Y136" s="109"/>
      <x:c r="Z136" s="109"/>
    </x:row>
    <x:row r="137">
      <x:c r="A137" s="109" t="str">
        <x:v>SBC dilution ADS</x:v>
      </x:c>
      <x:c r="B137" s="124" t="n">
        <x:f>0</x:f>
        <x:v>0</x:v>
      </x:c>
      <x:c r="C137" s="156" t="n">
        <x:f>'05_Assumptions_Sources'!C85</x:f>
        <x:v>0.5</x:v>
      </x:c>
      <x:c r="D137" s="156" t="n">
        <x:f>'05_Assumptions_Sources'!D85</x:f>
        <x:v>1</x:v>
      </x:c>
      <x:c r="E137" s="156" t="n">
        <x:f>'05_Assumptions_Sources'!E85</x:f>
        <x:v>0.8</x:v>
      </x:c>
      <x:c r="F137" s="156" t="n">
        <x:f>'05_Assumptions_Sources'!F85</x:f>
        <x:v>0.6</x:v>
      </x:c>
      <x:c r="G137" s="156" t="n">
        <x:f>'05_Assumptions_Sources'!G85</x:f>
        <x:v>0.6</x:v>
      </x:c>
      <x:c r="H137" s="156" t="n">
        <x:f>'05_Assumptions_Sources'!H85</x:f>
        <x:v>0.5</x:v>
      </x:c>
      <x:c r="I137" s="156" t="n">
        <x:f>'05_Assumptions_Sources'!I85</x:f>
        <x:v>0.5</x:v>
      </x:c>
      <x:c r="J137" s="156" t="n">
        <x:f>'05_Assumptions_Sources'!J85</x:f>
        <x:v>0.5</x:v>
      </x:c>
      <x:c r="K137" s="156" t="n">
        <x:f>'05_Assumptions_Sources'!K85</x:f>
        <x:v>0.5</x:v>
      </x:c>
      <x:c r="L137" s="156" t="n">
        <x:f>'05_Assumptions_Sources'!L85</x:f>
        <x:v>0.5</x:v>
      </x:c>
      <x:c r="M137" s="109"/>
      <x:c r="N137" s="109"/>
      <x:c r="O137" s="109"/>
      <x:c r="P137" s="109"/>
      <x:c r="Q137" s="109"/>
      <x:c r="R137" s="109"/>
      <x:c r="S137" s="109"/>
      <x:c r="T137" s="109"/>
      <x:c r="U137" s="109"/>
      <x:c r="V137" s="109"/>
      <x:c r="W137" s="109"/>
      <x:c r="X137" s="109"/>
      <x:c r="Y137" s="109"/>
      <x:c r="Z137" s="109"/>
    </x:row>
    <x:row r="138">
      <x:c r="A138" s="121" t="str">
        <x:v>Ending ADS</x:v>
      </x:c>
      <x:c r="B138" s="157" t="n">
        <x:f>'02_History'!I16</x:f>
        <x:v>49.9846</x:v>
      </x:c>
      <x:c r="C138" s="158" t="n">
        <x:f>'05_Assumptions_Sources'!C89+C137-C136</x:f>
        <x:v>49.041250000000005</x:v>
      </x:c>
      <x:c r="D138" s="158" t="n">
        <x:f>C138+D137-D136</x:f>
        <x:v>47.819027777777784</x:v>
      </x:c>
      <x:c r="E138" s="158" t="n">
        <x:f>D138+E137-E136</x:f>
        <x:v>46.61902777777778</x:v>
      </x:c>
      <x:c r="F138" s="158" t="n">
        <x:f>E138+F137-F136</x:f>
        <x:v>46.309936868686876</x:v>
      </x:c>
      <x:c r="G138" s="158" t="n">
        <x:f>F138+G137-G136</x:f>
        <x:v>46.07660353535354</x:v>
      </x:c>
      <x:c r="H138" s="158" t="n">
        <x:f>G138+H137-H136</x:f>
        <x:v>45.78295274170275</x:v>
      </x:c>
      <x:c r="I138" s="158" t="n">
        <x:f>H138+I137-I136</x:f>
        <x:v>45.52537698412699</x:v>
      </x:c>
      <x:c r="J138" s="158" t="n">
        <x:f>I138+J137-J136</x:f>
        <x:v>45.30595252369534</x:v>
      </x:c>
      <x:c r="K138" s="158" t="n">
        <x:f>J138+K137-K136</x:f>
        <x:v>45.12102101684602</x:v>
      </x:c>
      <x:c r="L138" s="158" t="n">
        <x:f>K138+L137-L136</x:f>
        <x:v>44.967426245604194</x:v>
      </x:c>
      <x:c r="M138" s="109"/>
      <x:c r="N138" s="109"/>
      <x:c r="O138" s="109"/>
      <x:c r="P138" s="109"/>
      <x:c r="Q138" s="109"/>
      <x:c r="R138" s="109"/>
      <x:c r="S138" s="109"/>
      <x:c r="T138" s="109"/>
      <x:c r="U138" s="109"/>
      <x:c r="V138" s="109"/>
      <x:c r="W138" s="109"/>
      <x:c r="X138" s="109"/>
      <x:c r="Y138" s="109"/>
      <x:c r="Z138" s="109"/>
    </x:row>
    <x:row r="139">
      <x:c r="A139" s="109" t="str">
        <x:v>Dividend per ADS</x:v>
      </x:c>
      <x:c r="B139" s="123"/>
      <x:c r="C139" s="155" t="n">
        <x:f>C132/AVERAGE('05_Assumptions_Sources'!C89,C138)</x:f>
        <x:v>6.034927140827539</x:v>
      </x:c>
      <x:c r="D139" s="155" t="n">
        <x:f>D132/AVERAGE(C138,D138)</x:f>
        <x:v>6.194489771922328</x:v>
      </x:c>
      <x:c r="E139" s="155" t="n">
        <x:f>E132/AVERAGE(D138,E138)</x:f>
        <x:v>6.353370963329872</x:v>
      </x:c>
      <x:c r="F139" s="155" t="n">
        <x:f>F132/AVERAGE(E138,F138)</x:f>
        <x:v>5.3804537896465385</x:v>
      </x:c>
      <x:c r="G139" s="155" t="n">
        <x:f>G132/AVERAGE(F138,G138)</x:f>
        <x:v>5.412043765393915</x:v>
      </x:c>
      <x:c r="H139" s="155" t="n">
        <x:f>H132/AVERAGE(G138,H138)</x:f>
        <x:v>5.443091826961989</x:v>
      </x:c>
      <x:c r="I139" s="155" t="n">
        <x:f>I132/AVERAGE(H138,I138)</x:f>
        <x:v>5.694989729429909</x:v>
      </x:c>
      <x:c r="J139" s="155" t="n">
        <x:f>J132/AVERAGE(I138,J138)</x:f>
        <x:v>5.945085279782187</x:v>
      </x:c>
      <x:c r="K139" s="155" t="n">
        <x:f>K132/AVERAGE(J138,K138)</x:f>
        <x:v>6.192842445942679</x:v>
      </x:c>
      <x:c r="L139" s="155" t="n">
        <x:f>L132/AVERAGE(K138,L138)</x:f>
        <x:v>6.438117401561098</x:v>
      </x:c>
      <x:c r="M139" s="109"/>
      <x:c r="N139" s="109"/>
      <x:c r="O139" s="109"/>
      <x:c r="P139" s="109"/>
      <x:c r="Q139" s="109"/>
      <x:c r="R139" s="109"/>
      <x:c r="S139" s="109"/>
      <x:c r="T139" s="109"/>
      <x:c r="U139" s="109"/>
      <x:c r="V139" s="109"/>
      <x:c r="W139" s="109"/>
      <x:c r="X139" s="109"/>
      <x:c r="Y139" s="109"/>
      <x:c r="Z139" s="109"/>
    </x:row>
    <x:row r="140">
      <x:c r="A140" s="121" t="str">
        <x:v>Net distributable cash</x:v>
      </x:c>
      <x:c r="B140" s="122" t="n">
        <x:f>'02_History'!I13</x:f>
        <x:v>2678.34316</x:v>
      </x:c>
      <x:c r="C140" s="154" t="n">
        <x:f>'05_Assumptions_Sources'!C88+C126*'05_Assumptions_Sources'!C91+C130-C132-C134-C127</x:f>
        <x:v>2277.4066277750003</x:v>
      </x:c>
      <x:c r="D140" s="154" t="n">
        <x:f>C140+D126+D130-D132-D134-D127</x:f>
        <x:v>1989.4256865298753</x:v>
      </x:c>
      <x:c r="E140" s="154" t="n">
        <x:f>D140+E126+E130-E132-E134-E127</x:f>
        <x:v>1769.2745163394197</x:v>
      </x:c>
      <x:c r="F140" s="154" t="n">
        <x:f>E140+F126+F130-F132-F134-F127</x:f>
        <x:v>1748.4446368375939</x:v>
      </x:c>
      <x:c r="G140" s="154" t="n">
        <x:f>F140+G126+G130-G132-G134-G127</x:f>
        <x:v>1785.4465363849736</x:v>
      </x:c>
      <x:c r="H140" s="154" t="n">
        <x:f>G140+H126+H130-H132-H134-H127</x:f>
        <x:v>1860.9127799446596</x:v>
      </x:c>
      <x:c r="I140" s="154" t="n">
        <x:f>H140+I126+I130-I132-I134-I127</x:f>
        <x:v>1962.6161885875567</x:v>
      </x:c>
      <x:c r="J140" s="154" t="n">
        <x:f>I140+J126+J130-J132-J134-J127</x:f>
        <x:v>2090.0293858783034</x:v>
      </x:c>
      <x:c r="K140" s="154" t="n">
        <x:f>J140+K126+K130-K132-K134-K127</x:f>
        <x:v>2246.0805164297913</x:v>
      </x:c>
      <x:c r="L140" s="154" t="n">
        <x:f>K140+L126+L130-L132-L134-L127</x:f>
        <x:v>2435.9159334497854</x:v>
      </x:c>
      <x:c r="M140" s="109"/>
      <x:c r="N140" s="109"/>
      <x:c r="O140" s="109"/>
      <x:c r="P140" s="109"/>
      <x:c r="Q140" s="109"/>
      <x:c r="R140" s="109"/>
      <x:c r="S140" s="109"/>
      <x:c r="T140" s="109"/>
      <x:c r="U140" s="109"/>
      <x:c r="V140" s="109"/>
      <x:c r="W140" s="109"/>
      <x:c r="X140" s="109"/>
      <x:c r="Y140" s="109"/>
      <x:c r="Z140" s="109"/>
    </x:row>
    <x:row r="141">
      <x:c r="A141" s="109" t="str">
        <x:v>Recoverable investments</x:v>
      </x:c>
      <x:c r="B141" s="119" t="n">
        <x:f>'02_History'!I15</x:f>
        <x:v>386.2614</x:v>
      </x:c>
      <x:c r="C141" s="152" t="n">
        <x:f>'05_Assumptions_Sources'!C90*(1+'05_Assumptions_Sources'!C87)</x:f>
        <x:v>393.986628</x:v>
      </x:c>
      <x:c r="D141" s="152" t="n">
        <x:f>C141*(1+'05_Assumptions_Sources'!D87)</x:f>
        <x:v>401.86636056</x:v>
      </x:c>
      <x:c r="E141" s="152" t="n">
        <x:f>D141*(1+'05_Assumptions_Sources'!E87)</x:f>
        <x:v>409.9036877712</x:v>
      </x:c>
      <x:c r="F141" s="152" t="n">
        <x:f>E141*(1+'05_Assumptions_Sources'!F87)</x:f>
        <x:v>418.101761526624</x:v>
      </x:c>
      <x:c r="G141" s="152" t="n">
        <x:f>F141*(1+'05_Assumptions_Sources'!G87)</x:f>
        <x:v>426.4637967571565</x:v>
      </x:c>
      <x:c r="H141" s="152" t="n">
        <x:f>G141*(1+'05_Assumptions_Sources'!H87)</x:f>
        <x:v>434.9930726922996</x:v>
      </x:c>
      <x:c r="I141" s="152" t="n">
        <x:f>H141*(1+'05_Assumptions_Sources'!I87)</x:f>
        <x:v>443.6929341461456</x:v>
      </x:c>
      <x:c r="J141" s="152" t="n">
        <x:f>I141*(1+'05_Assumptions_Sources'!J87)</x:f>
        <x:v>452.5667928290685</x:v>
      </x:c>
      <x:c r="K141" s="152" t="n">
        <x:f>J141*(1+'05_Assumptions_Sources'!K87)</x:f>
        <x:v>461.6181286856499</x:v>
      </x:c>
      <x:c r="L141" s="152" t="n">
        <x:f>K141*(1+'05_Assumptions_Sources'!L87)</x:f>
        <x:v>470.8504912593629</x:v>
      </x:c>
      <x:c r="M141" s="109"/>
      <x:c r="N141" s="109"/>
      <x:c r="O141" s="109"/>
      <x:c r="P141" s="109"/>
      <x:c r="Q141" s="109"/>
      <x:c r="R141" s="109"/>
      <x:c r="S141" s="109"/>
      <x:c r="T141" s="109"/>
      <x:c r="U141" s="109"/>
      <x:c r="V141" s="109"/>
      <x:c r="W141" s="109"/>
      <x:c r="X141" s="109"/>
      <x:c r="Y141" s="109"/>
      <x:c r="Z141" s="109"/>
    </x:row>
    <x:row r="142">
      <x:c r="A142" s="109" t="str">
        <x:v>Net cash per ADS</x:v>
      </x:c>
      <x:c r="B142" s="123" t="n">
        <x:f>B140/B138</x:f>
        <x:v>53.58336687699811</x:v>
      </x:c>
      <x:c r="C142" s="155" t="n">
        <x:f>C140/C138</x:f>
        <x:v>46.438592567991236</x:v>
      </x:c>
      <x:c r="D142" s="155" t="n">
        <x:f>D140/D138</x:f>
        <x:v>41.60322321430364</x:v>
      </x:c>
      <x:c r="E142" s="155" t="n">
        <x:f>E140/E138</x:f>
        <x:v>37.9517677797389</x:v>
      </x:c>
      <x:c r="F142" s="155" t="n">
        <x:f>F140/F138</x:f>
        <x:v>37.755280077261986</x:v>
      </x:c>
      <x:c r="G142" s="155" t="n">
        <x:f>G140/G138</x:f>
        <x:v>38.74952577646138</x:v>
      </x:c>
      <x:c r="H142" s="155" t="n">
        <x:f>H140/H138</x:f>
        <x:v>40.64641244184306</x:v>
      </x:c>
      <x:c r="I142" s="155" t="n">
        <x:f>I140/I138</x:f>
        <x:v>43.1103775213514</x:v>
      </x:c>
      <x:c r="J142" s="155" t="n">
        <x:f>J140/J138</x:f>
        <x:v>46.131452258623256</x:v>
      </x:c>
      <x:c r="K142" s="155" t="n">
        <x:f>K140/K138</x:f>
        <x:v>49.779026844078125</x:v>
      </x:c>
      <x:c r="L142" s="155" t="n">
        <x:f>L140/L138</x:f>
        <x:v>54.170677239681005</x:v>
      </x:c>
      <x:c r="M142" s="109"/>
      <x:c r="N142" s="109"/>
      <x:c r="O142" s="109"/>
      <x:c r="P142" s="109"/>
      <x:c r="Q142" s="109"/>
      <x:c r="R142" s="109"/>
      <x:c r="S142" s="109"/>
      <x:c r="T142" s="109"/>
      <x:c r="U142" s="109"/>
      <x:c r="V142" s="109"/>
      <x:c r="W142" s="109"/>
      <x:c r="X142" s="109"/>
      <x:c r="Y142" s="109"/>
      <x:c r="Z142" s="109"/>
    </x:row>
    <x:row r="143">
      <x:c r="A143" s="109" t="str">
        <x:v>Core owner earnings per ADS</x:v>
      </x:c>
      <x:c r="B143" s="123" t="n">
        <x:f>B126/B138</x:f>
        <x:v>1.9296743396966265</x:v>
      </x:c>
      <x:c r="C143" s="155" t="n">
        <x:f>C126/C138</x:f>
        <x:v>2.3508715927917856</x:v>
      </x:c>
      <x:c r="D143" s="155" t="n">
        <x:f>D126/D138</x:f>
        <x:v>3.5453619277426167</x:v>
      </x:c>
      <x:c r="E143" s="155" t="n">
        <x:f>E126/E138</x:f>
        <x:v>5.155076915401855</x:v>
      </x:c>
      <x:c r="F143" s="155" t="n">
        <x:f>F126/F138</x:f>
        <x:v>6.25249755973399</x:v>
      </x:c>
      <x:c r="G143" s="155" t="n">
        <x:f>G126/G138</x:f>
        <x:v>7.451111074761938</x:v>
      </x:c>
      <x:c r="H143" s="155" t="n">
        <x:f>H126/H138</x:f>
        <x:v>8.193467807520245</x:v>
      </x:c>
      <x:c r="I143" s="155" t="n">
        <x:f>I126/I138</x:f>
        <x:v>8.961207145799774</x:v>
      </x:c>
      <x:c r="J143" s="155" t="n">
        <x:f>J126/J138</x:f>
        <x:v>9.691783184001185</x:v>
      </x:c>
      <x:c r="K143" s="155" t="n">
        <x:f>K126/K138</x:f>
        <x:v>10.460751941112816</x:v>
      </x:c>
      <x:c r="L143" s="155" t="n">
        <x:f>L126/L138</x:f>
        <x:v>11.314007410650676</x:v>
      </x:c>
      <x:c r="M143" s="109"/>
      <x:c r="N143" s="109"/>
      <x:c r="O143" s="109"/>
      <x:c r="P143" s="109"/>
      <x:c r="Q143" s="109"/>
      <x:c r="R143" s="109"/>
      <x:c r="S143" s="109"/>
      <x:c r="T143" s="109"/>
      <x:c r="U143" s="109"/>
      <x:c r="V143" s="109"/>
      <x:c r="W143" s="109"/>
      <x:c r="X143" s="109"/>
      <x:c r="Y143" s="109"/>
      <x:c r="Z143" s="109"/>
    </x:row>
    <x:row r="144">
      <x:c r="A144" s="109" t="str">
        <x:v>FCF after growth investment per ADS</x:v>
      </x:c>
      <x:c r="B144" s="123" t="n">
        <x:f>B128/B138</x:f>
        <x:v>0.4672239049627285</x:v>
      </x:c>
      <x:c r="C144" s="155" t="n">
        <x:f>C128/C138</x:f>
        <x:v>1.4332767109321267</x:v>
      </x:c>
      <x:c r="D144" s="155" t="n">
        <x:f>D128/D138</x:f>
        <x:v>2.290631273685219</x:v>
      </x:c>
      <x:c r="E144" s="155" t="n">
        <x:f>E128/E138</x:f>
        <x:v>4.082553476295862</x:v>
      </x:c>
      <x:c r="F144" s="155" t="n">
        <x:f>F128/F138</x:f>
        <x:v>5.388752050569917</x:v>
      </x:c>
      <x:c r="G144" s="155" t="n">
        <x:f>G128/G138</x:f>
        <x:v>6.69150647471486</x:v>
      </x:c>
      <x:c r="H144" s="155" t="n">
        <x:f>H128/H138</x:f>
        <x:v>7.5382020764248</x:v>
      </x:c>
      <x:c r="I144" s="155" t="n">
        <x:f>I128/I138</x:f>
        <x:v>8.302234019438627</x:v>
      </x:c>
      <x:c r="J144" s="155" t="n">
        <x:f>J128/J138</x:f>
        <x:v>9.029618538322236</x:v>
      </x:c>
      <x:c r="K144" s="155" t="n">
        <x:f>K128/K138</x:f>
        <x:v>9.795873369575187</x:v>
      </x:c>
      <x:c r="L144" s="155" t="n">
        <x:f>L128/L138</x:f>
        <x:v>10.646857820275073</x:v>
      </x:c>
      <x:c r="M144" s="109"/>
      <x:c r="N144" s="109"/>
      <x:c r="O144" s="109"/>
      <x:c r="P144" s="109"/>
      <x:c r="Q144" s="109"/>
      <x:c r="R144" s="109"/>
      <x:c r="S144" s="109"/>
      <x:c r="T144" s="109"/>
      <x:c r="U144" s="109"/>
      <x:c r="V144" s="109"/>
      <x:c r="W144" s="109"/>
      <x:c r="X144" s="109"/>
      <x:c r="Y144" s="109"/>
      <x:c r="Z144" s="109"/>
    </x:row>
    <x:row r="145">
      <x:c r="A145" s="109" t="str">
        <x:v>SBC expense</x:v>
      </x:c>
      <x:c r="B145" s="119" t="n">
        <x:f>'02_History'!I20</x:f>
        <x:v>25.8</x:v>
      </x:c>
      <x:c r="C145" s="152" t="n">
        <x:f>'05_Assumptions_Sources'!C86</x:f>
        <x:v>50</x:v>
      </x:c>
      <x:c r="D145" s="152" t="n">
        <x:f>'05_Assumptions_Sources'!D86</x:f>
        <x:v>45</x:v>
      </x:c>
      <x:c r="E145" s="152" t="n">
        <x:f>'05_Assumptions_Sources'!E86</x:f>
        <x:v>40</x:v>
      </x:c>
      <x:c r="F145" s="152" t="n">
        <x:f>'05_Assumptions_Sources'!F86</x:f>
        <x:v>40</x:v>
      </x:c>
      <x:c r="G145" s="152" t="n">
        <x:f>'05_Assumptions_Sources'!G86</x:f>
        <x:v>40</x:v>
      </x:c>
      <x:c r="H145" s="152" t="n">
        <x:f>'05_Assumptions_Sources'!H86</x:f>
        <x:v>40</x:v>
      </x:c>
      <x:c r="I145" s="152" t="n">
        <x:f>'05_Assumptions_Sources'!I86</x:f>
        <x:v>40</x:v>
      </x:c>
      <x:c r="J145" s="152" t="n">
        <x:f>'05_Assumptions_Sources'!J86</x:f>
        <x:v>40</x:v>
      </x:c>
      <x:c r="K145" s="152" t="n">
        <x:f>'05_Assumptions_Sources'!K86</x:f>
        <x:v>40</x:v>
      </x:c>
      <x:c r="L145" s="152" t="n">
        <x:f>'05_Assumptions_Sources'!L86</x:f>
        <x:v>40</x:v>
      </x:c>
      <x:c r="M145" s="109"/>
      <x:c r="N145" s="109"/>
      <x:c r="O145" s="109"/>
      <x:c r="P145" s="109"/>
      <x:c r="Q145" s="109"/>
      <x:c r="R145" s="109"/>
      <x:c r="S145" s="109"/>
      <x:c r="T145" s="109"/>
      <x:c r="U145" s="109"/>
      <x:c r="V145" s="109"/>
      <x:c r="W145" s="109"/>
      <x:c r="X145" s="109"/>
      <x:c r="Y145" s="109"/>
      <x:c r="Z145" s="109"/>
    </x:row>
    <x:row r="146">
      <x:c r="A146" s="109"/>
      <x:c r="B146" s="109"/>
      <x:c r="C146" s="109"/>
      <x:c r="D146" s="109"/>
      <x:c r="E146" s="109"/>
      <x:c r="F146" s="109"/>
      <x:c r="G146" s="109"/>
      <x:c r="H146" s="109"/>
      <x:c r="I146" s="109"/>
      <x:c r="J146" s="109"/>
      <x:c r="K146" s="109"/>
      <x:c r="L146" s="109"/>
      <x:c r="M146" s="109"/>
      <x:c r="N146" s="109"/>
      <x:c r="O146" s="109"/>
      <x:c r="P146" s="109"/>
      <x:c r="Q146" s="109"/>
      <x:c r="R146" s="109"/>
      <x:c r="S146" s="109"/>
      <x:c r="T146" s="109"/>
      <x:c r="U146" s="109"/>
      <x:c r="V146" s="109"/>
      <x:c r="W146" s="109"/>
      <x:c r="X146" s="109"/>
      <x:c r="Y146" s="109"/>
      <x:c r="Z146" s="109"/>
    </x:row>
    <x:row r="147">
      <x:c r="A147" s="109"/>
      <x:c r="B147" s="109"/>
      <x:c r="C147" s="109"/>
      <x:c r="D147" s="109"/>
      <x:c r="E147" s="109"/>
      <x:c r="F147" s="109"/>
      <x:c r="G147" s="109"/>
      <x:c r="H147" s="109"/>
      <x:c r="I147" s="109"/>
      <x:c r="J147" s="109"/>
      <x:c r="K147" s="109"/>
      <x:c r="L147" s="109"/>
      <x:c r="M147" s="109"/>
      <x:c r="N147" s="109"/>
      <x:c r="O147" s="109"/>
      <x:c r="P147" s="109"/>
      <x:c r="Q147" s="109"/>
      <x:c r="R147" s="109"/>
      <x:c r="S147" s="109"/>
      <x:c r="T147" s="109"/>
      <x:c r="U147" s="109"/>
      <x:c r="V147" s="109"/>
      <x:c r="W147" s="109"/>
      <x:c r="X147" s="109"/>
      <x:c r="Y147" s="109"/>
      <x:c r="Z147" s="109"/>
    </x:row>
    <x:row r="148">
      <x:c r="A148" s="109"/>
      <x:c r="B148" s="109"/>
      <x:c r="C148" s="109"/>
      <x:c r="D148" s="109"/>
      <x:c r="E148" s="109"/>
      <x:c r="F148" s="109"/>
      <x:c r="G148" s="109"/>
      <x:c r="H148" s="109"/>
      <x:c r="I148" s="109"/>
      <x:c r="J148" s="109"/>
      <x:c r="K148" s="109"/>
      <x:c r="L148" s="109"/>
      <x:c r="M148" s="109"/>
      <x:c r="N148" s="109"/>
      <x:c r="O148" s="109"/>
      <x:c r="P148" s="109"/>
      <x:c r="Q148" s="109"/>
      <x:c r="R148" s="109"/>
      <x:c r="S148" s="109"/>
      <x:c r="T148" s="109"/>
      <x:c r="U148" s="109"/>
      <x:c r="V148" s="109"/>
      <x:c r="W148" s="109"/>
      <x:c r="X148" s="109"/>
      <x:c r="Y148" s="109"/>
      <x:c r="Z148" s="109"/>
    </x:row>
    <x:row r="149">
      <x:c r="A149" s="109"/>
      <x:c r="B149" s="109"/>
      <x:c r="C149" s="109"/>
      <x:c r="D149" s="109"/>
      <x:c r="E149" s="109"/>
      <x:c r="F149" s="109"/>
      <x:c r="G149" s="109"/>
      <x:c r="H149" s="109"/>
      <x:c r="I149" s="109"/>
      <x:c r="J149" s="109"/>
      <x:c r="K149" s="109"/>
      <x:c r="L149" s="109"/>
      <x:c r="M149" s="109"/>
      <x:c r="N149" s="109"/>
      <x:c r="O149" s="109"/>
      <x:c r="P149" s="109"/>
      <x:c r="Q149" s="109"/>
      <x:c r="R149" s="109"/>
      <x:c r="S149" s="109"/>
      <x:c r="T149" s="109"/>
      <x:c r="U149" s="109"/>
      <x:c r="V149" s="109"/>
      <x:c r="W149" s="109"/>
      <x:c r="X149" s="109"/>
      <x:c r="Y149" s="109"/>
      <x:c r="Z149" s="109"/>
    </x:row>
    <x:row r="150">
      <x:c r="A150" s="109"/>
      <x:c r="B150" s="109"/>
      <x:c r="C150" s="109"/>
      <x:c r="D150" s="109"/>
      <x:c r="E150" s="109"/>
      <x:c r="F150" s="109"/>
      <x:c r="G150" s="109"/>
      <x:c r="H150" s="109"/>
      <x:c r="I150" s="109"/>
      <x:c r="J150" s="109"/>
      <x:c r="K150" s="109"/>
      <x:c r="L150" s="109"/>
      <x:c r="M150" s="109"/>
      <x:c r="N150" s="109"/>
      <x:c r="O150" s="109"/>
      <x:c r="P150" s="109"/>
      <x:c r="Q150" s="109"/>
      <x:c r="R150" s="109"/>
      <x:c r="S150" s="109"/>
      <x:c r="T150" s="109"/>
      <x:c r="U150" s="109"/>
      <x:c r="V150" s="109"/>
      <x:c r="W150" s="109"/>
      <x:c r="X150" s="109"/>
      <x:c r="Y150" s="109"/>
      <x:c r="Z150" s="109"/>
    </x:row>
    <x:row r="151">
      <x:c r="A151" s="109"/>
      <x:c r="B151" s="109"/>
      <x:c r="C151" s="109"/>
      <x:c r="D151" s="109"/>
      <x:c r="E151" s="109"/>
      <x:c r="F151" s="109"/>
      <x:c r="G151" s="109"/>
      <x:c r="H151" s="109"/>
      <x:c r="I151" s="109"/>
      <x:c r="J151" s="109"/>
      <x:c r="K151" s="109"/>
      <x:c r="L151" s="109"/>
      <x:c r="M151" s="109"/>
      <x:c r="N151" s="109"/>
      <x:c r="O151" s="109"/>
      <x:c r="P151" s="109"/>
      <x:c r="Q151" s="109"/>
      <x:c r="R151" s="109"/>
      <x:c r="S151" s="109"/>
      <x:c r="T151" s="109"/>
      <x:c r="U151" s="109"/>
      <x:c r="V151" s="109"/>
      <x:c r="W151" s="109"/>
      <x:c r="X151" s="109"/>
      <x:c r="Y151" s="109"/>
      <x:c r="Z151" s="109"/>
    </x:row>
    <x:row r="152">
      <x:c r="A152" s="109"/>
      <x:c r="B152" s="109"/>
      <x:c r="C152" s="109"/>
      <x:c r="D152" s="109"/>
      <x:c r="E152" s="109"/>
      <x:c r="F152" s="109"/>
      <x:c r="G152" s="109"/>
      <x:c r="H152" s="109"/>
      <x:c r="I152" s="109"/>
      <x:c r="J152" s="109"/>
      <x:c r="K152" s="109"/>
      <x:c r="L152" s="109"/>
      <x:c r="M152" s="109"/>
      <x:c r="N152" s="109"/>
      <x:c r="O152" s="109"/>
      <x:c r="P152" s="109"/>
      <x:c r="Q152" s="109"/>
      <x:c r="R152" s="109"/>
      <x:c r="S152" s="109"/>
      <x:c r="T152" s="109"/>
      <x:c r="U152" s="109"/>
      <x:c r="V152" s="109"/>
      <x:c r="W152" s="109"/>
      <x:c r="X152" s="109"/>
      <x:c r="Y152" s="109"/>
      <x:c r="Z152" s="109"/>
    </x:row>
    <x:row r="153">
      <x:c r="A153" s="109"/>
      <x:c r="B153" s="109"/>
      <x:c r="C153" s="109"/>
      <x:c r="D153" s="109"/>
      <x:c r="E153" s="109"/>
      <x:c r="F153" s="109"/>
      <x:c r="G153" s="109"/>
      <x:c r="H153" s="109"/>
      <x:c r="I153" s="109"/>
      <x:c r="J153" s="109"/>
      <x:c r="K153" s="109"/>
      <x:c r="L153" s="109"/>
      <x:c r="M153" s="109"/>
      <x:c r="N153" s="109"/>
      <x:c r="O153" s="109"/>
      <x:c r="P153" s="109"/>
      <x:c r="Q153" s="109"/>
      <x:c r="R153" s="109"/>
      <x:c r="S153" s="109"/>
      <x:c r="T153" s="109"/>
      <x:c r="U153" s="109"/>
      <x:c r="V153" s="109"/>
      <x:c r="W153" s="109"/>
      <x:c r="X153" s="109"/>
      <x:c r="Y153" s="109"/>
      <x:c r="Z153" s="109"/>
    </x:row>
    <x:row r="154">
      <x:c r="A154" s="109"/>
      <x:c r="B154" s="109"/>
      <x:c r="C154" s="109"/>
      <x:c r="D154" s="109"/>
      <x:c r="E154" s="109"/>
      <x:c r="F154" s="109"/>
      <x:c r="G154" s="109"/>
      <x:c r="H154" s="109"/>
      <x:c r="I154" s="109"/>
      <x:c r="J154" s="109"/>
      <x:c r="K154" s="109"/>
      <x:c r="L154" s="109"/>
      <x:c r="M154" s="109"/>
      <x:c r="N154" s="109"/>
      <x:c r="O154" s="109"/>
      <x:c r="P154" s="109"/>
      <x:c r="Q154" s="109"/>
      <x:c r="R154" s="109"/>
      <x:c r="S154" s="109"/>
      <x:c r="T154" s="109"/>
      <x:c r="U154" s="109"/>
      <x:c r="V154" s="109"/>
      <x:c r="W154" s="109"/>
      <x:c r="X154" s="109"/>
      <x:c r="Y154" s="109"/>
      <x:c r="Z154" s="109"/>
    </x:row>
    <x:row r="155">
      <x:c r="A155" s="109"/>
      <x:c r="B155" s="109"/>
      <x:c r="C155" s="109"/>
      <x:c r="D155" s="109"/>
      <x:c r="E155" s="109"/>
      <x:c r="F155" s="109"/>
      <x:c r="G155" s="109"/>
      <x:c r="H155" s="109"/>
      <x:c r="I155" s="109"/>
      <x:c r="J155" s="109"/>
      <x:c r="K155" s="109"/>
      <x:c r="L155" s="109"/>
      <x:c r="M155" s="109"/>
      <x:c r="N155" s="109"/>
      <x:c r="O155" s="109"/>
      <x:c r="P155" s="109"/>
      <x:c r="Q155" s="109"/>
      <x:c r="R155" s="109"/>
      <x:c r="S155" s="109"/>
      <x:c r="T155" s="109"/>
      <x:c r="U155" s="109"/>
      <x:c r="V155" s="109"/>
      <x:c r="W155" s="109"/>
      <x:c r="X155" s="109"/>
      <x:c r="Y155" s="109"/>
      <x:c r="Z155" s="109"/>
    </x:row>
    <x:row r="156">
      <x:c r="A156" s="109"/>
      <x:c r="B156" s="109"/>
      <x:c r="C156" s="109"/>
      <x:c r="D156" s="109"/>
      <x:c r="E156" s="109"/>
      <x:c r="F156" s="109"/>
      <x:c r="G156" s="109"/>
      <x:c r="H156" s="109"/>
      <x:c r="I156" s="109"/>
      <x:c r="J156" s="109"/>
      <x:c r="K156" s="109"/>
      <x:c r="L156" s="109"/>
      <x:c r="M156" s="109"/>
      <x:c r="N156" s="109"/>
      <x:c r="O156" s="109"/>
      <x:c r="P156" s="109"/>
      <x:c r="Q156" s="109"/>
      <x:c r="R156" s="109"/>
      <x:c r="S156" s="109"/>
      <x:c r="T156" s="109"/>
      <x:c r="U156" s="109"/>
      <x:c r="V156" s="109"/>
      <x:c r="W156" s="109"/>
      <x:c r="X156" s="109"/>
      <x:c r="Y156" s="109"/>
      <x:c r="Z156" s="109"/>
    </x:row>
    <x:row r="157">
      <x:c r="A157" s="109"/>
      <x:c r="B157" s="109"/>
      <x:c r="C157" s="109"/>
      <x:c r="D157" s="109"/>
      <x:c r="E157" s="109"/>
      <x:c r="F157" s="109"/>
      <x:c r="G157" s="109"/>
      <x:c r="H157" s="109"/>
      <x:c r="I157" s="109"/>
      <x:c r="J157" s="109"/>
      <x:c r="K157" s="109"/>
      <x:c r="L157" s="109"/>
      <x:c r="M157" s="109"/>
      <x:c r="N157" s="109"/>
      <x:c r="O157" s="109"/>
      <x:c r="P157" s="109"/>
      <x:c r="Q157" s="109"/>
      <x:c r="R157" s="109"/>
      <x:c r="S157" s="109"/>
      <x:c r="T157" s="109"/>
      <x:c r="U157" s="109"/>
      <x:c r="V157" s="109"/>
      <x:c r="W157" s="109"/>
      <x:c r="X157" s="109"/>
      <x:c r="Y157" s="109"/>
      <x:c r="Z157" s="109"/>
    </x:row>
    <x:row r="158">
      <x:c r="A158" s="109"/>
      <x:c r="B158" s="109"/>
      <x:c r="C158" s="109"/>
      <x:c r="D158" s="109"/>
      <x:c r="E158" s="109"/>
      <x:c r="F158" s="109"/>
      <x:c r="G158" s="109"/>
      <x:c r="H158" s="109"/>
      <x:c r="I158" s="109"/>
      <x:c r="J158" s="109"/>
      <x:c r="K158" s="109"/>
      <x:c r="L158" s="109"/>
      <x:c r="M158" s="109"/>
      <x:c r="N158" s="109"/>
      <x:c r="O158" s="109"/>
      <x:c r="P158" s="109"/>
      <x:c r="Q158" s="109"/>
      <x:c r="R158" s="109"/>
      <x:c r="S158" s="109"/>
      <x:c r="T158" s="109"/>
      <x:c r="U158" s="109"/>
      <x:c r="V158" s="109"/>
      <x:c r="W158" s="109"/>
      <x:c r="X158" s="109"/>
      <x:c r="Y158" s="109"/>
      <x:c r="Z158" s="109"/>
    </x:row>
    <x:row r="159">
      <x:c r="A159" s="109"/>
      <x:c r="B159" s="109"/>
      <x:c r="C159" s="109"/>
      <x:c r="D159" s="109"/>
      <x:c r="E159" s="109"/>
      <x:c r="F159" s="109"/>
      <x:c r="G159" s="109"/>
      <x:c r="H159" s="109"/>
      <x:c r="I159" s="109"/>
      <x:c r="J159" s="109"/>
      <x:c r="K159" s="109"/>
      <x:c r="L159" s="109"/>
      <x:c r="M159" s="109"/>
      <x:c r="N159" s="109"/>
      <x:c r="O159" s="109"/>
      <x:c r="P159" s="109"/>
      <x:c r="Q159" s="109"/>
      <x:c r="R159" s="109"/>
      <x:c r="S159" s="109"/>
      <x:c r="T159" s="109"/>
      <x:c r="U159" s="109"/>
      <x:c r="V159" s="109"/>
      <x:c r="W159" s="109"/>
      <x:c r="X159" s="109"/>
      <x:c r="Y159" s="109"/>
      <x:c r="Z159" s="109"/>
    </x:row>
    <x:row r="160">
      <x:c r="A160" s="109"/>
      <x:c r="B160" s="109"/>
      <x:c r="C160" s="109"/>
      <x:c r="D160" s="109"/>
      <x:c r="E160" s="109"/>
      <x:c r="F160" s="109"/>
      <x:c r="G160" s="109"/>
      <x:c r="H160" s="109"/>
      <x:c r="I160" s="109"/>
      <x:c r="J160" s="109"/>
      <x:c r="K160" s="109"/>
      <x:c r="L160" s="109"/>
      <x:c r="M160" s="109"/>
      <x:c r="N160" s="109"/>
      <x:c r="O160" s="109"/>
      <x:c r="P160" s="109"/>
      <x:c r="Q160" s="109"/>
      <x:c r="R160" s="109"/>
      <x:c r="S160" s="109"/>
      <x:c r="T160" s="109"/>
      <x:c r="U160" s="109"/>
      <x:c r="V160" s="109"/>
      <x:c r="W160" s="109"/>
      <x:c r="X160" s="109"/>
      <x:c r="Y160" s="109"/>
      <x:c r="Z160" s="109"/>
    </x:row>
    <x:row r="161">
      <x:c r="A161" s="109"/>
      <x:c r="B161" s="109"/>
      <x:c r="C161" s="109"/>
      <x:c r="D161" s="109"/>
      <x:c r="E161" s="109"/>
      <x:c r="F161" s="109"/>
      <x:c r="G161" s="109"/>
      <x:c r="H161" s="109"/>
      <x:c r="I161" s="109"/>
      <x:c r="J161" s="109"/>
      <x:c r="K161" s="109"/>
      <x:c r="L161" s="109"/>
      <x:c r="M161" s="109"/>
      <x:c r="N161" s="109"/>
      <x:c r="O161" s="109"/>
      <x:c r="P161" s="109"/>
      <x:c r="Q161" s="109"/>
      <x:c r="R161" s="109"/>
      <x:c r="S161" s="109"/>
      <x:c r="T161" s="109"/>
      <x:c r="U161" s="109"/>
      <x:c r="V161" s="109"/>
      <x:c r="W161" s="109"/>
      <x:c r="X161" s="109"/>
      <x:c r="Y161" s="109"/>
      <x:c r="Z161" s="109"/>
    </x:row>
    <x:row r="162">
      <x:c r="A162" s="109"/>
      <x:c r="B162" s="109"/>
      <x:c r="C162" s="109"/>
      <x:c r="D162" s="109"/>
      <x:c r="E162" s="109"/>
      <x:c r="F162" s="109"/>
      <x:c r="G162" s="109"/>
      <x:c r="H162" s="109"/>
      <x:c r="I162" s="109"/>
      <x:c r="J162" s="109"/>
      <x:c r="K162" s="109"/>
      <x:c r="L162" s="109"/>
      <x:c r="M162" s="109"/>
      <x:c r="N162" s="109"/>
      <x:c r="O162" s="109"/>
      <x:c r="P162" s="109"/>
      <x:c r="Q162" s="109"/>
      <x:c r="R162" s="109"/>
      <x:c r="S162" s="109"/>
      <x:c r="T162" s="109"/>
      <x:c r="U162" s="109"/>
      <x:c r="V162" s="109"/>
      <x:c r="W162" s="109"/>
      <x:c r="X162" s="109"/>
      <x:c r="Y162" s="109"/>
      <x:c r="Z162" s="109"/>
    </x:row>
    <x:row r="163">
      <x:c r="A163" s="109"/>
      <x:c r="B163" s="109"/>
      <x:c r="C163" s="109"/>
      <x:c r="D163" s="109"/>
      <x:c r="E163" s="109"/>
      <x:c r="F163" s="109"/>
      <x:c r="G163" s="109"/>
      <x:c r="H163" s="109"/>
      <x:c r="I163" s="109"/>
      <x:c r="J163" s="109"/>
      <x:c r="K163" s="109"/>
      <x:c r="L163" s="109"/>
      <x:c r="M163" s="109"/>
      <x:c r="N163" s="109"/>
      <x:c r="O163" s="109"/>
      <x:c r="P163" s="109"/>
      <x:c r="Q163" s="109"/>
      <x:c r="R163" s="109"/>
      <x:c r="S163" s="109"/>
      <x:c r="T163" s="109"/>
      <x:c r="U163" s="109"/>
      <x:c r="V163" s="109"/>
      <x:c r="W163" s="109"/>
      <x:c r="X163" s="109"/>
      <x:c r="Y163" s="109"/>
      <x:c r="Z163" s="109"/>
    </x:row>
    <x:row r="164">
      <x:c r="A164" s="109"/>
      <x:c r="B164" s="109"/>
      <x:c r="C164" s="109"/>
      <x:c r="D164" s="109"/>
      <x:c r="E164" s="109"/>
      <x:c r="F164" s="109"/>
      <x:c r="G164" s="109"/>
      <x:c r="H164" s="109"/>
      <x:c r="I164" s="109"/>
      <x:c r="J164" s="109"/>
      <x:c r="K164" s="109"/>
      <x:c r="L164" s="109"/>
      <x:c r="M164" s="109"/>
      <x:c r="N164" s="109"/>
      <x:c r="O164" s="109"/>
      <x:c r="P164" s="109"/>
      <x:c r="Q164" s="109"/>
      <x:c r="R164" s="109"/>
      <x:c r="S164" s="109"/>
      <x:c r="T164" s="109"/>
      <x:c r="U164" s="109"/>
      <x:c r="V164" s="109"/>
      <x:c r="W164" s="109"/>
      <x:c r="X164" s="109"/>
      <x:c r="Y164" s="109"/>
      <x:c r="Z164" s="109"/>
    </x:row>
    <x:row r="165">
      <x:c r="A165" s="109"/>
      <x:c r="B165" s="109"/>
      <x:c r="C165" s="109"/>
      <x:c r="D165" s="109"/>
      <x:c r="E165" s="109"/>
      <x:c r="F165" s="109"/>
      <x:c r="G165" s="109"/>
      <x:c r="H165" s="109"/>
      <x:c r="I165" s="109"/>
      <x:c r="J165" s="109"/>
      <x:c r="K165" s="109"/>
      <x:c r="L165" s="109"/>
      <x:c r="M165" s="109"/>
      <x:c r="N165" s="109"/>
      <x:c r="O165" s="109"/>
      <x:c r="P165" s="109"/>
      <x:c r="Q165" s="109"/>
      <x:c r="R165" s="109"/>
      <x:c r="S165" s="109"/>
      <x:c r="T165" s="109"/>
      <x:c r="U165" s="109"/>
      <x:c r="V165" s="109"/>
      <x:c r="W165" s="109"/>
      <x:c r="X165" s="109"/>
      <x:c r="Y165" s="109"/>
      <x:c r="Z165" s="109"/>
    </x:row>
    <x:row r="166">
      <x:c r="A166" s="109"/>
      <x:c r="B166" s="109"/>
      <x:c r="C166" s="109"/>
      <x:c r="D166" s="109"/>
      <x:c r="E166" s="109"/>
      <x:c r="F166" s="109"/>
      <x:c r="G166" s="109"/>
      <x:c r="H166" s="109"/>
      <x:c r="I166" s="109"/>
      <x:c r="J166" s="109"/>
      <x:c r="K166" s="109"/>
      <x:c r="L166" s="109"/>
      <x:c r="M166" s="109"/>
      <x:c r="N166" s="109"/>
      <x:c r="O166" s="109"/>
      <x:c r="P166" s="109"/>
      <x:c r="Q166" s="109"/>
      <x:c r="R166" s="109"/>
      <x:c r="S166" s="109"/>
      <x:c r="T166" s="109"/>
      <x:c r="U166" s="109"/>
      <x:c r="V166" s="109"/>
      <x:c r="W166" s="109"/>
      <x:c r="X166" s="109"/>
      <x:c r="Y166" s="109"/>
      <x:c r="Z166" s="109"/>
    </x:row>
    <x:row r="167">
      <x:c r="A167" s="109"/>
      <x:c r="B167" s="109"/>
      <x:c r="C167" s="109"/>
      <x:c r="D167" s="109"/>
      <x:c r="E167" s="109"/>
      <x:c r="F167" s="109"/>
      <x:c r="G167" s="109"/>
      <x:c r="H167" s="109"/>
      <x:c r="I167" s="109"/>
      <x:c r="J167" s="109"/>
      <x:c r="K167" s="109"/>
      <x:c r="L167" s="109"/>
      <x:c r="M167" s="109"/>
      <x:c r="N167" s="109"/>
      <x:c r="O167" s="109"/>
      <x:c r="P167" s="109"/>
      <x:c r="Q167" s="109"/>
      <x:c r="R167" s="109"/>
      <x:c r="S167" s="109"/>
      <x:c r="T167" s="109"/>
      <x:c r="U167" s="109"/>
      <x:c r="V167" s="109"/>
      <x:c r="W167" s="109"/>
      <x:c r="X167" s="109"/>
      <x:c r="Y167" s="109"/>
      <x:c r="Z167" s="109"/>
    </x:row>
    <x:row r="168">
      <x:c r="A168" s="109"/>
      <x:c r="B168" s="109"/>
      <x:c r="C168" s="109"/>
      <x:c r="D168" s="109"/>
      <x:c r="E168" s="109"/>
      <x:c r="F168" s="109"/>
      <x:c r="G168" s="109"/>
      <x:c r="H168" s="109"/>
      <x:c r="I168" s="109"/>
      <x:c r="J168" s="109"/>
      <x:c r="K168" s="109"/>
      <x:c r="L168" s="109"/>
      <x:c r="M168" s="109"/>
      <x:c r="N168" s="109"/>
      <x:c r="O168" s="109"/>
      <x:c r="P168" s="109"/>
      <x:c r="Q168" s="109"/>
      <x:c r="R168" s="109"/>
      <x:c r="S168" s="109"/>
      <x:c r="T168" s="109"/>
      <x:c r="U168" s="109"/>
      <x:c r="V168" s="109"/>
      <x:c r="W168" s="109"/>
      <x:c r="X168" s="109"/>
      <x:c r="Y168" s="109"/>
      <x:c r="Z168" s="109"/>
    </x:row>
    <x:row r="169">
      <x:c r="A169" s="109"/>
      <x:c r="B169" s="109"/>
      <x:c r="C169" s="109"/>
      <x:c r="D169" s="109"/>
      <x:c r="E169" s="109"/>
      <x:c r="F169" s="109"/>
      <x:c r="G169" s="109"/>
      <x:c r="H169" s="109"/>
      <x:c r="I169" s="109"/>
      <x:c r="J169" s="109"/>
      <x:c r="K169" s="109"/>
      <x:c r="L169" s="109"/>
      <x:c r="M169" s="109"/>
      <x:c r="N169" s="109"/>
      <x:c r="O169" s="109"/>
      <x:c r="P169" s="109"/>
      <x:c r="Q169" s="109"/>
      <x:c r="R169" s="109"/>
      <x:c r="S169" s="109"/>
      <x:c r="T169" s="109"/>
      <x:c r="U169" s="109"/>
      <x:c r="V169" s="109"/>
      <x:c r="W169" s="109"/>
      <x:c r="X169" s="109"/>
      <x:c r="Y169" s="109"/>
      <x:c r="Z169" s="109"/>
    </x:row>
    <x:row r="170">
      <x:c r="A170" s="109"/>
      <x:c r="B170" s="109"/>
      <x:c r="C170" s="109"/>
      <x:c r="D170" s="109"/>
      <x:c r="E170" s="109"/>
      <x:c r="F170" s="109"/>
      <x:c r="G170" s="109"/>
      <x:c r="H170" s="109"/>
      <x:c r="I170" s="109"/>
      <x:c r="J170" s="109"/>
      <x:c r="K170" s="109"/>
      <x:c r="L170" s="109"/>
      <x:c r="M170" s="109"/>
      <x:c r="N170" s="109"/>
      <x:c r="O170" s="109"/>
      <x:c r="P170" s="109"/>
      <x:c r="Q170" s="109"/>
      <x:c r="R170" s="109"/>
      <x:c r="S170" s="109"/>
      <x:c r="T170" s="109"/>
      <x:c r="U170" s="109"/>
      <x:c r="V170" s="109"/>
      <x:c r="W170" s="109"/>
      <x:c r="X170" s="109"/>
      <x:c r="Y170" s="109"/>
      <x:c r="Z170" s="109"/>
    </x:row>
    <x:row r="171">
      <x:c r="A171" s="109"/>
      <x:c r="B171" s="109"/>
      <x:c r="C171" s="109"/>
      <x:c r="D171" s="109"/>
      <x:c r="E171" s="109"/>
      <x:c r="F171" s="109"/>
      <x:c r="G171" s="109"/>
      <x:c r="H171" s="109"/>
      <x:c r="I171" s="109"/>
      <x:c r="J171" s="109"/>
      <x:c r="K171" s="109"/>
      <x:c r="L171" s="109"/>
      <x:c r="M171" s="109"/>
      <x:c r="N171" s="109"/>
      <x:c r="O171" s="109"/>
      <x:c r="P171" s="109"/>
      <x:c r="Q171" s="109"/>
      <x:c r="R171" s="109"/>
      <x:c r="S171" s="109"/>
      <x:c r="T171" s="109"/>
      <x:c r="U171" s="109"/>
      <x:c r="V171" s="109"/>
      <x:c r="W171" s="109"/>
      <x:c r="X171" s="109"/>
      <x:c r="Y171" s="109"/>
      <x:c r="Z171" s="109"/>
    </x:row>
    <x:row r="172">
      <x:c r="A172" s="109"/>
      <x:c r="B172" s="109"/>
      <x:c r="C172" s="109"/>
      <x:c r="D172" s="109"/>
      <x:c r="E172" s="109"/>
      <x:c r="F172" s="109"/>
      <x:c r="G172" s="109"/>
      <x:c r="H172" s="109"/>
      <x:c r="I172" s="109"/>
      <x:c r="J172" s="109"/>
      <x:c r="K172" s="109"/>
      <x:c r="L172" s="109"/>
      <x:c r="M172" s="109"/>
      <x:c r="N172" s="109"/>
      <x:c r="O172" s="109"/>
      <x:c r="P172" s="109"/>
      <x:c r="Q172" s="109"/>
      <x:c r="R172" s="109"/>
      <x:c r="S172" s="109"/>
      <x:c r="T172" s="109"/>
      <x:c r="U172" s="109"/>
      <x:c r="V172" s="109"/>
      <x:c r="W172" s="109"/>
      <x:c r="X172" s="109"/>
      <x:c r="Y172" s="109"/>
      <x:c r="Z172" s="109"/>
    </x:row>
    <x:row r="173">
      <x:c r="A173" s="109"/>
      <x:c r="B173" s="109"/>
      <x:c r="C173" s="109"/>
      <x:c r="D173" s="109"/>
      <x:c r="E173" s="109"/>
      <x:c r="F173" s="109"/>
      <x:c r="G173" s="109"/>
      <x:c r="H173" s="109"/>
      <x:c r="I173" s="109"/>
      <x:c r="J173" s="109"/>
      <x:c r="K173" s="109"/>
      <x:c r="L173" s="109"/>
      <x:c r="M173" s="109"/>
      <x:c r="N173" s="109"/>
      <x:c r="O173" s="109"/>
      <x:c r="P173" s="109"/>
      <x:c r="Q173" s="109"/>
      <x:c r="R173" s="109"/>
      <x:c r="S173" s="109"/>
      <x:c r="T173" s="109"/>
      <x:c r="U173" s="109"/>
      <x:c r="V173" s="109"/>
      <x:c r="W173" s="109"/>
      <x:c r="X173" s="109"/>
      <x:c r="Y173" s="109"/>
      <x:c r="Z173" s="109"/>
    </x:row>
    <x:row r="174">
      <x:c r="A174" s="109"/>
      <x:c r="B174" s="109"/>
      <x:c r="C174" s="109"/>
      <x:c r="D174" s="109"/>
      <x:c r="E174" s="109"/>
      <x:c r="F174" s="109"/>
      <x:c r="G174" s="109"/>
      <x:c r="H174" s="109"/>
      <x:c r="I174" s="109"/>
      <x:c r="J174" s="109"/>
      <x:c r="K174" s="109"/>
      <x:c r="L174" s="109"/>
      <x:c r="M174" s="109"/>
      <x:c r="N174" s="109"/>
      <x:c r="O174" s="109"/>
      <x:c r="P174" s="109"/>
      <x:c r="Q174" s="109"/>
      <x:c r="R174" s="109"/>
      <x:c r="S174" s="109"/>
      <x:c r="T174" s="109"/>
      <x:c r="U174" s="109"/>
      <x:c r="V174" s="109"/>
      <x:c r="W174" s="109"/>
      <x:c r="X174" s="109"/>
      <x:c r="Y174" s="109"/>
      <x:c r="Z174" s="109"/>
    </x:row>
    <x:row r="175">
      <x:c r="A175" s="109"/>
      <x:c r="B175" s="109"/>
      <x:c r="C175" s="109"/>
      <x:c r="D175" s="109"/>
      <x:c r="E175" s="109"/>
      <x:c r="F175" s="109"/>
      <x:c r="G175" s="109"/>
      <x:c r="H175" s="109"/>
      <x:c r="I175" s="109"/>
      <x:c r="J175" s="109"/>
      <x:c r="K175" s="109"/>
      <x:c r="L175" s="109"/>
      <x:c r="M175" s="109"/>
      <x:c r="N175" s="109"/>
      <x:c r="O175" s="109"/>
      <x:c r="P175" s="109"/>
      <x:c r="Q175" s="109"/>
      <x:c r="R175" s="109"/>
      <x:c r="S175" s="109"/>
      <x:c r="T175" s="109"/>
      <x:c r="U175" s="109"/>
      <x:c r="V175" s="109"/>
      <x:c r="W175" s="109"/>
      <x:c r="X175" s="109"/>
      <x:c r="Y175" s="109"/>
      <x:c r="Z175" s="109"/>
    </x:row>
    <x:row r="176">
      <x:c r="A176" s="109"/>
      <x:c r="B176" s="109"/>
      <x:c r="C176" s="109"/>
      <x:c r="D176" s="109"/>
      <x:c r="E176" s="109"/>
      <x:c r="F176" s="109"/>
      <x:c r="G176" s="109"/>
      <x:c r="H176" s="109"/>
      <x:c r="I176" s="109"/>
      <x:c r="J176" s="109"/>
      <x:c r="K176" s="109"/>
      <x:c r="L176" s="109"/>
      <x:c r="M176" s="109"/>
      <x:c r="N176" s="109"/>
      <x:c r="O176" s="109"/>
      <x:c r="P176" s="109"/>
      <x:c r="Q176" s="109"/>
      <x:c r="R176" s="109"/>
      <x:c r="S176" s="109"/>
      <x:c r="T176" s="109"/>
      <x:c r="U176" s="109"/>
      <x:c r="V176" s="109"/>
      <x:c r="W176" s="109"/>
      <x:c r="X176" s="109"/>
      <x:c r="Y176" s="109"/>
      <x:c r="Z176" s="109"/>
    </x:row>
    <x:row r="177">
      <x:c r="A177" s="109"/>
      <x:c r="B177" s="109"/>
      <x:c r="C177" s="109"/>
      <x:c r="D177" s="109"/>
      <x:c r="E177" s="109"/>
      <x:c r="F177" s="109"/>
      <x:c r="G177" s="109"/>
      <x:c r="H177" s="109"/>
      <x:c r="I177" s="109"/>
      <x:c r="J177" s="109"/>
      <x:c r="K177" s="109"/>
      <x:c r="L177" s="109"/>
      <x:c r="M177" s="109"/>
      <x:c r="N177" s="109"/>
      <x:c r="O177" s="109"/>
      <x:c r="P177" s="109"/>
      <x:c r="Q177" s="109"/>
      <x:c r="R177" s="109"/>
      <x:c r="S177" s="109"/>
      <x:c r="T177" s="109"/>
      <x:c r="U177" s="109"/>
      <x:c r="V177" s="109"/>
      <x:c r="W177" s="109"/>
      <x:c r="X177" s="109"/>
      <x:c r="Y177" s="109"/>
      <x:c r="Z177" s="109"/>
    </x:row>
    <x:row r="178">
      <x:c r="A178" s="109"/>
      <x:c r="B178" s="109"/>
      <x:c r="C178" s="109"/>
      <x:c r="D178" s="109"/>
      <x:c r="E178" s="109"/>
      <x:c r="F178" s="109"/>
      <x:c r="G178" s="109"/>
      <x:c r="H178" s="109"/>
      <x:c r="I178" s="109"/>
      <x:c r="J178" s="109"/>
      <x:c r="K178" s="109"/>
      <x:c r="L178" s="109"/>
      <x:c r="M178" s="109"/>
      <x:c r="N178" s="109"/>
      <x:c r="O178" s="109"/>
      <x:c r="P178" s="109"/>
      <x:c r="Q178" s="109"/>
      <x:c r="R178" s="109"/>
      <x:c r="S178" s="109"/>
      <x:c r="T178" s="109"/>
      <x:c r="U178" s="109"/>
      <x:c r="V178" s="109"/>
      <x:c r="W178" s="109"/>
      <x:c r="X178" s="109"/>
      <x:c r="Y178" s="109"/>
      <x:c r="Z178" s="109"/>
    </x:row>
    <x:row r="179">
      <x:c r="A179" s="109"/>
      <x:c r="B179" s="109"/>
      <x:c r="C179" s="109"/>
      <x:c r="D179" s="109"/>
      <x:c r="E179" s="109"/>
      <x:c r="F179" s="109"/>
      <x:c r="G179" s="109"/>
      <x:c r="H179" s="109"/>
      <x:c r="I179" s="109"/>
      <x:c r="J179" s="109"/>
      <x:c r="K179" s="109"/>
      <x:c r="L179" s="109"/>
      <x:c r="M179" s="109"/>
      <x:c r="N179" s="109"/>
      <x:c r="O179" s="109"/>
      <x:c r="P179" s="109"/>
      <x:c r="Q179" s="109"/>
      <x:c r="R179" s="109"/>
      <x:c r="S179" s="109"/>
      <x:c r="T179" s="109"/>
      <x:c r="U179" s="109"/>
      <x:c r="V179" s="109"/>
      <x:c r="W179" s="109"/>
      <x:c r="X179" s="109"/>
      <x:c r="Y179" s="109"/>
      <x:c r="Z179" s="109"/>
    </x:row>
    <x:row r="180">
      <x:c r="A180" s="109"/>
      <x:c r="B180" s="109"/>
      <x:c r="C180" s="109"/>
      <x:c r="D180" s="109"/>
      <x:c r="E180" s="109"/>
      <x:c r="F180" s="109"/>
      <x:c r="G180" s="109"/>
      <x:c r="H180" s="109"/>
      <x:c r="I180" s="109"/>
      <x:c r="J180" s="109"/>
      <x:c r="K180" s="109"/>
      <x:c r="L180" s="109"/>
      <x:c r="M180" s="109"/>
      <x:c r="N180" s="109"/>
      <x:c r="O180" s="109"/>
      <x:c r="P180" s="109"/>
      <x:c r="Q180" s="109"/>
      <x:c r="R180" s="109"/>
      <x:c r="S180" s="109"/>
      <x:c r="T180" s="109"/>
      <x:c r="U180" s="109"/>
      <x:c r="V180" s="109"/>
      <x:c r="W180" s="109"/>
      <x:c r="X180" s="109"/>
      <x:c r="Y180" s="109"/>
      <x:c r="Z180" s="109"/>
    </x:row>
  </x:sheetData>
  <x:mergeCells>
    <x:mergeCell ref="A1:L1"/>
    <x:mergeCell ref="A4:L4"/>
    <x:mergeCell ref="A52:L52"/>
    <x:mergeCell ref="A100:L100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5" hidden="0" customWidth="1"/>
    <x:col min="3" max="3" width="15" hidden="0" customWidth="1"/>
    <x:col min="4" max="4" width="32" hidden="0" customWidth="1"/>
    <x:col min="5" max="5" width="18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6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5" hidden="0" customWidth="1"/>
    <x:col min="18" max="18" width="25" hidden="0" customWidth="1"/>
  </x:cols>
  <x:sheetData>
    <x:row r="1">
      <x:c r="A1" s="108" t="str">
        <x:v>JOYY 最终估值：DCF、SOTP、资产底线、反向估值与IRR</x:v>
      </x:c>
      <x:c r="B1" s="108"/>
      <x:c r="C1" s="108"/>
      <x:c r="D1" s="108"/>
      <x:c r="E1" s="108"/>
      <x:c r="F1" s="108"/>
      <x:c r="G1" s="108"/>
      <x:c r="H1" s="108"/>
      <x:c r="I1" s="108"/>
      <x:c r="J1" s="108"/>
      <x:c r="K1" s="108"/>
      <x:c r="L1" s="108"/>
      <x:c r="M1" s="108"/>
      <x:c r="N1" s="108"/>
      <x:c r="O1" s="108"/>
      <x:c r="P1" s="108"/>
      <x:c r="Q1" s="108"/>
      <x:c r="R1" s="108"/>
      <x:c r="S1" s="109"/>
      <x:c r="T1" s="109"/>
      <x:c r="U1" s="109"/>
      <x:c r="V1" s="109"/>
      <x:c r="W1" s="109"/>
      <x:c r="X1" s="109"/>
      <x:c r="Y1" s="109"/>
      <x:c r="Z1" s="109"/>
    </x:row>
    <x:row r="2">
      <x:c r="A2" s="110" t="str">
        <x:v>价格日期</x:v>
      </x:c>
      <x:c r="B2" s="110" t="str">
        <x:v>2026-08-01</x:v>
      </x:c>
      <x:c r="C2" s="110" t="str">
        <x:v>财务日期</x:v>
      </x:c>
      <x:c r="D2" s="110" t="str">
        <x:v>2026-03-31</x:v>
      </x:c>
      <x:c r="E2" s="110" t="str">
        <x:v>当前价格</x:v>
      </x:c>
      <x:c r="F2" s="344" t="n">
        <x:v>73.57</x:v>
      </x:c>
      <x:c r="G2" s="110" t="str">
        <x:v>ADS</x:v>
      </x:c>
      <x:c r="H2" s="345" t="n">
        <x:v>50.38</x:v>
      </x:c>
      <x:c r="I2" s="110" t="str">
        <x:v>市场价值</x:v>
      </x:c>
      <x:c r="J2" s="352" t="n">
        <x:v>3706.4566</x:v>
      </x:c>
      <x:c r="K2" s="110" t="str">
        <x:v>主DCF</x:v>
      </x:c>
      <x:c r="L2" s="110" t="str">
        <x:v>FCF after growth investment</x:v>
      </x:c>
      <x:c r="M2" s="110" t="str">
        <x:v>治理折价</x:v>
      </x:c>
      <x:c r="N2" s="110" t="str">
        <x:v>20%/12%/5%</x:v>
      </x:c>
      <x:c r="O2" s="110" t="str">
        <x:v>概率</x:v>
      </x:c>
      <x:c r="P2" s="110" t="str">
        <x:v>25%/55%/20%</x:v>
      </x:c>
      <x:c r="Q2" s="110" t="str">
        <x:v>货币</x:v>
      </x:c>
      <x:c r="R2" s="110" t="str">
        <x:v>USD</x:v>
      </x:c>
      <x:c r="S2" s="109"/>
      <x:c r="T2" s="109"/>
      <x:c r="U2" s="109"/>
      <x:c r="V2" s="109"/>
      <x:c r="W2" s="109"/>
      <x:c r="X2" s="109"/>
      <x:c r="Y2" s="109"/>
      <x:c r="Z2" s="109"/>
    </x:row>
    <x:row r="3">
      <x:c r="A3" s="111"/>
      <x:c r="B3" s="111"/>
      <x:c r="C3" s="111"/>
      <x:c r="D3" s="111"/>
      <x:c r="E3" s="111"/>
      <x:c r="F3" s="111"/>
      <x:c r="G3" s="111"/>
      <x:c r="H3" s="111"/>
      <x:c r="I3" s="111"/>
      <x:c r="J3" s="111"/>
      <x:c r="K3" s="111"/>
      <x:c r="L3" s="111"/>
      <x:c r="M3" s="109"/>
      <x:c r="N3" s="109"/>
      <x:c r="O3" s="109"/>
      <x:c r="P3" s="109"/>
      <x:c r="Q3" s="109"/>
      <x:c r="R3" s="109"/>
      <x:c r="S3" s="109"/>
      <x:c r="T3" s="109"/>
      <x:c r="U3" s="109"/>
      <x:c r="V3" s="109"/>
      <x:c r="W3" s="109"/>
      <x:c r="X3" s="109"/>
      <x:c r="Y3" s="109"/>
      <x:c r="Z3" s="109"/>
    </x:row>
    <x:row r="4">
      <x:c r="A4" s="222" t="str">
        <x:v>市场与反向估值</x:v>
      </x:c>
      <x:c r="B4" s="222"/>
      <x:c r="C4" s="222"/>
      <x:c r="D4" s="222"/>
      <x:c r="E4" s="112"/>
      <x:c r="F4" s="222" t="str">
        <x:v>三情景多方法估值（USD/ADS）</x:v>
      </x:c>
      <x:c r="G4" s="222"/>
      <x:c r="H4" s="222"/>
      <x:c r="I4" s="222"/>
      <x:c r="J4" s="222"/>
      <x:c r="K4" s="112"/>
      <x:c r="L4" s="222" t="str">
        <x:v>基准DCF敏感性（USD/ADS）</x:v>
      </x:c>
      <x:c r="M4" s="111"/>
      <x:c r="N4" s="111"/>
      <x:c r="O4" s="111"/>
      <x:c r="P4" s="111"/>
      <x:c r="Q4" s="111"/>
      <x:c r="R4" s="111"/>
      <x:c r="S4" s="109"/>
      <x:c r="T4" s="109"/>
      <x:c r="U4" s="109"/>
      <x:c r="V4" s="109"/>
      <x:c r="W4" s="109"/>
      <x:c r="X4" s="109"/>
      <x:c r="Y4" s="109"/>
      <x:c r="Z4" s="109"/>
    </x:row>
    <x:row r="5">
      <x:c r="A5" s="112" t="str">
        <x:v>指标</x:v>
      </x:c>
      <x:c r="B5" s="299" t="str">
        <x:v>数值</x:v>
      </x:c>
      <x:c r="C5" s="299" t="str">
        <x:v>单位</x:v>
      </x:c>
      <x:c r="D5" s="299" t="str">
        <x:v>解释</x:v>
      </x:c>
      <x:c r="E5" s="119"/>
      <x:c r="F5" s="299" t="str">
        <x:v>方法</x:v>
      </x:c>
      <x:c r="G5" s="299" t="str">
        <x:v>悲观</x:v>
      </x:c>
      <x:c r="H5" s="299" t="str">
        <x:v>基准</x:v>
      </x:c>
      <x:c r="I5" s="299" t="str">
        <x:v>乐观</x:v>
      </x:c>
      <x:c r="J5" s="299" t="str">
        <x:v>说明</x:v>
      </x:c>
      <x:c r="K5" s="119"/>
      <x:c r="L5" s="299" t="str">
        <x:v>资金成本/终值增长</x:v>
      </x:c>
      <x:c r="M5" s="112" t="str">
        <x:v>0%</x:v>
      </x:c>
      <x:c r="N5" s="112" t="str">
        <x:v>1%</x:v>
      </x:c>
      <x:c r="O5" s="112" t="str">
        <x:v>2%</x:v>
      </x:c>
      <x:c r="P5" s="112" t="str">
        <x:v>判断</x:v>
      </x:c>
      <x:c r="Q5" s="109"/>
      <x:c r="R5" s="109"/>
      <x:c r="S5" s="109"/>
      <x:c r="T5" s="109"/>
      <x:c r="U5" s="109"/>
      <x:c r="V5" s="109"/>
      <x:c r="W5" s="109"/>
      <x:c r="X5" s="109"/>
      <x:c r="Y5" s="109"/>
      <x:c r="Z5" s="109"/>
    </x:row>
    <x:row r="6">
      <x:c r="A6" s="109" t="str">
        <x:v>当前市值</x:v>
      </x:c>
      <x:c r="B6" s="306" t="n">
        <x:v>3706.4566</x:v>
      </x:c>
      <x:c r="C6" s="119" t="str">
        <x:v>USD mn</x:v>
      </x:c>
      <x:c r="D6" s="276" t="str">
        <x:v>价格×ADS</x:v>
      </x:c>
      <x:c r="E6" s="119"/>
      <x:c r="F6" s="119" t="str">
        <x:v>FCF DCF</x:v>
      </x:c>
      <x:c r="G6" s="123" t="n">
        <x:v>31.028092497022627</x:v>
      </x:c>
      <x:c r="H6" s="123" t="n">
        <x:v>65.28484829281881</x:v>
      </x:c>
      <x:c r="I6" s="123" t="n">
        <x:v>148.10781139430327</x:v>
      </x:c>
      <x:c r="J6" s="276" t="str">
        <x:v>主方法</x:v>
      </x:c>
      <x:c r="K6" s="119"/>
      <x:c r="L6" s="119" t="str">
        <x:v>9%</x:v>
      </x:c>
      <x:c r="M6" s="310" t="n">
        <x:v>69.36898187122455</x:v>
      </x:c>
      <x:c r="N6" s="310" t="n">
        <x:v>71.15112275656563</x:v>
      </x:c>
      <x:c r="O6" s="310" t="n">
        <x:v>73.44244675200417</x:v>
      </x:c>
      <x:c r="P6" s="125" t="str">
        <x:v>最宽松</x:v>
      </x:c>
      <x:c r="Q6" s="109"/>
      <x:c r="R6" s="109"/>
      <x:c r="S6" s="109"/>
      <x:c r="T6" s="109"/>
      <x:c r="U6" s="109"/>
      <x:c r="V6" s="109"/>
      <x:c r="W6" s="109"/>
      <x:c r="X6" s="109"/>
      <x:c r="Y6" s="109"/>
      <x:c r="Z6" s="109"/>
    </x:row>
    <x:row r="7">
      <x:c r="A7" s="109" t="str">
        <x:v>基准净可分配现金</x:v>
      </x:c>
      <x:c r="B7" s="306" t="n">
        <x:v>2170.24485</x:v>
      </x:c>
      <x:c r="C7" s="119" t="str">
        <x:v>USD mn</x:v>
      </x:c>
      <x:c r="D7" s="276" t="str">
        <x:v>Q1 2026</x:v>
      </x:c>
      <x:c r="E7" s="119"/>
      <x:c r="F7" s="119" t="str">
        <x:v>Owner earnings DCF</x:v>
      </x:c>
      <x:c r="G7" s="123" t="n">
        <x:v>31.028092497022627</x:v>
      </x:c>
      <x:c r="H7" s="123" t="n">
        <x:v>69.67337145554644</x:v>
      </x:c>
      <x:c r="I7" s="123" t="n">
        <x:v>156.4246019993133</x:v>
      </x:c>
      <x:c r="J7" s="276" t="str">
        <x:v>上限验证</x:v>
      </x:c>
      <x:c r="K7" s="119"/>
      <x:c r="L7" s="119" t="str">
        <x:v>11%</x:v>
      </x:c>
      <x:c r="M7" s="310" t="n">
        <x:v>64.28992949222244</x:v>
      </x:c>
      <x:c r="N7" s="310" t="n">
        <x:v>65.28484829281881</x:v>
      </x:c>
      <x:c r="O7" s="310" t="n">
        <x:v>66.50086016021434</x:v>
      </x:c>
      <x:c r="P7" s="125" t="str">
        <x:v>基准</x:v>
      </x:c>
      <x:c r="Q7" s="109"/>
      <x:c r="R7" s="109"/>
      <x:c r="S7" s="109"/>
      <x:c r="T7" s="109"/>
      <x:c r="U7" s="109"/>
      <x:c r="V7" s="109"/>
      <x:c r="W7" s="109"/>
      <x:c r="X7" s="109"/>
      <x:c r="Y7" s="109"/>
      <x:c r="Z7" s="109"/>
    </x:row>
    <x:row r="8">
      <x:c r="A8" s="109" t="str">
        <x:v>基准折价投资资产</x:v>
      </x:c>
      <x:c r="B8" s="306" t="n">
        <x:v>218.51359200000002</x:v>
      </x:c>
      <x:c r="C8" s="119" t="str">
        <x:v>USD mn</x:v>
      </x:c>
      <x:c r="D8" s="276" t="str">
        <x:v>45%回收后再扣治理折价</x:v>
      </x:c>
      <x:c r="E8" s="119"/>
      <x:c r="F8" s="119" t="str">
        <x:v>SOTP</x:v>
      </x:c>
      <x:c r="G8" s="123" t="n">
        <x:v>32.029361716265</x:v>
      </x:c>
      <x:c r="H8" s="123" t="n">
        <x:v>60.66477022812796</x:v>
      </x:c>
      <x:c r="I8" s="123" t="n">
        <x:v>97.466565560311</x:v>
      </x:c>
      <x:c r="J8" s="276" t="str">
        <x:v>2028分部折现</x:v>
      </x:c>
      <x:c r="K8" s="119"/>
      <x:c r="L8" s="119" t="str">
        <x:v>13%</x:v>
      </x:c>
      <x:c r="M8" s="310" t="n">
        <x:v>60.86822706866766</x:v>
      </x:c>
      <x:c r="N8" s="310" t="n">
        <x:v>61.46828807824787</x:v>
      </x:c>
      <x:c r="O8" s="310" t="n">
        <x:v>62.17745108956994</x:v>
      </x:c>
      <x:c r="P8" s="125" t="str">
        <x:v>保守</x:v>
      </x:c>
      <x:c r="Q8" s="109"/>
      <x:c r="R8" s="109"/>
      <x:c r="S8" s="109"/>
      <x:c r="T8" s="109"/>
      <x:c r="U8" s="109"/>
      <x:c r="V8" s="109"/>
      <x:c r="W8" s="109"/>
      <x:c r="X8" s="109"/>
      <x:c r="Y8" s="109"/>
      <x:c r="Z8" s="109"/>
    </x:row>
    <x:row r="9">
      <x:c r="A9" s="109" t="str">
        <x:v>市场隐含经营价值</x:v>
      </x:c>
      <x:c r="B9" s="306" t="n">
        <x:v>1317.698158</x:v>
      </x:c>
      <x:c r="C9" s="119" t="str">
        <x:v>USD mn</x:v>
      </x:c>
      <x:c r="D9" s="276" t="str">
        <x:v>市值减现金与投资</x:v>
      </x:c>
      <x:c r="E9" s="119"/>
      <x:c r="F9" s="119" t="str">
        <x:v>收益资本化</x:v>
      </x:c>
      <x:c r="G9" s="123" t="n">
        <x:v>31.028092497022627</x:v>
      </x:c>
      <x:c r="H9" s="123" t="n">
        <x:v>59.00579760028636</x:v>
      </x:c>
      <x:c r="I9" s="123" t="n">
        <x:v>106.09251544145334</x:v>
      </x:c>
      <x:c r="J9" s="276" t="str">
        <x:v>2030 OE</x:v>
      </x:c>
      <x:c r="K9" s="119"/>
      <x:c r="L9" s="119" t="str">
        <x:v>当前价格</x:v>
      </x:c>
      <x:c r="M9" s="310" t="n">
        <x:v>73.57</x:v>
      </x:c>
      <x:c r="N9" s="310" t="n">
        <x:v>73.57</x:v>
      </x:c>
      <x:c r="O9" s="310" t="n">
        <x:v>73.57</x:v>
      </x:c>
      <x:c r="P9" s="125" t="str">
        <x:v>对照</x:v>
      </x:c>
      <x:c r="Q9" s="109"/>
      <x:c r="R9" s="109"/>
      <x:c r="S9" s="109"/>
      <x:c r="T9" s="109"/>
      <x:c r="U9" s="109"/>
      <x:c r="V9" s="109"/>
      <x:c r="W9" s="109"/>
      <x:c r="X9" s="109"/>
      <x:c r="Y9" s="109"/>
      <x:c r="Z9" s="109"/>
    </x:row>
    <x:row r="10">
      <x:c r="A10" s="109" t="str">
        <x:v>隐含2026核心OE倍数</x:v>
      </x:c>
      <x:c r="B10" s="308" t="n">
        <x:v>26.674674505432602</x:v>
      </x:c>
      <x:c r="C10" s="119" t="str">
        <x:v>x</x:v>
      </x:c>
      <x:c r="D10" s="276" t="str">
        <x:v>较高</x:v>
      </x:c>
      <x:c r="E10" s="119"/>
      <x:c r="F10" s="119" t="str">
        <x:v>资产底线</x:v>
      </x:c>
      <x:c r="G10" s="123" t="n">
        <x:v>31.028092497022627</x:v>
      </x:c>
      <x:c r="H10" s="123" t="n">
        <x:v>47.41481623660183</x:v>
      </x:c>
      <x:c r="I10" s="123" t="n">
        <x:v>58.80094263596665</x:v>
      </x:c>
      <x:c r="J10" s="276" t="str">
        <x:v>无经营价值</x:v>
      </x:c>
      <x:c r="K10" s="119"/>
      <x:c r="L10" s="119"/>
      <x:c r="M10" s="109"/>
      <x:c r="N10" s="109"/>
      <x:c r="O10" s="109"/>
      <x:c r="P10" s="109"/>
      <x:c r="Q10" s="109"/>
      <x:c r="R10" s="109"/>
      <x:c r="S10" s="109"/>
      <x:c r="T10" s="109"/>
      <x:c r="U10" s="109"/>
      <x:c r="V10" s="109"/>
      <x:c r="W10" s="109"/>
      <x:c r="X10" s="109"/>
      <x:c r="Y10" s="109"/>
      <x:c r="Z10" s="109"/>
    </x:row>
    <x:row r="11">
      <x:c r="A11" s="109" t="str">
        <x:v>隐含2030核心OE倍数</x:v>
      </x:c>
      <x:c r="B11" s="308" t="n">
        <x:v>10.886257442582513</x:v>
      </x:c>
      <x:c r="C11" s="119" t="str">
        <x:v>x</x:v>
      </x:c>
      <x:c r="D11" s="276" t="str">
        <x:v>未折现比较</x:v>
      </x:c>
      <x:c r="E11" s="119"/>
      <x:c r="F11" s="119" t="str">
        <x:v>多方法中位数</x:v>
      </x:c>
      <x:c r="G11" s="123" t="n">
        <x:v>31.028092497022627</x:v>
      </x:c>
      <x:c r="H11" s="123" t="n">
        <x:v>60.66477022812796</x:v>
      </x:c>
      <x:c r="I11" s="123" t="n">
        <x:v>106.09251544145334</x:v>
      </x:c>
      <x:c r="J11" s="276" t="str">
        <x:v>交叉验证</x:v>
      </x:c>
      <x:c r="K11" s="119"/>
      <x:c r="L11" s="119"/>
      <x:c r="M11" s="109"/>
      <x:c r="N11" s="109"/>
      <x:c r="O11" s="109"/>
      <x:c r="P11" s="109"/>
      <x:c r="Q11" s="109"/>
      <x:c r="R11" s="109"/>
      <x:c r="S11" s="109"/>
      <x:c r="T11" s="109"/>
      <x:c r="U11" s="109"/>
      <x:c r="V11" s="109"/>
      <x:c r="W11" s="109"/>
      <x:c r="X11" s="109"/>
      <x:c r="Y11" s="109"/>
      <x:c r="Z11" s="109"/>
    </x:row>
    <x:row r="12">
      <x:c r="A12" s="109" t="str">
        <x:v>较基准DCF经营价值溢价</x:v>
      </x:c>
      <x:c r="B12" s="145" t="n">
        <x:v>0.46363384694090626</x:v>
      </x:c>
      <x:c r="C12" s="124" t="str">
        <x:v>%</x:v>
      </x:c>
      <x:c r="D12" s="275" t="str">
        <x:v>市场预付利润改善</x:v>
      </x:c>
      <x:c r="E12" s="124"/>
      <x:c r="F12" s="124" t="str">
        <x:v>主DCF概率加权</x:v>
      </x:c>
      <x:c r="G12" s="123" t="str"/>
      <x:c r="H12" s="123" t="str"/>
      <x:c r="I12" s="123" t="n">
        <x:v>73.28525196416666</x:v>
      </x:c>
      <x:c r="J12" s="275" t="str">
        <x:v>25%/55%/20%</x:v>
      </x:c>
      <x:c r="K12" s="124"/>
      <x:c r="L12" s="124"/>
      <x:c r="M12" s="109"/>
      <x:c r="N12" s="109"/>
      <x:c r="O12" s="109"/>
      <x:c r="P12" s="109"/>
      <x:c r="Q12" s="109"/>
      <x:c r="R12" s="109"/>
      <x:c r="S12" s="109"/>
      <x:c r="T12" s="109"/>
      <x:c r="U12" s="109"/>
      <x:c r="V12" s="109"/>
      <x:c r="W12" s="109"/>
      <x:c r="X12" s="109"/>
      <x:c r="Y12" s="109"/>
      <x:c r="Z12" s="109"/>
    </x:row>
    <x:row r="13">
      <x:c r="A13" s="109" t="str">
        <x:v>隐含终值增长</x:v>
      </x:c>
      <x:c r="B13" s="145" t="n">
        <x:v>0.053086173610181905</x:v>
      </x:c>
      <x:c r="C13" s="109" t="str">
        <x:v>%</x:v>
      </x:c>
      <x:c r="D13" s="125" t="str">
        <x:v>11%资金成本、基准路径</x:v>
      </x:c>
      <x:c r="E13" s="109"/>
      <x:c r="F13" s="109"/>
      <x:c r="G13" s="109"/>
      <x:c r="H13" s="109"/>
      <x:c r="I13" s="109"/>
      <x:c r="J13" s="109"/>
      <x:c r="K13" s="109"/>
      <x:c r="L13" s="109"/>
      <x:c r="M13" s="109"/>
      <x:c r="N13" s="109"/>
      <x:c r="O13" s="109"/>
      <x:c r="P13" s="109"/>
      <x:c r="Q13" s="109"/>
      <x:c r="R13" s="109"/>
      <x:c r="S13" s="109"/>
      <x:c r="T13" s="109"/>
      <x:c r="U13" s="109"/>
      <x:c r="V13" s="109"/>
      <x:c r="W13" s="109"/>
      <x:c r="X13" s="109"/>
      <x:c r="Y13" s="109"/>
      <x:c r="Z13" s="109"/>
    </x:row>
    <x:row r="14">
      <x:c r="A14" s="109"/>
      <x:c r="B14" s="109"/>
      <x:c r="C14" s="109"/>
      <x:c r="D14" s="109"/>
      <x:c r="E14" s="109"/>
      <x:c r="F14" s="109"/>
      <x:c r="G14" s="109"/>
      <x:c r="H14" s="109"/>
      <x:c r="I14" s="109"/>
      <x:c r="J14" s="109"/>
      <x:c r="K14" s="109"/>
      <x:c r="L14" s="109"/>
      <x:c r="M14" s="109"/>
      <x:c r="N14" s="109"/>
      <x:c r="O14" s="109"/>
      <x:c r="P14" s="109"/>
      <x:c r="Q14" s="109"/>
      <x:c r="R14" s="109"/>
      <x:c r="S14" s="109"/>
      <x:c r="T14" s="109"/>
      <x:c r="U14" s="109"/>
      <x:c r="V14" s="109"/>
      <x:c r="W14" s="109"/>
      <x:c r="X14" s="109"/>
      <x:c r="Y14" s="109"/>
      <x:c r="Z14" s="109"/>
    </x:row>
    <x:row r="15">
      <x:c r="A15" s="111"/>
      <x:c r="B15" s="111"/>
      <x:c r="C15" s="111"/>
      <x:c r="D15" s="111"/>
      <x:c r="E15" s="111"/>
      <x:c r="F15" s="111"/>
      <x:c r="G15" s="109"/>
      <x:c r="H15" s="109"/>
      <x:c r="I15" s="109"/>
      <x:c r="J15" s="109"/>
      <x:c r="K15" s="109"/>
      <x:c r="L15" s="109"/>
      <x:c r="M15" s="109"/>
      <x:c r="N15" s="109"/>
      <x:c r="O15" s="109"/>
      <x:c r="P15" s="109"/>
      <x:c r="Q15" s="109"/>
      <x:c r="R15" s="109"/>
      <x:c r="S15" s="109"/>
      <x:c r="T15" s="109"/>
      <x:c r="U15" s="109"/>
      <x:c r="V15" s="109"/>
      <x:c r="W15" s="109"/>
      <x:c r="X15" s="109"/>
      <x:c r="Y15" s="109"/>
      <x:c r="Z15" s="109"/>
    </x:row>
    <x:row r="16">
      <x:c r="A16" s="222" t="str">
        <x:v>主DCF汇总</x:v>
      </x:c>
      <x:c r="B16" s="222"/>
      <x:c r="C16" s="222"/>
      <x:c r="D16" s="222"/>
      <x:c r="E16" s="112"/>
      <x:c r="F16" s="222" t="str">
        <x:v>主DCF显性期现金流与现值（财务日期2026-03-31）</x:v>
      </x:c>
      <x:c r="G16" s="111"/>
      <x:c r="H16" s="111"/>
      <x:c r="I16" s="111"/>
      <x:c r="J16" s="111"/>
      <x:c r="K16" s="111"/>
      <x:c r="L16" s="111"/>
      <x:c r="M16" s="111"/>
      <x:c r="N16" s="111"/>
      <x:c r="O16" s="111"/>
      <x:c r="P16" s="111"/>
      <x:c r="Q16" s="111"/>
      <x:c r="R16" s="111"/>
      <x:c r="S16" s="109"/>
      <x:c r="T16" s="109"/>
      <x:c r="U16" s="109"/>
      <x:c r="V16" s="109"/>
      <x:c r="W16" s="109"/>
      <x:c r="X16" s="109"/>
      <x:c r="Y16" s="109"/>
      <x:c r="Z16" s="109"/>
    </x:row>
    <x:row r="17">
      <x:c r="A17" s="112" t="str">
        <x:v>项目</x:v>
      </x:c>
      <x:c r="B17" s="317" t="str">
        <x:v>悲观</x:v>
      </x:c>
      <x:c r="C17" s="317" t="str">
        <x:v>基准</x:v>
      </x:c>
      <x:c r="D17" s="317" t="str">
        <x:v>乐观</x:v>
      </x:c>
      <x:c r="E17" s="125"/>
      <x:c r="F17" s="112" t="str">
        <x:v>年份</x:v>
      </x:c>
      <x:c r="G17" s="112" t="str">
        <x:v>悲观FCF</x:v>
      </x:c>
      <x:c r="H17" s="112" t="str">
        <x:v>悲观时间</x:v>
      </x:c>
      <x:c r="I17" s="112" t="str">
        <x:v>悲观现值</x:v>
      </x:c>
      <x:c r="J17" s="112" t="str">
        <x:v>基准FCF</x:v>
      </x:c>
      <x:c r="K17" s="112" t="str">
        <x:v>基准时间</x:v>
      </x:c>
      <x:c r="L17" s="112" t="str">
        <x:v>基准现值</x:v>
      </x:c>
      <x:c r="M17" s="112" t="str">
        <x:v>乐观FCF</x:v>
      </x:c>
      <x:c r="N17" s="112" t="str">
        <x:v>乐观时间</x:v>
      </x:c>
      <x:c r="O17" s="112" t="str">
        <x:v>乐观现值</x:v>
      </x:c>
      <x:c r="P17" s="112" t="str">
        <x:v>备注</x:v>
      </x:c>
      <x:c r="Q17" s="112" t="str"/>
      <x:c r="R17" s="112" t="str"/>
      <x:c r="S17" s="109"/>
      <x:c r="T17" s="109"/>
      <x:c r="U17" s="109"/>
      <x:c r="V17" s="109"/>
      <x:c r="W17" s="109"/>
      <x:c r="X17" s="109"/>
      <x:c r="Y17" s="109"/>
      <x:c r="Z17" s="109"/>
    </x:row>
    <x:row r="18">
      <x:c r="A18" s="109" t="str">
        <x:v>资金成本</x:v>
      </x:c>
      <x:c r="B18" s="145" t="n">
        <x:v>0.13</x:v>
      </x:c>
      <x:c r="C18" s="145" t="n">
        <x:v>0.11</x:v>
      </x:c>
      <x:c r="D18" s="145" t="n">
        <x:v>0.09</x:v>
      </x:c>
      <x:c r="E18" s="125"/>
      <x:c r="F18" s="125" t="n">
        <x:v>2026</x:v>
      </x:c>
      <x:c r="G18" s="328" t="n">
        <x:v>-39.505870500000086</x:v>
      </x:c>
      <x:c r="H18" s="328" t="n">
        <x:v>0.75</x:v>
      </x:c>
      <x:c r="I18" s="152" t="n">
        <x:f>G18/(1+$B$18)^H18</x:f>
        <x:v>-36.04564516505035</x:v>
      </x:c>
      <x:c r="J18" s="328" t="n">
        <x:v>8.924135062500078</x:v>
      </x:c>
      <x:c r="K18" s="328" t="n">
        <x:v>0.75</x:v>
      </x:c>
      <x:c r="L18" s="152" t="n">
        <x:f>J18/(1+$C$18)^K18</x:f>
        <x:v>8.252278959470221</x:v>
      </x:c>
      <x:c r="M18" s="328" t="n">
        <x:v>52.71726112500004</x:v>
      </x:c>
      <x:c r="N18" s="328" t="n">
        <x:v>0.75</x:v>
      </x:c>
      <x:c r="O18" s="152" t="n">
        <x:f>M18/(1+$D$18)^N18</x:f>
        <x:v>49.41774969951266</x:v>
      </x:c>
      <x:c r="P18" s="125" t="str">
        <x:v>2026仅计剩余75%</x:v>
      </x:c>
      <x:c r="Q18" s="109" t="str"/>
      <x:c r="R18" s="109" t="str"/>
      <x:c r="S18" s="109"/>
      <x:c r="T18" s="109"/>
      <x:c r="U18" s="109"/>
      <x:c r="V18" s="109"/>
      <x:c r="W18" s="109"/>
      <x:c r="X18" s="109"/>
      <x:c r="Y18" s="109"/>
      <x:c r="Z18" s="109"/>
    </x:row>
    <x:row r="19">
      <x:c r="A19" s="109" t="str">
        <x:v>终值增长</x:v>
      </x:c>
      <x:c r="B19" s="145" t="n">
        <x:v>0</x:v>
      </x:c>
      <x:c r="C19" s="145" t="n">
        <x:v>0.01</x:v>
      </x:c>
      <x:c r="D19" s="145" t="n">
        <x:v>0.02</x:v>
      </x:c>
      <x:c r="E19" s="125"/>
      <x:c r="F19" s="125" t="n">
        <x:v>2027</x:v>
      </x:c>
      <x:c r="G19" s="328" t="n">
        <x:v>-60.854297132000006</x:v>
      </x:c>
      <x:c r="H19" s="328" t="n">
        <x:v>1.75</x:v>
      </x:c>
      <x:c r="I19" s="152" t="n">
        <x:f>G19/(1+$B$18)^H19</x:f>
        <x:v>-49.136472416070774</x:v>
      </x:c>
      <x:c r="J19" s="328" t="n">
        <x:v>15.039233387500119</x:v>
      </x:c>
      <x:c r="K19" s="328" t="n">
        <x:v>1.75</x:v>
      </x:c>
      <x:c r="L19" s="152" t="n">
        <x:f>J19/(1+$C$18)^K19</x:f>
        <x:v>12.52882912522525</x:v>
      </x:c>
      <x:c r="M19" s="328" t="n">
        <x:v>109.53576050499998</x:v>
      </x:c>
      <x:c r="N19" s="328" t="n">
        <x:v>1.75</x:v>
      </x:c>
      <x:c r="O19" s="152" t="n">
        <x:f>M19/(1+$D$18)^N19</x:f>
        <x:v>94.20187703764319</x:v>
      </x:c>
      <x:c r="P19" s="125" t="str">
        <x:v>2026仅计剩余75%</x:v>
      </x:c>
      <x:c r="Q19" s="109" t="str"/>
      <x:c r="R19" s="109" t="str"/>
      <x:c r="S19" s="109"/>
      <x:c r="T19" s="109"/>
      <x:c r="U19" s="109"/>
      <x:c r="V19" s="109"/>
      <x:c r="W19" s="109"/>
      <x:c r="X19" s="109"/>
      <x:c r="Y19" s="109"/>
      <x:c r="Z19" s="109"/>
    </x:row>
    <x:row r="20">
      <x:c r="A20" s="109" t="str">
        <x:v>治理折价</x:v>
      </x:c>
      <x:c r="B20" s="145" t="n">
        <x:v>0.2</x:v>
      </x:c>
      <x:c r="C20" s="145" t="n">
        <x:v>0.12</x:v>
      </x:c>
      <x:c r="D20" s="145" t="n">
        <x:v>0.05</x:v>
      </x:c>
      <x:c r="E20" s="125"/>
      <x:c r="F20" s="125" t="n">
        <x:v>2028</x:v>
      </x:c>
      <x:c r="G20" s="328" t="n">
        <x:v>-52.65729736660005</x:v>
      </x:c>
      <x:c r="H20" s="328" t="n">
        <x:v>2.75</x:v>
      </x:c>
      <x:c r="I20" s="152" t="n">
        <x:f>G20/(1+$B$18)^H20</x:f>
        <x:v>-37.62641538016215</x:v>
      </x:c>
      <x:c r="J20" s="328" t="n">
        <x:v>41.48473146150003</x:v>
      </x:c>
      <x:c r="K20" s="328" t="n">
        <x:v>2.75</x:v>
      </x:c>
      <x:c r="L20" s="152" t="n">
        <x:f>J20/(1+$C$18)^K20</x:f>
        <x:v>31.13508756675939</x:v>
      </x:c>
      <x:c r="M20" s="328" t="n">
        <x:v>190.32467391570006</x:v>
      </x:c>
      <x:c r="N20" s="328" t="n">
        <x:v>2.75</x:v>
      </x:c>
      <x:c r="O20" s="152" t="n">
        <x:f>M20/(1+$D$18)^N20</x:f>
        <x:v>150.1662117892649</x:v>
      </x:c>
      <x:c r="P20" s="125" t="str">
        <x:v>2026仅计剩余75%</x:v>
      </x:c>
      <x:c r="Q20" s="109" t="str"/>
      <x:c r="R20" s="109" t="str"/>
      <x:c r="S20" s="109"/>
      <x:c r="T20" s="109"/>
      <x:c r="U20" s="109"/>
      <x:c r="V20" s="109"/>
      <x:c r="W20" s="109"/>
      <x:c r="X20" s="109"/>
      <x:c r="Y20" s="109"/>
      <x:c r="Z20" s="109"/>
    </x:row>
    <x:row r="21">
      <x:c r="A21" s="109" t="str">
        <x:v>显性期FCF现值</x:v>
      </x:c>
      <x:c r="B21" s="306" t="n">
        <x:f>I28</x:f>
        <x:v>-149.00181019715828</x:v>
      </x:c>
      <x:c r="C21" s="306" t="n">
        <x:f>L28</x:f>
        <x:v>452.95517681994266</x:v>
      </x:c>
      <x:c r="D21" s="306" t="n">
        <x:f>O28</x:f>
        <x:v>1725.066881205029</x:v>
      </x:c>
      <x:c r="E21" s="125"/>
      <x:c r="F21" s="125" t="n">
        <x:v>2029</x:v>
      </x:c>
      <x:c r="G21" s="328" t="n">
        <x:v>-11.725364178719985</x:v>
      </x:c>
      <x:c r="H21" s="328" t="n">
        <x:v>3.75</x:v>
      </x:c>
      <x:c r="I21" s="152" t="n">
        <x:f>G21/(1+$B$18)^H21</x:f>
        <x:v>-7.414505254805055</x:v>
      </x:c>
      <x:c r="J21" s="328" t="n">
        <x:v>72.30673524225</x:v>
      </x:c>
      <x:c r="K21" s="328" t="n">
        <x:v>3.75</x:v>
      </x:c>
      <x:c r="L21" s="152" t="n">
        <x:f>J21/(1+$C$18)^K21</x:f>
        <x:v>48.88972365724356</x:v>
      </x:c>
      <x:c r="M21" s="328" t="n">
        <x:v>249.5527672628998</x:v>
      </x:c>
      <x:c r="N21" s="328" t="n">
        <x:v>3.75</x:v>
      </x:c>
      <x:c r="O21" s="152" t="n">
        <x:f>M21/(1+$D$18)^N21</x:f>
        <x:v>180.63962491238664</x:v>
      </x:c>
      <x:c r="P21" s="125" t="str">
        <x:v>2026仅计剩余75%</x:v>
      </x:c>
      <x:c r="Q21" s="109" t="str"/>
      <x:c r="R21" s="109" t="str"/>
      <x:c r="S21" s="109"/>
      <x:c r="T21" s="109"/>
      <x:c r="U21" s="109"/>
      <x:c r="V21" s="109"/>
      <x:c r="W21" s="109"/>
      <x:c r="X21" s="109"/>
      <x:c r="Y21" s="109"/>
      <x:c r="Z21" s="109"/>
    </x:row>
    <x:row r="22">
      <x:c r="A22" s="109" t="str">
        <x:v>终值现值</x:v>
      </x:c>
      <x:c r="B22" s="306" t="n">
        <x:f>-7.789948652972025*(1+$B$19)/($B$18-$B$19)/(1+$B$18)^9.75</x:f>
        <x:v>-18.200210827117985</x:v>
      </x:c>
      <x:c r="C22" s="306" t="n">
        <x:f>156.14636487066488*(1+$C$19)/($C$18-$C$19)/(1+$C$18)^9.75</x:f>
        <x:v>570.1041583984795</x:v>
      </x:c>
      <x:c r="D22" s="306" t="n">
        <x:f>478.7617937806536*(1+$D$19)/($D$18-$D$19)/(1+$D$18)^9.75</x:f>
        <x:v>3011.017379894971</x:v>
      </x:c>
      <x:c r="E22" s="125"/>
      <x:c r="F22" s="125" t="n">
        <x:v>2030</x:v>
      </x:c>
      <x:c r="G22" s="328" t="n">
        <x:v>-9.269925825763096</x:v>
      </x:c>
      <x:c r="H22" s="328" t="n">
        <x:v>4.75</x:v>
      </x:c>
      <x:c r="I22" s="152" t="n">
        <x:f>G22/(1+$B$18)^H22</x:f>
        <x:v>-5.18744676102786</x:v>
      </x:c>
      <x:c r="J22" s="328" t="n">
        <x:v>96.04234765252863</x:v>
      </x:c>
      <x:c r="K22" s="328" t="n">
        <x:v>4.75</x:v>
      </x:c>
      <x:c r="L22" s="152" t="n">
        <x:f>J22/(1+$C$18)^K22</x:f>
        <x:v>58.50306481074409</x:v>
      </x:c>
      <x:c r="M22" s="328" t="n">
        <x:v>308.32189088968767</x:v>
      </x:c>
      <x:c r="N22" s="328" t="n">
        <x:v>4.75</x:v>
      </x:c>
      <x:c r="O22" s="152" t="n">
        <x:f>M22/(1+$D$18)^N22</x:f>
        <x:v>204.7521616901425</x:v>
      </x:c>
      <x:c r="P22" s="125" t="str">
        <x:v>2026仅计剩余75%</x:v>
      </x:c>
      <x:c r="Q22" s="109" t="str"/>
      <x:c r="R22" s="109" t="str"/>
      <x:c r="S22" s="109"/>
      <x:c r="T22" s="109"/>
      <x:c r="U22" s="109"/>
      <x:c r="V22" s="109"/>
      <x:c r="W22" s="109"/>
      <x:c r="X22" s="109"/>
      <x:c r="Y22" s="109"/>
      <x:c r="Z22" s="109"/>
    </x:row>
    <x:row r="23">
      <x:c r="A23" s="109" t="str">
        <x:v>经营价值（折价前）</x:v>
      </x:c>
      <x:c r="B23" s="306" t="n">
        <x:f>MAX(0,B21+B22)</x:f>
        <x:v>0</x:v>
      </x:c>
      <x:c r="C23" s="306" t="n">
        <x:f>MAX(0,C21+C22)</x:f>
        <x:v>1023.0593352184221</x:v>
      </x:c>
      <x:c r="D23" s="306" t="n">
        <x:f>MAX(0,D21+D22)</x:f>
        <x:v>4736.0842611</x:v>
      </x:c>
      <x:c r="E23" s="125"/>
      <x:c r="F23" s="125" t="n">
        <x:v>2031</x:v>
      </x:c>
      <x:c r="G23" s="328" t="n">
        <x:v>-8.77692924923385</x:v>
      </x:c>
      <x:c r="H23" s="328" t="n">
        <x:v>5.75</x:v>
      </x:c>
      <x:c r="I23" s="152" t="n">
        <x:f>G23/(1+$B$18)^H23</x:f>
        <x:v>-4.346518650645288</x:v>
      </x:c>
      <x:c r="J23" s="328" t="n">
        <x:v>112.83418763642399</x:v>
      </x:c>
      <x:c r="K23" s="328" t="n">
        <x:v>5.75</x:v>
      </x:c>
      <x:c r="L23" s="152" t="n">
        <x:f>J23/(1+$C$18)^K23</x:f>
        <x:v>61.920375089662826</x:v>
      </x:c>
      <x:c r="M23" s="328" t="n">
        <x:v>345.1211494223622</x:v>
      </x:c>
      <x:c r="N23" s="328" t="n">
        <x:v>5.75</x:v>
      </x:c>
      <x:c r="O23" s="152" t="n">
        <x:f>M23/(1+$D$18)^N23</x:f>
        <x:v>210.26607651815206</x:v>
      </x:c>
      <x:c r="P23" s="125" t="str">
        <x:v>2026仅计剩余75%</x:v>
      </x:c>
      <x:c r="Q23" s="109" t="str"/>
      <x:c r="R23" s="109" t="str"/>
      <x:c r="S23" s="109"/>
      <x:c r="T23" s="109"/>
      <x:c r="U23" s="109"/>
      <x:c r="V23" s="109"/>
      <x:c r="W23" s="109"/>
      <x:c r="X23" s="109"/>
      <x:c r="Y23" s="109"/>
      <x:c r="Z23" s="109"/>
    </x:row>
    <x:row r="24">
      <x:c r="A24" s="109" t="str">
        <x:v>经营价值（折价后）</x:v>
      </x:c>
      <x:c r="B24" s="306" t="n">
        <x:f>B23*(1-B20)</x:f>
        <x:v>0</x:v>
      </x:c>
      <x:c r="C24" s="306" t="n">
        <x:f>C23*(1-C20)</x:f>
        <x:v>900.2922149922115</x:v>
      </x:c>
      <x:c r="D24" s="306" t="n">
        <x:f>D23*(1-D20)</x:f>
        <x:v>4499.280048045</x:v>
      </x:c>
      <x:c r="E24" s="125"/>
      <x:c r="F24" s="125" t="n">
        <x:v>2032</x:v>
      </x:c>
      <x:c r="G24" s="328" t="n">
        <x:v>-6.898362405174106</x:v>
      </x:c>
      <x:c r="H24" s="328" t="n">
        <x:v>6.75</x:v>
      </x:c>
      <x:c r="I24" s="152" t="n">
        <x:f>G24/(1+$B$18)^H24</x:f>
        <x:v>-3.0231974511716673</x:v>
      </x:c>
      <x:c r="J24" s="328" t="n">
        <x:v>121.54916165272394</x:v>
      </x:c>
      <x:c r="K24" s="328" t="n">
        <x:v>6.75</x:v>
      </x:c>
      <x:c r="L24" s="152" t="n">
        <x:f>J24/(1+$C$18)^K24</x:f>
        <x:v>60.09271984399254</x:v>
      </x:c>
      <x:c r="M24" s="328" t="n">
        <x:v>377.9623335453876</x:v>
      </x:c>
      <x:c r="N24" s="328" t="n">
        <x:v>6.75</x:v>
      </x:c>
      <x:c r="O24" s="152" t="n">
        <x:f>M24/(1+$D$18)^N24</x:f>
        <x:v>211.2611602277011</x:v>
      </x:c>
      <x:c r="P24" s="125" t="str">
        <x:v>2026仅计剩余75%</x:v>
      </x:c>
      <x:c r="Q24" s="109" t="str"/>
      <x:c r="R24" s="109" t="str"/>
      <x:c r="S24" s="109"/>
      <x:c r="T24" s="109"/>
      <x:c r="U24" s="109"/>
      <x:c r="V24" s="109"/>
      <x:c r="W24" s="109"/>
      <x:c r="X24" s="109"/>
      <x:c r="Y24" s="109"/>
      <x:c r="Z24" s="109"/>
    </x:row>
    <x:row r="25">
      <x:c r="A25" s="109" t="str">
        <x:v>净可分配现金</x:v>
      </x:c>
      <x:c r="B25" s="324" t="n">
        <x:v>1452.8349</x:v>
      </x:c>
      <x:c r="C25" s="324" t="n">
        <x:v>2170.24485</x:v>
      </x:c>
      <x:c r="D25" s="324" t="n">
        <x:v>2595.44316</x:v>
      </x:c>
      <x:c r="E25" s="125"/>
      <x:c r="F25" s="125" t="n">
        <x:v>2033</x:v>
      </x:c>
      <x:c r="G25" s="328" t="n">
        <x:v>-5.328136207766076</x:v>
      </x:c>
      <x:c r="H25" s="328" t="n">
        <x:v>7.75</x:v>
      </x:c>
      <x:c r="I25" s="152" t="n">
        <x:f>G25/(1+$B$18)^H25</x:f>
        <x:v>-2.066414218987733</x:v>
      </x:c>
      <x:c r="J25" s="328" t="n">
        <x:v>130.7902318310199</x:v>
      </x:c>
      <x:c r="K25" s="328" t="n">
        <x:v>7.75</x:v>
      </x:c>
      <x:c r="L25" s="152" t="n">
        <x:f>J25/(1+$C$18)^K25</x:f>
        <x:v>58.25352684338759</x:v>
      </x:c>
      <x:c r="M25" s="328" t="n">
        <x:v>409.0954688043067</x:v>
      </x:c>
      <x:c r="N25" s="328" t="n">
        <x:v>7.75</x:v>
      </x:c>
      <x:c r="O25" s="152" t="n">
        <x:f>M25/(1+$D$18)^N25</x:f>
        <x:v>209.78252586340722</x:v>
      </x:c>
      <x:c r="P25" s="125" t="str">
        <x:v>2026仅计剩余75%</x:v>
      </x:c>
      <x:c r="Q25" s="109" t="str"/>
      <x:c r="R25" s="109" t="str"/>
      <x:c r="S25" s="109"/>
      <x:c r="T25" s="109"/>
      <x:c r="U25" s="109"/>
      <x:c r="V25" s="109"/>
      <x:c r="W25" s="109"/>
      <x:c r="X25" s="109"/>
      <x:c r="Y25" s="109"/>
      <x:c r="Z25" s="109"/>
    </x:row>
    <x:row r="26">
      <x:c r="A26" s="109" t="str">
        <x:v>折价投资资产</x:v>
      </x:c>
      <x:c r="B26" s="324" t="n">
        <x:v>110.36040000000001</x:v>
      </x:c>
      <x:c r="C26" s="324" t="n">
        <x:v>218.51359200000002</x:v>
      </x:c>
      <x:c r="D26" s="324" t="n">
        <x:v>366.94832999999994</x:v>
      </x:c>
      <x:c r="E26" s="109"/>
      <x:c r="F26" s="109" t="n">
        <x:v>2034</x:v>
      </x:c>
      <x:c r="G26" s="328" t="n">
        <x:v>-5.21299584934684</x:v>
      </x:c>
      <x:c r="H26" s="328" t="n">
        <x:v>8.75</x:v>
      </x:c>
      <x:c r="I26" s="152" t="n">
        <x:f>G26/(1+$B$18)^H26</x:f>
        <x:v>-1.7891674917120488</x:v>
      </x:c>
      <x:c r="J26" s="328" t="n">
        <x:v>141.88772386679616</x:v>
      </x:c>
      <x:c r="K26" s="328" t="n">
        <x:v>8.75</x:v>
      </x:c>
      <x:c r="L26" s="152" t="n">
        <x:f>J26/(1+$C$18)^K26</x:f>
        <x:v>56.93361464638004</x:v>
      </x:c>
      <x:c r="M26" s="328" t="n">
        <x:v>441.99980818696446</x:v>
      </x:c>
      <x:c r="N26" s="328" t="n">
        <x:v>8.75</x:v>
      </x:c>
      <x:c r="O26" s="152" t="n">
        <x:f>M26/(1+$D$18)^N26</x:f>
        <x:v>207.94104582696772</x:v>
      </x:c>
      <x:c r="P26" s="125" t="str">
        <x:v>2026仅计剩余75%</x:v>
      </x:c>
      <x:c r="Q26" s="109" t="str"/>
      <x:c r="R26" s="109" t="str"/>
      <x:c r="S26" s="109"/>
      <x:c r="T26" s="109"/>
      <x:c r="U26" s="109"/>
      <x:c r="V26" s="109"/>
      <x:c r="W26" s="109"/>
      <x:c r="X26" s="109"/>
      <x:c r="Y26" s="109"/>
      <x:c r="Z26" s="109"/>
    </x:row>
    <x:row r="27">
      <x:c r="A27" s="109" t="str">
        <x:v>股权价值</x:v>
      </x:c>
      <x:c r="B27" s="324" t="n">
        <x:f>SUM(B24:B26)</x:f>
        <x:v>1563.1953</x:v>
      </x:c>
      <x:c r="C27" s="324" t="n">
        <x:f>SUM(C24:C26)</x:f>
        <x:v>3289.0506569922118</x:v>
      </x:c>
      <x:c r="D27" s="324" t="n">
        <x:f>SUM(D24:D26)</x:f>
        <x:v>7461.671538045</x:v>
      </x:c>
      <x:c r="E27" s="109"/>
      <x:c r="F27" s="109" t="n">
        <x:v>2035</x:v>
      </x:c>
      <x:c r="G27" s="328" t="n">
        <x:v>-7.789948652972025</x:v>
      </x:c>
      <x:c r="H27" s="328" t="n">
        <x:v>9.75</x:v>
      </x:c>
      <x:c r="I27" s="152" t="n">
        <x:f>G27/(1+$B$18)^H27</x:f>
        <x:v>-2.3660274075253382</x:v>
      </x:c>
      <x:c r="J27" s="328" t="n">
        <x:v>156.14636487066488</x:v>
      </x:c>
      <x:c r="K27" s="328" t="n">
        <x:v>9.75</x:v>
      </x:c>
      <x:c r="L27" s="152" t="n">
        <x:f>J27/(1+$C$18)^K27</x:f>
        <x:v>56.445956277077194</x:v>
      </x:c>
      <x:c r="M27" s="328" t="n">
        <x:v>478.7617937806536</x:v>
      </x:c>
      <x:c r="N27" s="328" t="n">
        <x:v>9.75</x:v>
      </x:c>
      <x:c r="O27" s="152" t="n">
        <x:f>M27/(1+$D$18)^N27</x:f>
        <x:v>206.63844763985094</x:v>
      </x:c>
      <x:c r="P27" s="125" t="str">
        <x:v>2026仅计剩余75%</x:v>
      </x:c>
      <x:c r="Q27" s="109" t="str"/>
      <x:c r="R27" s="109" t="str"/>
      <x:c r="S27" s="109"/>
      <x:c r="T27" s="109"/>
      <x:c r="U27" s="109"/>
      <x:c r="V27" s="109"/>
      <x:c r="W27" s="109"/>
      <x:c r="X27" s="109"/>
      <x:c r="Y27" s="109"/>
      <x:c r="Z27" s="109"/>
    </x:row>
    <x:row r="28">
      <x:c r="A28" s="111" t="str">
        <x:v>合理价格</x:v>
      </x:c>
      <x:c r="B28" s="326" t="n">
        <x:f>B27/$H$2</x:f>
        <x:v>31.028092497022627</x:v>
      </x:c>
      <x:c r="C28" s="326" t="n">
        <x:f>C27/$H$2</x:f>
        <x:v>65.28484829281881</x:v>
      </x:c>
      <x:c r="D28" s="326" t="n">
        <x:f>D27/$H$2</x:f>
        <x:v>148.10781139430327</x:v>
      </x:c>
      <x:c r="E28" s="111"/>
      <x:c r="F28" s="111" t="str">
        <x:v>合计</x:v>
      </x:c>
      <x:c r="G28" s="146" t="str"/>
      <x:c r="H28" s="146" t="str"/>
      <x:c r="I28" s="332" t="n">
        <x:f>SUM(I18:I27)</x:f>
        <x:v>-149.00181019715828</x:v>
      </x:c>
      <x:c r="J28" s="146" t="str"/>
      <x:c r="K28" s="146" t="str"/>
      <x:c r="L28" s="332" t="n">
        <x:f>SUM(L18:L27)</x:f>
        <x:v>452.95517681994266</x:v>
      </x:c>
      <x:c r="M28" s="328" t="str"/>
      <x:c r="N28" s="328" t="str"/>
      <x:c r="O28" s="152" t="n">
        <x:f>SUM(O18:O27)</x:f>
        <x:v>1725.066881205029</x:v>
      </x:c>
      <x:c r="P28" s="109" t="str">
        <x:v>显性期PV</x:v>
      </x:c>
      <x:c r="Q28" s="109" t="str"/>
      <x:c r="R28" s="109" t="str"/>
      <x:c r="S28" s="109"/>
      <x:c r="T28" s="109"/>
      <x:c r="U28" s="109"/>
      <x:c r="V28" s="109"/>
      <x:c r="W28" s="109"/>
      <x:c r="X28" s="109"/>
      <x:c r="Y28" s="109"/>
      <x:c r="Z28" s="109"/>
    </x:row>
    <x:row r="29">
      <x:c r="A29" s="112"/>
      <x:c r="B29" s="112"/>
      <x:c r="C29" s="109"/>
      <x:c r="D29" s="109"/>
      <x:c r="E29" s="109"/>
      <x:c r="F29" s="109"/>
      <x:c r="G29" s="109"/>
      <x:c r="H29" s="109"/>
      <x:c r="I29" s="109"/>
      <x:c r="J29" s="109"/>
      <x:c r="K29" s="109"/>
      <x:c r="L29" s="109"/>
      <x:c r="M29" s="109"/>
      <x:c r="N29" s="109"/>
      <x:c r="O29" s="109"/>
      <x:c r="P29" s="109"/>
      <x:c r="Q29" s="109"/>
      <x:c r="R29" s="109"/>
      <x:c r="S29" s="109"/>
      <x:c r="T29" s="109"/>
      <x:c r="U29" s="109"/>
      <x:c r="V29" s="109"/>
      <x:c r="W29" s="109"/>
      <x:c r="X29" s="109"/>
      <x:c r="Y29" s="109"/>
      <x:c r="Z29" s="109"/>
    </x:row>
    <x:row r="30">
      <x:c r="A30" s="42"/>
      <x:c r="B30" s="42"/>
      <x:c r="C30" s="109"/>
      <x:c r="D30" s="109"/>
      <x:c r="E30" s="109"/>
      <x:c r="F30" s="109"/>
      <x:c r="G30" s="109"/>
      <x:c r="H30" s="109"/>
      <x:c r="I30" s="109"/>
      <x:c r="J30" s="109"/>
      <x:c r="K30" s="109"/>
      <x:c r="L30" s="109"/>
      <x:c r="M30" s="109"/>
      <x:c r="N30" s="109"/>
      <x:c r="O30" s="109"/>
      <x:c r="P30" s="109"/>
      <x:c r="Q30" s="109"/>
      <x:c r="R30" s="109"/>
      <x:c r="S30" s="109"/>
      <x:c r="T30" s="109"/>
      <x:c r="U30" s="109"/>
      <x:c r="V30" s="109"/>
      <x:c r="W30" s="109"/>
      <x:c r="X30" s="109"/>
      <x:c r="Y30" s="109"/>
      <x:c r="Z30" s="109"/>
    </x:row>
    <x:row r="31">
      <x:c r="A31" s="222" t="str">
        <x:v>SOTP（2028业务指标折现至2026Q1）</x:v>
      </x:c>
      <x:c r="B31" s="222"/>
      <x:c r="C31" s="111"/>
      <x:c r="D31" s="111"/>
      <x:c r="E31" s="111"/>
      <x:c r="F31" s="111"/>
      <x:c r="G31" s="111"/>
      <x:c r="H31" s="111"/>
      <x:c r="I31" s="109"/>
      <x:c r="J31" s="111" t="str">
        <x:v>合理股价路径与IRR</x:v>
      </x:c>
      <x:c r="K31" s="111"/>
      <x:c r="L31" s="111"/>
      <x:c r="M31" s="111"/>
      <x:c r="N31" s="111"/>
      <x:c r="O31" s="111"/>
      <x:c r="P31" s="111"/>
      <x:c r="Q31" s="111"/>
      <x:c r="R31" s="111"/>
      <x:c r="S31" s="109"/>
      <x:c r="T31" s="109"/>
      <x:c r="U31" s="109"/>
      <x:c r="V31" s="109"/>
      <x:c r="W31" s="109"/>
      <x:c r="X31" s="109"/>
      <x:c r="Y31" s="109"/>
      <x:c r="Z31" s="109"/>
    </x:row>
    <x:row r="32">
      <x:c r="A32" s="112" t="str">
        <x:v>项目</x:v>
      </x:c>
      <x:c r="B32" s="112" t="str">
        <x:v>悲观</x:v>
      </x:c>
      <x:c r="C32" s="112" t="str">
        <x:v>基准</x:v>
      </x:c>
      <x:c r="D32" s="112" t="str">
        <x:v>乐观</x:v>
      </x:c>
      <x:c r="E32" s="112" t="str">
        <x:v>估值基础</x:v>
      </x:c>
      <x:c r="F32" s="112" t="str">
        <x:v>悲观倍数</x:v>
      </x:c>
      <x:c r="G32" s="112" t="str">
        <x:v>基准倍数</x:v>
      </x:c>
      <x:c r="H32" s="112" t="str">
        <x:v>乐观倍数</x:v>
      </x:c>
      <x:c r="I32" s="109"/>
      <x:c r="J32" s="112" t="str">
        <x:v>年份</x:v>
      </x:c>
      <x:c r="K32" s="112" t="str">
        <x:v>悲观价格</x:v>
      </x:c>
      <x:c r="L32" s="112" t="str">
        <x:v>基准价格</x:v>
      </x:c>
      <x:c r="M32" s="112" t="str">
        <x:v>乐观价格</x:v>
      </x:c>
      <x:c r="N32" s="112" t="str">
        <x:v>悲观IRR</x:v>
      </x:c>
      <x:c r="O32" s="112" t="str">
        <x:v>基准IRR</x:v>
      </x:c>
      <x:c r="P32" s="112" t="str">
        <x:v>乐观IRR</x:v>
      </x:c>
      <x:c r="Q32" s="112" t="str">
        <x:v>基准股息/ADS</x:v>
      </x:c>
      <x:c r="R32" s="112" t="str">
        <x:v>备注</x:v>
      </x:c>
      <x:c r="S32" s="109"/>
      <x:c r="T32" s="109"/>
      <x:c r="U32" s="109"/>
      <x:c r="V32" s="109"/>
      <x:c r="W32" s="109"/>
      <x:c r="X32" s="109"/>
      <x:c r="Y32" s="109"/>
      <x:c r="Z32" s="109"/>
    </x:row>
    <x:row r="33">
      <x:c r="A33" s="42" t="str">
        <x:v>Social价值</x:v>
      </x:c>
      <x:c r="B33" s="334" t="n">
        <x:v>359.17598778908524</x:v>
      </x:c>
      <x:c r="C33" s="324" t="n">
        <x:v>671.4488575915494</x:v>
      </x:c>
      <x:c r="D33" s="324" t="n">
        <x:v>1045.0071575255279</x:v>
      </x:c>
      <x:c r="E33" s="109" t="str">
        <x:v>2028毛利</x:v>
      </x:c>
      <x:c r="F33" s="336" t="n">
        <x:v>1</x:v>
      </x:c>
      <x:c r="G33" s="336" t="n">
        <x:v>1.5</x:v>
      </x:c>
      <x:c r="H33" s="336" t="n">
        <x:v>2</x:v>
      </x:c>
      <x:c r="I33" s="109"/>
      <x:c r="J33" s="109" t="n">
        <x:v>2026</x:v>
      </x:c>
      <x:c r="K33" s="310" t="n">
        <x:v>23.818075945699448</x:v>
      </x:c>
      <x:c r="L33" s="310" t="n">
        <x:v>60.57994684212374</x:v>
      </x:c>
      <x:c r="M33" s="310" t="n">
        <x:v>150.91987523445277</x:v>
      </x:c>
      <x:c r="N33" s="338" t="n">
        <x:v>-0.9019991281669059</x:v>
      </x:c>
      <x:c r="O33" s="338" t="n">
        <x:v>-0.25538715224887026</x:v>
      </x:c>
      <x:c r="P33" s="338" t="n">
        <x:v>5.027497706158068</x:v>
      </x:c>
      <x:c r="Q33" s="310" t="n">
        <x:v>4.488091596962726</x:v>
      </x:c>
      <x:c r="R33" s="125" t="str">
        <x:v>2026股息只计价格日后</x:v>
      </x:c>
      <x:c r="S33" s="109"/>
      <x:c r="T33" s="109"/>
      <x:c r="U33" s="109"/>
      <x:c r="V33" s="109"/>
      <x:c r="W33" s="109"/>
      <x:c r="X33" s="109"/>
      <x:c r="Y33" s="109"/>
      <x:c r="Z33" s="109"/>
    </x:row>
    <x:row r="34">
      <x:c r="A34" s="42" t="str">
        <x:v>Ads价值</x:v>
      </x:c>
      <x:c r="B34" s="334" t="n">
        <x:v>103.8789412927029</x:v>
      </x:c>
      <x:c r="C34" s="324" t="n">
        <x:v>317.51663512270244</x:v>
      </x:c>
      <x:c r="D34" s="324" t="n">
        <x:v>888.6577779743285</x:v>
      </x:c>
      <x:c r="E34" s="109" t="str">
        <x:v>2028毛利</x:v>
      </x:c>
      <x:c r="F34" s="336" t="n">
        <x:v>1</x:v>
      </x:c>
      <x:c r="G34" s="336" t="n">
        <x:v>2</x:v>
      </x:c>
      <x:c r="H34" s="336" t="n">
        <x:v>3.5</x:v>
      </x:c>
      <x:c r="I34" s="109"/>
      <x:c r="J34" s="109" t="n">
        <x:v>2027</x:v>
      </x:c>
      <x:c r="K34" s="310" t="n">
        <x:v>16.26170534132243</x:v>
      </x:c>
      <x:c r="L34" s="310" t="n">
        <x:v>55.53209496051366</x:v>
      </x:c>
      <x:c r="M34" s="310" t="n">
        <x:v>155.67463405508974</x:v>
      </x:c>
      <x:c r="N34" s="338" t="n">
        <x:v>-0.5600765578517236</x:v>
      </x:c>
      <x:c r="O34" s="338" t="n">
        <x:v>-0.07611815208595489</x:v>
      </x:c>
      <x:c r="P34" s="338" t="n">
        <x:v>0.8067120168764067</x:v>
      </x:c>
      <x:c r="Q34" s="310" t="n">
        <x:v>6.087003571042095</x:v>
      </x:c>
      <x:c r="R34" s="125" t="str">
        <x:v>2026股息只计价格日后</x:v>
      </x:c>
      <x:c r="S34" s="109"/>
      <x:c r="T34" s="109"/>
      <x:c r="U34" s="109"/>
      <x:c r="V34" s="109"/>
      <x:c r="W34" s="109"/>
      <x:c r="X34" s="109"/>
      <x:c r="Y34" s="109"/>
      <x:c r="Z34" s="109"/>
    </x:row>
    <x:row r="35">
      <x:c r="A35" s="42" t="str">
        <x:v>Shopline价值</x:v>
      </x:c>
      <x:c r="B35" s="334" t="n">
        <x:v>0</x:v>
      </x:c>
      <x:c r="C35" s="324" t="n">
        <x:v>119.59437330061928</x:v>
      </x:c>
      <x:c r="D35" s="324" t="n">
        <x:v>416.8340991616894</x:v>
      </x:c>
      <x:c r="E35" s="109" t="str">
        <x:v>2028收入</x:v>
      </x:c>
      <x:c r="F35" s="336" t="n">
        <x:v>0</x:v>
      </x:c>
      <x:c r="G35" s="336" t="n">
        <x:v>0.75</x:v>
      </x:c>
      <x:c r="H35" s="336" t="n">
        <x:v>2</x:v>
      </x:c>
      <x:c r="I35" s="109"/>
      <x:c r="J35" s="109" t="n">
        <x:v>2028</x:v>
      </x:c>
      <x:c r="K35" s="310" t="n">
        <x:v>9.582520424222423</x:v>
      </x:c>
      <x:c r="L35" s="310" t="n">
        <x:v>50.326875014755714</x:v>
      </x:c>
      <x:c r="M35" s="310" t="n">
        <x:v>161.0384609327884</x:v>
      </x:c>
      <x:c r="N35" s="338" t="n">
        <x:v>-0.4341411016861938</x:v>
      </x:c>
      <x:c r="O35" s="338" t="n">
        <x:v>-0.0406360921842665</x:v>
      </x:c>
      <x:c r="P35" s="338" t="n">
        <x:v>0.46811497158421583</x:v>
      </x:c>
      <x:c r="Q35" s="310" t="n">
        <x:v>6.248846209768457</x:v>
      </x:c>
      <x:c r="R35" s="125" t="str">
        <x:v>2026股息只计价格日后</x:v>
      </x:c>
      <x:c r="S35" s="109"/>
      <x:c r="T35" s="109"/>
      <x:c r="U35" s="109"/>
      <x:c r="V35" s="109"/>
      <x:c r="W35" s="109"/>
      <x:c r="X35" s="109"/>
      <x:c r="Y35" s="109"/>
      <x:c r="Z35" s="109"/>
    </x:row>
    <x:row r="36">
      <x:c r="A36" s="109" t="str">
        <x:v>减：公司成本准备</x:v>
      </x:c>
      <x:c r="B36" s="324" t="n">
        <x:v>400</x:v>
      </x:c>
      <x:c r="C36" s="324" t="n">
        <x:v>350</x:v>
      </x:c>
      <x:c r="D36" s="324" t="n">
        <x:v>300</x:v>
      </x:c>
      <x:c r="E36" s="109" t="str">
        <x:v>现值准备</x:v>
      </x:c>
      <x:c r="F36" s="109" t="str"/>
      <x:c r="G36" s="109" t="str"/>
      <x:c r="H36" s="109" t="str"/>
      <x:c r="I36" s="109"/>
      <x:c r="J36" s="109" t="n">
        <x:v>2029</x:v>
      </x:c>
      <x:c r="K36" s="310" t="n">
        <x:v>9.35093937892207</x:v>
      </x:c>
      <x:c r="L36" s="310" t="n">
        <x:v>49.58724985352818</x:v>
      </x:c>
      <x:c r="M36" s="310" t="n">
        <x:v>167.1073160576137</x:v>
      </x:c>
      <x:c r="N36" s="338" t="n">
        <x:v>-0.36632536060077</x:v>
      </x:c>
      <x:c r="O36" s="338" t="n">
        <x:v>-0.018649289560894313</x:v>
      </x:c>
      <x:c r="P36" s="338" t="n">
        <x:v>0.34624595830436383</x:v>
      </x:c>
      <x:c r="Q36" s="310" t="n">
        <x:v>3.160914949213256</x:v>
      </x:c>
      <x:c r="R36" s="125" t="str">
        <x:v>2026股息只计价格日后</x:v>
      </x:c>
      <x:c r="S36" s="109"/>
      <x:c r="T36" s="109"/>
      <x:c r="U36" s="109"/>
      <x:c r="V36" s="109"/>
      <x:c r="W36" s="109"/>
      <x:c r="X36" s="109"/>
      <x:c r="Y36" s="109"/>
      <x:c r="Z36" s="109"/>
    </x:row>
    <x:row r="37">
      <x:c r="A37" s="109" t="str">
        <x:v>经营价值（治理后）</x:v>
      </x:c>
      <x:c r="B37" s="324" t="n">
        <x:v>50.44394326543052</x:v>
      </x:c>
      <x:c r="C37" s="324" t="n">
        <x:v>667.5326820930867</x:v>
      </x:c>
      <x:c r="D37" s="324" t="n">
        <x:v>1947.974082928468</x:v>
      </x:c>
      <x:c r="E37" s="109" t="str">
        <x:v>不含现金</x:v>
      </x:c>
      <x:c r="F37" s="109" t="str"/>
      <x:c r="G37" s="109" t="str"/>
      <x:c r="H37" s="109" t="str"/>
      <x:c r="I37" s="109"/>
      <x:c r="J37" s="109" t="n">
        <x:v>2030</x:v>
      </x:c>
      <x:c r="K37" s="310" t="n">
        <x:v>9.175600611123294</x:v>
      </x:c>
      <x:c r="L37" s="310" t="n">
        <x:v>48.954506177174785</x:v>
      </x:c>
      <x:c r="M37" s="310" t="n">
        <x:v>173.4968855214877</x:v>
      </x:c>
      <x:c r="N37" s="338" t="n">
        <x:v>-0.31319127014427606</x:v>
      </x:c>
      <x:c r="O37" s="338" t="n">
        <x:v>-0.0054976490439988205</x:v>
      </x:c>
      <x:c r="P37" s="338" t="n">
        <x:v>0.2835030644154068</x:v>
      </x:c>
      <x:c r="Q37" s="310" t="n">
        <x:v>3.1437525687857826</x:v>
      </x:c>
      <x:c r="R37" s="125" t="str">
        <x:v>2026股息只计价格日后</x:v>
      </x:c>
      <x:c r="S37" s="109"/>
      <x:c r="T37" s="109"/>
      <x:c r="U37" s="109"/>
      <x:c r="V37" s="109"/>
      <x:c r="W37" s="109"/>
      <x:c r="X37" s="109"/>
      <x:c r="Y37" s="109"/>
      <x:c r="Z37" s="109"/>
    </x:row>
    <x:row r="38">
      <x:c r="A38" s="109" t="str">
        <x:v>净现金+投资</x:v>
      </x:c>
      <x:c r="B38" s="324" t="n">
        <x:v>1563.1953</x:v>
      </x:c>
      <x:c r="C38" s="324" t="n">
        <x:v>2388.7584420000003</x:v>
      </x:c>
      <x:c r="D38" s="324" t="n">
        <x:v>2962.39149</x:v>
      </x:c>
      <x:c r="E38" s="109" t="str">
        <x:v>资产价值</x:v>
      </x:c>
      <x:c r="F38" s="109" t="str"/>
      <x:c r="G38" s="109" t="str"/>
      <x:c r="H38" s="109" t="str"/>
      <x:c r="I38" s="109"/>
      <x:c r="J38" s="109" t="n">
        <x:v>2031</x:v>
      </x:c>
      <x:c r="K38" s="310" t="n">
        <x:v>9.067706625169798</x:v>
      </x:c>
      <x:c r="L38" s="310" t="n">
        <x:v>48.50924551988334</x:v>
      </x:c>
      <x:c r="M38" s="310" t="n">
        <x:v>180.68235190296062</x:v>
      </x:c>
      <x:c r="N38" s="338" t="n">
        <x:v>-0.27195917418053045</x:v>
      </x:c>
      <x:c r="O38" s="338" t="n">
        <x:v>0.0036641220099972267</x:v>
      </x:c>
      <x:c r="P38" s="338" t="n">
        <x:v>0.24574108852128168</x:v>
      </x:c>
      <x:c r="Q38" s="310" t="n">
        <x:v>3.128557510705787</x:v>
      </x:c>
      <x:c r="R38" s="125" t="str">
        <x:v>2026股息只计价格日后</x:v>
      </x:c>
      <x:c r="S38" s="109"/>
      <x:c r="T38" s="109"/>
      <x:c r="U38" s="109"/>
      <x:c r="V38" s="109"/>
      <x:c r="W38" s="109"/>
      <x:c r="X38" s="109"/>
      <x:c r="Y38" s="109"/>
      <x:c r="Z38" s="109"/>
    </x:row>
    <x:row r="39">
      <x:c r="A39" s="109" t="str">
        <x:v>股权价值</x:v>
      </x:c>
      <x:c r="B39" s="324" t="n">
        <x:v>1613.6392432654307</x:v>
      </x:c>
      <x:c r="C39" s="324" t="n">
        <x:v>3056.291124093087</x:v>
      </x:c>
      <x:c r="D39" s="324" t="n">
        <x:v>4910.365572928468</x:v>
      </x:c>
      <x:c r="E39" s="109" t="str">
        <x:v>合计</x:v>
      </x:c>
      <x:c r="F39" s="109" t="str"/>
      <x:c r="G39" s="109" t="str"/>
      <x:c r="H39" s="109" t="str"/>
      <x:c r="I39" s="109"/>
      <x:c r="J39" s="109" t="n">
        <x:v>2032</x:v>
      </x:c>
      <x:c r="K39" s="310" t="n">
        <x:v>8.999297272743092</x:v>
      </x:c>
      <x:c r="L39" s="310" t="n">
        <x:v>48.0762821561458</x:v>
      </x:c>
      <x:c r="M39" s="310" t="n">
        <x:v>188.09063405939952</x:v>
      </x:c>
      <x:c r="N39" s="338" t="n">
        <x:v>-0.23955284088713633</x:v>
      </x:c>
      <x:c r="O39" s="338" t="n">
        <x:v>0.01024817504187237</x:v>
      </x:c>
      <x:c r="P39" s="338" t="n">
        <x:v>0.2202028499339432</x:v>
      </x:c>
      <x:c r="Q39" s="310" t="n">
        <x:v>3.15727430329189</x:v>
      </x:c>
      <x:c r="R39" s="125" t="str">
        <x:v>2026股息只计价格日后</x:v>
      </x:c>
      <x:c r="S39" s="109"/>
      <x:c r="T39" s="109"/>
      <x:c r="U39" s="109"/>
      <x:c r="V39" s="109"/>
      <x:c r="W39" s="109"/>
      <x:c r="X39" s="109"/>
      <x:c r="Y39" s="109"/>
      <x:c r="Z39" s="109"/>
    </x:row>
    <x:row r="40">
      <x:c r="A40" s="109" t="str">
        <x:v>合理价格</x:v>
      </x:c>
      <x:c r="B40" s="310" t="n">
        <x:v>32.029361716265</x:v>
      </x:c>
      <x:c r="C40" s="310" t="n">
        <x:v>60.66477022812796</x:v>
      </x:c>
      <x:c r="D40" s="310" t="n">
        <x:v>97.466565560311</x:v>
      </x:c>
      <x:c r="E40" s="109" t="str">
        <x:v>USD/ADS</x:v>
      </x:c>
      <x:c r="F40" s="109" t="str"/>
      <x:c r="G40" s="109" t="str"/>
      <x:c r="H40" s="109" t="str"/>
      <x:c r="I40" s="109"/>
      <x:c r="J40" s="109" t="n">
        <x:v>2033</x:v>
      </x:c>
      <x:c r="K40" s="310" t="n">
        <x:v>8.963873454456207</x:v>
      </x:c>
      <x:c r="L40" s="310" t="n">
        <x:v>47.67455493818073</x:v>
      </x:c>
      <x:c r="M40" s="310" t="n">
        <x:v>195.69590143767536</x:v>
      </x:c>
      <x:c r="N40" s="338" t="n">
        <x:v>-0.21366938181391792</x:v>
      </x:c>
      <x:c r="O40" s="338" t="n">
        <x:v>0.015244949562364706</x:v>
      </x:c>
      <x:c r="P40" s="338" t="n">
        <x:v>0.20188702018741195</x:v>
      </x:c>
      <x:c r="Q40" s="310" t="n">
        <x:v>3.1641065336550676</x:v>
      </x:c>
      <x:c r="R40" s="125" t="str">
        <x:v>2026股息只计价格日后</x:v>
      </x:c>
      <x:c r="S40" s="109"/>
      <x:c r="T40" s="109"/>
      <x:c r="U40" s="109"/>
      <x:c r="V40" s="109"/>
      <x:c r="W40" s="109"/>
      <x:c r="X40" s="109"/>
      <x:c r="Y40" s="109"/>
      <x:c r="Z40" s="109"/>
    </x:row>
    <x:row r="41">
      <x:c r="A41" s="109"/>
      <x:c r="B41" s="109"/>
      <x:c r="C41" s="109"/>
      <x:c r="D41" s="109"/>
      <x:c r="E41" s="109"/>
      <x:c r="F41" s="109"/>
      <x:c r="G41" s="109"/>
      <x:c r="H41" s="109"/>
      <x:c r="I41" s="109"/>
      <x:c r="J41" s="109" t="n">
        <x:v>2034</x:v>
      </x:c>
      <x:c r="K41" s="310" t="n">
        <x:v>8.935329381643973</x:v>
      </x:c>
      <x:c r="L41" s="310" t="n">
        <x:v>47.28421699104711</x:v>
      </x:c>
      <x:c r="M41" s="310" t="n">
        <x:v>203.4993672301023</x:v>
      </x:c>
      <x:c r="N41" s="338" t="n">
        <x:v>-0.19270710190795393</x:v>
      </x:c>
      <x:c r="O41" s="338" t="n">
        <x:v>0.019192539894240895</x:v>
      </x:c>
      <x:c r="P41" s="338" t="n">
        <x:v>0.18805313195377943</x:v>
      </x:c>
      <x:c r="Q41" s="310" t="n">
        <x:v>3.1905573903845177</x:v>
      </x:c>
      <x:c r="R41" s="125" t="str">
        <x:v>2026股息只计价格日后</x:v>
      </x:c>
      <x:c r="S41" s="109"/>
      <x:c r="T41" s="109"/>
      <x:c r="U41" s="109"/>
      <x:c r="V41" s="109"/>
      <x:c r="W41" s="109"/>
      <x:c r="X41" s="109"/>
      <x:c r="Y41" s="109"/>
      <x:c r="Z41" s="109"/>
    </x:row>
    <x:row r="42">
      <x:c r="A42" s="109"/>
      <x:c r="B42" s="109"/>
      <x:c r="C42" s="109"/>
      <x:c r="D42" s="109"/>
      <x:c r="E42" s="109"/>
      <x:c r="F42" s="109"/>
      <x:c r="G42" s="109"/>
      <x:c r="H42" s="109"/>
      <x:c r="I42" s="109"/>
      <x:c r="J42" s="109" t="n">
        <x:v>2035</x:v>
      </x:c>
      <x:c r="K42" s="310" t="n">
        <x:v>8.867493847680013</x:v>
      </x:c>
      <x:c r="L42" s="310" t="n">
        <x:v>46.925905380093795</x:v>
      </x:c>
      <x:c r="M42" s="310" t="n">
        <x:v>211.5009866245017</x:v>
      </x:c>
      <x:c r="N42" s="338" t="n">
        <x:v>-0.17583436777204686</x:v>
      </x:c>
      <x:c r="O42" s="338" t="n">
        <x:v>0.02240851215025014</x:v>
      </x:c>
      <x:c r="P42" s="338" t="n">
        <x:v>0.17722753441617073</x:v>
      </x:c>
      <x:c r="Q42" s="310" t="n">
        <x:v>3.195415935114354</x:v>
      </x:c>
      <x:c r="R42" s="125" t="str">
        <x:v>2026股息只计价格日后</x:v>
      </x:c>
      <x:c r="S42" s="109"/>
      <x:c r="T42" s="109"/>
      <x:c r="U42" s="109"/>
      <x:c r="V42" s="109"/>
      <x:c r="W42" s="109"/>
      <x:c r="X42" s="109"/>
      <x:c r="Y42" s="109"/>
      <x:c r="Z42" s="109"/>
    </x:row>
    <x:row r="43">
      <x:c r="A43" s="109"/>
      <x:c r="B43" s="109"/>
      <x:c r="C43" s="109"/>
      <x:c r="D43" s="109"/>
      <x:c r="E43" s="109"/>
      <x:c r="F43" s="109"/>
      <x:c r="G43" s="109"/>
      <x:c r="H43" s="109"/>
      <x:c r="I43" s="109"/>
      <x:c r="J43" s="109" t="str">
        <x:v>当前</x:v>
      </x:c>
      <x:c r="K43" s="310" t="n">
        <x:v>31.028092497022627</x:v>
      </x:c>
      <x:c r="L43" s="310" t="n">
        <x:v>65.28484829281881</x:v>
      </x:c>
      <x:c r="M43" s="310" t="n">
        <x:v>148.10781139430327</x:v>
      </x:c>
      <x:c r="N43" s="109" t="str"/>
      <x:c r="O43" s="109" t="str"/>
      <x:c r="P43" s="109" t="str"/>
      <x:c r="Q43" s="109" t="str"/>
      <x:c r="R43" s="125" t="str">
        <x:v>2026-08-01</x:v>
      </x:c>
      <x:c r="S43" s="109"/>
      <x:c r="T43" s="109"/>
      <x:c r="U43" s="109"/>
      <x:c r="V43" s="109"/>
      <x:c r="W43" s="109"/>
      <x:c r="X43" s="109"/>
      <x:c r="Y43" s="109"/>
      <x:c r="Z43" s="109"/>
    </x:row>
    <x:row r="44">
      <x:c r="A44" s="111" t="str">
        <x:v>基准不同收益来源</x:v>
      </x:c>
      <x:c r="B44" s="111"/>
      <x:c r="C44" s="111"/>
      <x:c r="D44" s="111"/>
      <x:c r="E44" s="111"/>
      <x:c r="F44" s="111"/>
      <x:c r="G44" s="111"/>
      <x:c r="H44" s="111"/>
      <x:c r="I44" s="109"/>
      <x:c r="J44" s="109" t="str">
        <x:v>市场</x:v>
      </x:c>
      <x:c r="K44" s="310" t="n">
        <x:v>73.57</x:v>
      </x:c>
      <x:c r="L44" s="310" t="n">
        <x:v>73.57</x:v>
      </x:c>
      <x:c r="M44" s="310" t="n">
        <x:v>73.57</x:v>
      </x:c>
      <x:c r="N44" s="109" t="str"/>
      <x:c r="O44" s="109" t="str"/>
      <x:c r="P44" s="109" t="str"/>
      <x:c r="Q44" s="109" t="str"/>
      <x:c r="R44" s="125" t="str">
        <x:v>2026-08-01</x:v>
      </x:c>
      <x:c r="S44" s="109"/>
      <x:c r="T44" s="109"/>
      <x:c r="U44" s="109"/>
      <x:c r="V44" s="109"/>
      <x:c r="W44" s="109"/>
      <x:c r="X44" s="109"/>
      <x:c r="Y44" s="109"/>
      <x:c r="Z44" s="109"/>
    </x:row>
    <x:row r="45">
      <x:c r="A45" s="112" t="str">
        <x:v>口径</x:v>
      </x:c>
      <x:c r="B45" s="112" t="str">
        <x:v>2028 IRR</x:v>
      </x:c>
      <x:c r="C45" s="112" t="str">
        <x:v>2030 IRR</x:v>
      </x:c>
      <x:c r="D45" s="112" t="str">
        <x:v>2035 IRR</x:v>
      </x:c>
      <x:c r="E45" s="112" t="str">
        <x:v>2035终值</x:v>
      </x:c>
      <x:c r="F45" s="112" t="str">
        <x:v>说明</x:v>
      </x:c>
      <x:c r="G45" s="109" t="str"/>
      <x:c r="H45" s="109" t="str"/>
      <x:c r="I45" s="109"/>
      <x:c r="J45" s="109"/>
      <x:c r="K45" s="109"/>
      <x:c r="L45" s="109"/>
      <x:c r="M45" s="109"/>
      <x:c r="N45" s="109"/>
      <x:c r="O45" s="109"/>
      <x:c r="P45" s="109"/>
      <x:c r="Q45" s="109"/>
      <x:c r="R45" s="109"/>
      <x:c r="S45" s="109"/>
      <x:c r="T45" s="109"/>
      <x:c r="U45" s="109"/>
      <x:c r="V45" s="109"/>
      <x:c r="W45" s="109"/>
      <x:c r="X45" s="109"/>
      <x:c r="Y45" s="109"/>
      <x:c r="Z45" s="109"/>
    </x:row>
    <x:row r="46">
      <x:c r="A46" s="109" t="str">
        <x:v>仅分红、价格不变</x:v>
      </x:c>
      <x:c r="B46" s="338" t="n">
        <x:v>0.09626295474653568</x:v>
      </x:c>
      <x:c r="C46" s="338" t="n">
        <x:v>0.07392236794522272</x:v>
      </x:c>
      <x:c r="D46" s="338" t="n">
        <x:v>0.05929844949202849</x:v>
      </x:c>
      <x:c r="E46" s="310" t="n">
        <x:v>73.57</x:v>
      </x:c>
      <x:c r="F46" s="125" t="str">
        <x:v>隔离股息</x:v>
      </x:c>
      <x:c r="G46" s="109" t="str"/>
      <x:c r="H46" s="109" t="str"/>
      <x:c r="I46" s="109"/>
      <x:c r="J46" s="109"/>
      <x:c r="K46" s="109"/>
      <x:c r="L46" s="109"/>
      <x:c r="M46" s="109"/>
      <x:c r="N46" s="109"/>
      <x:c r="O46" s="109"/>
      <x:c r="P46" s="109"/>
      <x:c r="Q46" s="109"/>
      <x:c r="R46" s="109"/>
      <x:c r="S46" s="109"/>
      <x:c r="T46" s="109"/>
      <x:c r="U46" s="109"/>
      <x:c r="V46" s="109"/>
      <x:c r="W46" s="109"/>
      <x:c r="X46" s="109"/>
      <x:c r="Y46" s="109"/>
      <x:c r="Z46" s="109"/>
    </x:row>
    <x:row r="47">
      <x:c r="A47" s="109" t="str">
        <x:v>当前隐含倍数不变</x:v>
      </x:c>
      <x:c r="B47" s="338" t="n">
        <x:v>0.08884522322099567</x:v>
      </x:c>
      <x:c r="C47" s="338" t="n">
        <x:v>0.11781246720996516</x:v>
      </x:c>
      <x:c r="D47" s="338" t="n">
        <x:v>0.09982188652789593</x:v>
      </x:c>
      <x:c r="E47" s="310" t="n">
        <x:v>114.57277758696948</x:v>
      </x:c>
      <x:c r="F47" s="125" t="str">
        <x:v>经营兑现+股本路径</x:v>
      </x:c>
      <x:c r="G47" s="109" t="str"/>
      <x:c r="H47" s="109" t="str"/>
      <x:c r="I47" s="109"/>
      <x:c r="J47" s="109"/>
      <x:c r="K47" s="109"/>
      <x:c r="L47" s="109"/>
      <x:c r="M47" s="109"/>
      <x:c r="N47" s="109"/>
      <x:c r="O47" s="109"/>
      <x:c r="P47" s="109"/>
      <x:c r="Q47" s="109"/>
      <x:c r="R47" s="109"/>
      <x:c r="S47" s="109"/>
      <x:c r="T47" s="109"/>
      <x:c r="U47" s="109"/>
      <x:c r="V47" s="109"/>
      <x:c r="W47" s="109"/>
      <x:c r="X47" s="109"/>
      <x:c r="Y47" s="109"/>
      <x:c r="Z47" s="109"/>
    </x:row>
    <x:row r="48">
      <x:c r="A48" s="109" t="str">
        <x:v>回归11% DCF</x:v>
      </x:c>
      <x:c r="B48" s="338" t="n">
        <x:v>-0.0406360921842665</x:v>
      </x:c>
      <x:c r="C48" s="338" t="n">
        <x:v>-0.0054976490439988205</x:v>
      </x:c>
      <x:c r="D48" s="338" t="n">
        <x:v>0.02240851215025014</x:v>
      </x:c>
      <x:c r="E48" s="310" t="n">
        <x:v>46.925905380093795</x:v>
      </x:c>
      <x:c r="F48" s="125" t="str">
        <x:v>公允倍数收缩</x:v>
      </x:c>
      <x:c r="G48" s="109" t="str"/>
      <x:c r="H48" s="109" t="str"/>
      <x:c r="I48" s="109"/>
      <x:c r="J48" s="109"/>
      <x:c r="K48" s="109"/>
      <x:c r="L48" s="109"/>
      <x:c r="M48" s="109"/>
      <x:c r="N48" s="109"/>
      <x:c r="O48" s="109"/>
      <x:c r="P48" s="109"/>
      <x:c r="Q48" s="109"/>
      <x:c r="R48" s="109"/>
      <x:c r="S48" s="109"/>
      <x:c r="T48" s="109"/>
      <x:c r="U48" s="109"/>
      <x:c r="V48" s="109"/>
      <x:c r="W48" s="109"/>
      <x:c r="X48" s="109"/>
      <x:c r="Y48" s="109"/>
      <x:c r="Z48" s="109"/>
    </x:row>
    <x:row r="49">
      <x:c r="A49" s="109" t="str">
        <x:v>11%门槛</x:v>
      </x:c>
      <x:c r="B49" s="109" t="str">
        <x:v>否</x:v>
      </x:c>
      <x:c r="C49" s="109" t="str">
        <x:v>短期接近</x:v>
      </x:c>
      <x:c r="D49" s="109" t="str">
        <x:v>否</x:v>
      </x:c>
      <x:c r="E49" s="109" t="str"/>
      <x:c r="F49" s="125" t="str">
        <x:v>基准不能稳定达到</x:v>
      </x:c>
      <x:c r="G49" s="109" t="str"/>
      <x:c r="H49" s="109" t="str"/>
      <x:c r="I49" s="109"/>
      <x:c r="J49" s="109"/>
      <x:c r="K49" s="109"/>
      <x:c r="L49" s="109"/>
      <x:c r="M49" s="109"/>
      <x:c r="N49" s="109"/>
      <x:c r="O49" s="109"/>
      <x:c r="P49" s="109"/>
      <x:c r="Q49" s="109"/>
      <x:c r="R49" s="109"/>
      <x:c r="S49" s="109"/>
      <x:c r="T49" s="109"/>
      <x:c r="U49" s="109"/>
      <x:c r="V49" s="109"/>
      <x:c r="W49" s="109"/>
      <x:c r="X49" s="109"/>
      <x:c r="Y49" s="109"/>
      <x:c r="Z49" s="109"/>
    </x:row>
    <x:row r="50">
      <x:c r="A50" s="109"/>
      <x:c r="B50" s="109"/>
      <x:c r="C50" s="109"/>
      <x:c r="D50" s="109"/>
      <x:c r="E50" s="109"/>
      <x:c r="F50" s="109"/>
      <x:c r="G50" s="109"/>
      <x:c r="H50" s="109"/>
      <x:c r="I50" s="109"/>
      <x:c r="J50" s="109"/>
      <x:c r="K50" s="109"/>
      <x:c r="L50" s="109"/>
      <x:c r="M50" s="109"/>
      <x:c r="N50" s="109"/>
      <x:c r="O50" s="109"/>
      <x:c r="P50" s="109"/>
      <x:c r="Q50" s="109"/>
      <x:c r="R50" s="109"/>
      <x:c r="S50" s="109"/>
      <x:c r="T50" s="109"/>
      <x:c r="U50" s="109"/>
      <x:c r="V50" s="109"/>
      <x:c r="W50" s="109"/>
      <x:c r="X50" s="109"/>
      <x:c r="Y50" s="109"/>
      <x:c r="Z50" s="109"/>
    </x:row>
    <x:row r="51">
      <x:c r="A51" s="109"/>
      <x:c r="B51" s="109"/>
      <x:c r="C51" s="109"/>
      <x:c r="D51" s="109"/>
      <x:c r="E51" s="109"/>
      <x:c r="F51" s="109"/>
      <x:c r="G51" s="109"/>
      <x:c r="H51" s="109"/>
      <x:c r="I51" s="109"/>
      <x:c r="J51" s="109"/>
      <x:c r="K51" s="109"/>
      <x:c r="L51" s="109"/>
      <x:c r="M51" s="109"/>
      <x:c r="N51" s="109"/>
      <x:c r="O51" s="109"/>
      <x:c r="P51" s="109"/>
      <x:c r="Q51" s="109"/>
      <x:c r="R51" s="109"/>
      <x:c r="S51" s="109"/>
      <x:c r="T51" s="109"/>
      <x:c r="U51" s="109"/>
      <x:c r="V51" s="109"/>
      <x:c r="W51" s="109"/>
      <x:c r="X51" s="109"/>
      <x:c r="Y51" s="109"/>
      <x:c r="Z51" s="109"/>
    </x:row>
    <x:row r="52">
      <x:c r="A52" s="111" t="str">
        <x:v>最终估值结论</x:v>
      </x:c>
      <x:c r="B52" s="111"/>
      <x:c r="C52" s="111"/>
      <x:c r="D52" s="111"/>
      <x:c r="E52" s="111"/>
      <x:c r="F52" s="111"/>
      <x:c r="G52" s="111"/>
      <x:c r="H52" s="111"/>
      <x:c r="I52" s="111"/>
      <x:c r="J52" s="111"/>
      <x:c r="K52" s="111"/>
      <x:c r="L52" s="111"/>
      <x:c r="M52" s="111"/>
      <x:c r="N52" s="111"/>
      <x:c r="O52" s="111"/>
      <x:c r="P52" s="111"/>
      <x:c r="Q52" s="111"/>
      <x:c r="R52" s="111"/>
      <x:c r="S52" s="109"/>
      <x:c r="T52" s="109"/>
      <x:c r="U52" s="109"/>
      <x:c r="V52" s="109"/>
      <x:c r="W52" s="109"/>
      <x:c r="X52" s="109"/>
      <x:c r="Y52" s="109"/>
      <x:c r="Z52" s="109"/>
    </x:row>
    <x:row r="53">
      <x:c r="A53" s="112" t="str">
        <x:v>项目</x:v>
      </x:c>
      <x:c r="B53" s="112" t="str">
        <x:v>数值</x:v>
      </x:c>
      <x:c r="C53" s="112" t="str">
        <x:v>单位</x:v>
      </x:c>
      <x:c r="D53" s="112" t="str">
        <x:v>判断</x:v>
      </x:c>
      <x:c r="E53" s="112" t="str">
        <x:v>概率/口径</x:v>
      </x:c>
      <x:c r="F53" s="112" t="str">
        <x:v>投资含义</x:v>
      </x:c>
      <x:c r="G53" s="109" t="str"/>
      <x:c r="H53" s="109" t="str"/>
      <x:c r="I53" s="109" t="str"/>
      <x:c r="J53" s="109" t="str"/>
      <x:c r="K53" s="109" t="str"/>
      <x:c r="L53" s="109" t="str"/>
      <x:c r="M53" s="109" t="str"/>
      <x:c r="N53" s="109" t="str"/>
      <x:c r="O53" s="109" t="str"/>
      <x:c r="P53" s="109" t="str"/>
      <x:c r="Q53" s="109" t="str"/>
      <x:c r="R53" s="109" t="str"/>
      <x:c r="S53" s="109"/>
      <x:c r="T53" s="109"/>
      <x:c r="U53" s="109"/>
      <x:c r="V53" s="109"/>
      <x:c r="W53" s="109"/>
      <x:c r="X53" s="109"/>
      <x:c r="Y53" s="109"/>
      <x:c r="Z53" s="109"/>
    </x:row>
    <x:row r="54">
      <x:c r="A54" s="109" t="str">
        <x:v>概率加权主DCF</x:v>
      </x:c>
      <x:c r="B54" s="310" t="n">
        <x:v>73.28525196416666</x:v>
      </x:c>
      <x:c r="C54" s="109" t="str">
        <x:v>USD/ADS</x:v>
      </x:c>
      <x:c r="D54" s="125" t="str">
        <x:v>接近当前价</x:v>
      </x:c>
      <x:c r="E54" s="125" t="str">
        <x:v>25%/55%/20%</x:v>
      </x:c>
      <x:c r="F54" s="125" t="str">
        <x:v>无明显安全边际</x:v>
      </x:c>
      <x:c r="G54" s="109" t="str"/>
      <x:c r="H54" s="109" t="str"/>
      <x:c r="I54" s="109" t="str"/>
      <x:c r="J54" s="109" t="str"/>
      <x:c r="K54" s="109" t="str"/>
      <x:c r="L54" s="109" t="str"/>
      <x:c r="M54" s="109" t="str"/>
      <x:c r="N54" s="109" t="str"/>
      <x:c r="O54" s="109" t="str"/>
      <x:c r="P54" s="109" t="str"/>
      <x:c r="Q54" s="109" t="str"/>
      <x:c r="R54" s="109" t="str"/>
      <x:c r="S54" s="109"/>
      <x:c r="T54" s="109"/>
      <x:c r="U54" s="109"/>
      <x:c r="V54" s="109"/>
      <x:c r="W54" s="109"/>
      <x:c r="X54" s="109"/>
      <x:c r="Y54" s="109"/>
      <x:c r="Z54" s="109"/>
    </x:row>
    <x:row r="55">
      <x:c r="A55" s="109" t="str">
        <x:v>概率加权多方法中位数</x:v>
      </x:c>
      <x:c r="B55" s="310" t="n">
        <x:v>62.34114983801671</x:v>
      </x:c>
      <x:c r="C55" s="109" t="str">
        <x:v>USD/ADS</x:v>
      </x:c>
      <x:c r="D55" s="125" t="str">
        <x:v>低于当前价</x:v>
      </x:c>
      <x:c r="E55" s="125" t="str">
        <x:v>五种方法</x:v>
      </x:c>
      <x:c r="F55" s="125" t="str">
        <x:v>偏谨慎</x:v>
      </x:c>
      <x:c r="G55" s="109" t="str"/>
      <x:c r="H55" s="109" t="str"/>
      <x:c r="I55" s="109" t="str"/>
      <x:c r="J55" s="109" t="str"/>
      <x:c r="K55" s="109" t="str"/>
      <x:c r="L55" s="109" t="str"/>
      <x:c r="M55" s="109" t="str"/>
      <x:c r="N55" s="109" t="str"/>
      <x:c r="O55" s="109" t="str"/>
      <x:c r="P55" s="109" t="str"/>
      <x:c r="Q55" s="109" t="str"/>
      <x:c r="R55" s="109" t="str"/>
      <x:c r="S55" s="109"/>
      <x:c r="T55" s="109"/>
      <x:c r="U55" s="109"/>
      <x:c r="V55" s="109"/>
      <x:c r="W55" s="109"/>
      <x:c r="X55" s="109"/>
      <x:c r="Y55" s="109"/>
      <x:c r="Z55" s="109"/>
    </x:row>
    <x:row r="56">
      <x:c r="A56" s="109" t="str">
        <x:v>基准合理区间下限</x:v>
      </x:c>
      <x:c r="B56" s="310" t="n">
        <x:v>47.41481623660183</x:v>
      </x:c>
      <x:c r="C56" s="109" t="str">
        <x:v>USD/ADS</x:v>
      </x:c>
      <x:c r="D56" s="125" t="str">
        <x:v>资产/收益锚</x:v>
      </x:c>
      <x:c r="E56" s="125" t="str">
        <x:v>基准</x:v>
      </x:c>
      <x:c r="F56" s="125" t="str">
        <x:v>约US$59</x:v>
      </x:c>
      <x:c r="G56" s="109" t="str"/>
      <x:c r="H56" s="109" t="str"/>
      <x:c r="I56" s="109" t="str"/>
      <x:c r="J56" s="109" t="str"/>
      <x:c r="K56" s="109" t="str"/>
      <x:c r="L56" s="109" t="str"/>
      <x:c r="M56" s="109" t="str"/>
      <x:c r="N56" s="109" t="str"/>
      <x:c r="O56" s="109" t="str"/>
      <x:c r="P56" s="109" t="str"/>
      <x:c r="Q56" s="109" t="str"/>
      <x:c r="R56" s="109" t="str"/>
      <x:c r="S56" s="109"/>
      <x:c r="T56" s="109"/>
      <x:c r="U56" s="109"/>
      <x:c r="V56" s="109"/>
      <x:c r="W56" s="109"/>
      <x:c r="X56" s="109"/>
      <x:c r="Y56" s="109"/>
      <x:c r="Z56" s="109"/>
    </x:row>
    <x:row r="57">
      <x:c r="A57" s="109" t="str">
        <x:v>基准合理区间上限</x:v>
      </x:c>
      <x:c r="B57" s="310" t="n">
        <x:v>69.67337145554644</x:v>
      </x:c>
      <x:c r="C57" s="109" t="str">
        <x:v>USD/ADS</x:v>
      </x:c>
      <x:c r="D57" s="125" t="str">
        <x:v>Owner OE DCF上限</x:v>
      </x:c>
      <x:c r="E57" s="125" t="str">
        <x:v>基准</x:v>
      </x:c>
      <x:c r="F57" s="125" t="str">
        <x:v>约US$70</x:v>
      </x:c>
      <x:c r="G57" s="109" t="str"/>
      <x:c r="H57" s="109" t="str"/>
      <x:c r="I57" s="109" t="str"/>
      <x:c r="J57" s="109" t="str"/>
      <x:c r="K57" s="109" t="str"/>
      <x:c r="L57" s="109" t="str"/>
      <x:c r="M57" s="109" t="str"/>
      <x:c r="N57" s="109" t="str"/>
      <x:c r="O57" s="109" t="str"/>
      <x:c r="P57" s="109" t="str"/>
      <x:c r="Q57" s="109" t="str"/>
      <x:c r="R57" s="109" t="str"/>
      <x:c r="S57" s="109"/>
      <x:c r="T57" s="109"/>
      <x:c r="U57" s="109"/>
      <x:c r="V57" s="109"/>
      <x:c r="W57" s="109"/>
      <x:c r="X57" s="109"/>
      <x:c r="Y57" s="109"/>
      <x:c r="Z57" s="109"/>
    </x:row>
    <x:row r="58">
      <x:c r="A58" s="109" t="str">
        <x:v>最终分类</x:v>
      </x:c>
      <x:c r="B58" s="109" t="str">
        <x:v>现金返还+业务改善期权</x:v>
      </x:c>
      <x:c r="C58" s="109" t="str">
        <x:v>text</x:v>
      </x:c>
      <x:c r="D58" s="125" t="str">
        <x:v>不是价值陷阱，也非极端低估</x:v>
      </x:c>
      <x:c r="E58" s="125" t="str">
        <x:v>中等置信度</x:v>
      </x:c>
      <x:c r="F58" s="125" t="str">
        <x:v>严格季度回归</x:v>
      </x:c>
      <x:c r="G58" s="109" t="str"/>
      <x:c r="H58" s="109" t="str"/>
      <x:c r="I58" s="109" t="str"/>
      <x:c r="J58" s="109" t="str"/>
      <x:c r="K58" s="109" t="str"/>
      <x:c r="L58" s="109" t="str"/>
      <x:c r="M58" s="109" t="str"/>
      <x:c r="N58" s="109" t="str"/>
      <x:c r="O58" s="109" t="str"/>
      <x:c r="P58" s="109" t="str"/>
      <x:c r="Q58" s="109" t="str"/>
      <x:c r="R58" s="109" t="str"/>
      <x:c r="S58" s="109"/>
      <x:c r="T58" s="109"/>
      <x:c r="U58" s="109"/>
      <x:c r="V58" s="109"/>
      <x:c r="W58" s="109"/>
      <x:c r="X58" s="109"/>
      <x:c r="Y58" s="109"/>
      <x:c r="Z58" s="109"/>
    </x:row>
    <x:row r="59">
      <x:c r="A59" s="109" t="str">
        <x:v>当前价格建议</x:v>
      </x:c>
      <x:c r="B59" s="109" t="str">
        <x:v>等待价格或利润证据改善</x:v>
      </x:c>
      <x:c r="C59" s="109" t="str">
        <x:v>text</x:v>
      </x:c>
      <x:c r="D59" s="125" t="str">
        <x:v>投资吸引力2.4/5</x:v>
      </x:c>
      <x:c r="E59" s="125" t="str">
        <x:v>当前US$73.57</x:v>
      </x:c>
      <x:c r="F59" s="125" t="str">
        <x:v>不宜高确信度重仓</x:v>
      </x:c>
      <x:c r="G59" s="109" t="str"/>
      <x:c r="H59" s="109" t="str"/>
      <x:c r="I59" s="109" t="str"/>
      <x:c r="J59" s="109" t="str"/>
      <x:c r="K59" s="109" t="str"/>
      <x:c r="L59" s="109" t="str"/>
      <x:c r="M59" s="109" t="str"/>
      <x:c r="N59" s="109" t="str"/>
      <x:c r="O59" s="109" t="str"/>
      <x:c r="P59" s="109" t="str"/>
      <x:c r="Q59" s="109" t="str"/>
      <x:c r="R59" s="109" t="str"/>
      <x:c r="S59" s="109"/>
      <x:c r="T59" s="109"/>
      <x:c r="U59" s="109"/>
      <x:c r="V59" s="109"/>
      <x:c r="W59" s="109"/>
      <x:c r="X59" s="109"/>
      <x:c r="Y59" s="109"/>
      <x:c r="Z59" s="109"/>
    </x:row>
    <x:row r="60">
      <x:c r="A60" s="109"/>
      <x:c r="B60" s="109"/>
      <x:c r="C60" s="109"/>
      <x:c r="D60" s="109"/>
      <x:c r="E60" s="109"/>
      <x:c r="F60" s="109"/>
      <x:c r="G60" s="109"/>
      <x:c r="H60" s="109"/>
      <x:c r="I60" s="109"/>
      <x:c r="J60" s="109"/>
      <x:c r="K60" s="109"/>
      <x:c r="L60" s="109"/>
      <x:c r="M60" s="109"/>
      <x:c r="N60" s="109"/>
      <x:c r="O60" s="109"/>
      <x:c r="P60" s="109"/>
      <x:c r="Q60" s="109"/>
      <x:c r="R60" s="109"/>
      <x:c r="S60" s="109"/>
      <x:c r="T60" s="109"/>
      <x:c r="U60" s="109"/>
      <x:c r="V60" s="109"/>
      <x:c r="W60" s="109"/>
      <x:c r="X60" s="109"/>
      <x:c r="Y60" s="109"/>
      <x:c r="Z60" s="109"/>
    </x:row>
    <x:row r="61">
      <x:c r="A61" s="109"/>
      <x:c r="B61" s="109"/>
      <x:c r="C61" s="109"/>
      <x:c r="D61" s="109"/>
      <x:c r="E61" s="109"/>
      <x:c r="F61" s="109"/>
      <x:c r="G61" s="109"/>
      <x:c r="H61" s="109"/>
      <x:c r="I61" s="109"/>
      <x:c r="J61" s="109"/>
      <x:c r="K61" s="109"/>
      <x:c r="L61" s="109"/>
      <x:c r="M61" s="109"/>
      <x:c r="N61" s="109"/>
      <x:c r="O61" s="109"/>
      <x:c r="P61" s="109"/>
      <x:c r="Q61" s="109"/>
      <x:c r="R61" s="109"/>
      <x:c r="S61" s="109"/>
      <x:c r="T61" s="109"/>
      <x:c r="U61" s="109"/>
      <x:c r="V61" s="109"/>
      <x:c r="W61" s="109"/>
      <x:c r="X61" s="109"/>
      <x:c r="Y61" s="109"/>
      <x:c r="Z61" s="109"/>
    </x:row>
    <x:row r="62">
      <x:c r="A62" s="109"/>
      <x:c r="B62" s="109"/>
      <x:c r="C62" s="109"/>
      <x:c r="D62" s="109"/>
      <x:c r="E62" s="109"/>
      <x:c r="F62" s="109"/>
      <x:c r="G62" s="109"/>
      <x:c r="H62" s="109"/>
      <x:c r="I62" s="109"/>
      <x:c r="J62" s="109"/>
      <x:c r="K62" s="109"/>
      <x:c r="L62" s="109"/>
      <x:c r="M62" s="109"/>
      <x:c r="N62" s="109"/>
      <x:c r="O62" s="109"/>
      <x:c r="P62" s="109"/>
      <x:c r="Q62" s="109"/>
      <x:c r="R62" s="109"/>
      <x:c r="S62" s="109"/>
      <x:c r="T62" s="109"/>
      <x:c r="U62" s="109"/>
      <x:c r="V62" s="109"/>
      <x:c r="W62" s="109"/>
      <x:c r="X62" s="109"/>
      <x:c r="Y62" s="109"/>
      <x:c r="Z62" s="109"/>
    </x:row>
    <x:row r="63">
      <x:c r="A63" s="109"/>
      <x:c r="B63" s="109"/>
      <x:c r="C63" s="109"/>
      <x:c r="D63" s="109"/>
      <x:c r="E63" s="109"/>
      <x:c r="F63" s="109"/>
      <x:c r="G63" s="109"/>
      <x:c r="H63" s="109"/>
      <x:c r="I63" s="109"/>
      <x:c r="J63" s="109"/>
      <x:c r="K63" s="109"/>
      <x:c r="L63" s="109"/>
      <x:c r="M63" s="109"/>
      <x:c r="N63" s="109"/>
      <x:c r="O63" s="109"/>
      <x:c r="P63" s="109"/>
      <x:c r="Q63" s="109"/>
      <x:c r="R63" s="109"/>
      <x:c r="S63" s="109"/>
      <x:c r="T63" s="109"/>
      <x:c r="U63" s="109"/>
      <x:c r="V63" s="109"/>
      <x:c r="W63" s="109"/>
      <x:c r="X63" s="109"/>
      <x:c r="Y63" s="109"/>
      <x:c r="Z63" s="109"/>
    </x:row>
    <x:row r="64">
      <x:c r="A64" s="109"/>
      <x:c r="B64" s="109"/>
      <x:c r="C64" s="109"/>
      <x:c r="D64" s="109"/>
      <x:c r="E64" s="109"/>
      <x:c r="F64" s="109"/>
      <x:c r="G64" s="109"/>
      <x:c r="H64" s="109"/>
      <x:c r="I64" s="109"/>
      <x:c r="J64" s="109"/>
      <x:c r="K64" s="109"/>
      <x:c r="L64" s="109"/>
      <x:c r="M64" s="109"/>
      <x:c r="N64" s="109"/>
      <x:c r="O64" s="109"/>
      <x:c r="P64" s="109"/>
      <x:c r="Q64" s="109"/>
      <x:c r="R64" s="109"/>
      <x:c r="S64" s="109"/>
      <x:c r="T64" s="109"/>
      <x:c r="U64" s="109"/>
      <x:c r="V64" s="109"/>
      <x:c r="W64" s="109"/>
      <x:c r="X64" s="109"/>
      <x:c r="Y64" s="109"/>
      <x:c r="Z64" s="109"/>
    </x:row>
    <x:row r="65">
      <x:c r="A65" s="109"/>
      <x:c r="B65" s="109"/>
      <x:c r="C65" s="109"/>
      <x:c r="D65" s="109"/>
      <x:c r="E65" s="109"/>
      <x:c r="F65" s="109"/>
      <x:c r="G65" s="109"/>
      <x:c r="H65" s="109"/>
      <x:c r="I65" s="109"/>
      <x:c r="J65" s="109"/>
      <x:c r="K65" s="109"/>
      <x:c r="L65" s="109"/>
      <x:c r="M65" s="109"/>
      <x:c r="N65" s="109"/>
      <x:c r="O65" s="109"/>
      <x:c r="P65" s="109"/>
      <x:c r="Q65" s="109"/>
      <x:c r="R65" s="109"/>
      <x:c r="S65" s="109"/>
      <x:c r="T65" s="109"/>
      <x:c r="U65" s="109"/>
      <x:c r="V65" s="109"/>
      <x:c r="W65" s="109"/>
      <x:c r="X65" s="109"/>
      <x:c r="Y65" s="109"/>
      <x:c r="Z65" s="109"/>
    </x:row>
    <x:row r="66">
      <x:c r="A66" s="109"/>
      <x:c r="B66" s="109"/>
      <x:c r="C66" s="109"/>
      <x:c r="D66" s="109"/>
      <x:c r="E66" s="109"/>
      <x:c r="F66" s="109"/>
      <x:c r="G66" s="109"/>
      <x:c r="H66" s="109"/>
      <x:c r="I66" s="109"/>
      <x:c r="J66" s="109"/>
      <x:c r="K66" s="109"/>
      <x:c r="L66" s="109"/>
      <x:c r="M66" s="109"/>
      <x:c r="N66" s="109"/>
      <x:c r="O66" s="109"/>
      <x:c r="P66" s="109"/>
      <x:c r="Q66" s="109"/>
      <x:c r="R66" s="109"/>
      <x:c r="S66" s="109"/>
      <x:c r="T66" s="109"/>
      <x:c r="U66" s="109"/>
      <x:c r="V66" s="109"/>
      <x:c r="W66" s="109"/>
      <x:c r="X66" s="109"/>
      <x:c r="Y66" s="109"/>
      <x:c r="Z66" s="109"/>
    </x:row>
    <x:row r="67">
      <x:c r="A67" s="109"/>
      <x:c r="B67" s="109"/>
      <x:c r="C67" s="109"/>
      <x:c r="D67" s="109"/>
      <x:c r="E67" s="109"/>
      <x:c r="F67" s="109"/>
      <x:c r="G67" s="109"/>
      <x:c r="H67" s="109"/>
      <x:c r="I67" s="109"/>
      <x:c r="J67" s="109"/>
      <x:c r="K67" s="109"/>
      <x:c r="L67" s="109"/>
      <x:c r="M67" s="109"/>
      <x:c r="N67" s="109"/>
      <x:c r="O67" s="109"/>
      <x:c r="P67" s="109"/>
      <x:c r="Q67" s="109"/>
      <x:c r="R67" s="109"/>
      <x:c r="S67" s="109"/>
      <x:c r="T67" s="109"/>
      <x:c r="U67" s="109"/>
      <x:c r="V67" s="109"/>
      <x:c r="W67" s="109"/>
      <x:c r="X67" s="109"/>
      <x:c r="Y67" s="109"/>
      <x:c r="Z67" s="109"/>
    </x:row>
    <x:row r="68">
      <x:c r="A68" s="109"/>
      <x:c r="B68" s="109"/>
      <x:c r="C68" s="109"/>
      <x:c r="D68" s="109"/>
      <x:c r="E68" s="109"/>
      <x:c r="F68" s="109"/>
      <x:c r="G68" s="109"/>
      <x:c r="H68" s="109"/>
      <x:c r="I68" s="109"/>
      <x:c r="J68" s="109"/>
      <x:c r="K68" s="109"/>
      <x:c r="L68" s="109"/>
      <x:c r="M68" s="109"/>
      <x:c r="N68" s="109"/>
      <x:c r="O68" s="109"/>
      <x:c r="P68" s="109"/>
      <x:c r="Q68" s="109"/>
      <x:c r="R68" s="109"/>
      <x:c r="S68" s="109"/>
      <x:c r="T68" s="109"/>
      <x:c r="U68" s="109"/>
      <x:c r="V68" s="109"/>
      <x:c r="W68" s="109"/>
      <x:c r="X68" s="109"/>
      <x:c r="Y68" s="109"/>
      <x:c r="Z68" s="109"/>
    </x:row>
    <x:row r="69">
      <x:c r="A69" s="109"/>
      <x:c r="B69" s="109"/>
      <x:c r="C69" s="109"/>
      <x:c r="D69" s="109"/>
      <x:c r="E69" s="109"/>
      <x:c r="F69" s="109"/>
      <x:c r="G69" s="109"/>
      <x:c r="H69" s="109"/>
      <x:c r="I69" s="109"/>
      <x:c r="J69" s="109"/>
      <x:c r="K69" s="109"/>
      <x:c r="L69" s="109"/>
      <x:c r="M69" s="109"/>
      <x:c r="N69" s="109"/>
      <x:c r="O69" s="109"/>
      <x:c r="P69" s="109"/>
      <x:c r="Q69" s="109"/>
      <x:c r="R69" s="109"/>
      <x:c r="S69" s="109"/>
      <x:c r="T69" s="109"/>
      <x:c r="U69" s="109"/>
      <x:c r="V69" s="109"/>
      <x:c r="W69" s="109"/>
      <x:c r="X69" s="109"/>
      <x:c r="Y69" s="109"/>
      <x:c r="Z69" s="109"/>
    </x:row>
    <x:row r="70">
      <x:c r="A70" s="109"/>
      <x:c r="B70" s="109"/>
      <x:c r="C70" s="109"/>
      <x:c r="D70" s="109"/>
      <x:c r="E70" s="109"/>
      <x:c r="F70" s="109"/>
      <x:c r="G70" s="109"/>
      <x:c r="H70" s="109"/>
      <x:c r="I70" s="109"/>
      <x:c r="J70" s="109"/>
      <x:c r="K70" s="109"/>
      <x:c r="L70" s="109"/>
      <x:c r="M70" s="109"/>
      <x:c r="N70" s="109"/>
      <x:c r="O70" s="109"/>
      <x:c r="P70" s="109"/>
      <x:c r="Q70" s="109"/>
      <x:c r="R70" s="109"/>
      <x:c r="S70" s="109"/>
      <x:c r="T70" s="109"/>
      <x:c r="U70" s="109"/>
      <x:c r="V70" s="109"/>
      <x:c r="W70" s="109"/>
      <x:c r="X70" s="109"/>
      <x:c r="Y70" s="109"/>
      <x:c r="Z70" s="109"/>
    </x:row>
    <x:row r="71">
      <x:c r="A71" s="109"/>
      <x:c r="B71" s="109"/>
      <x:c r="C71" s="109"/>
      <x:c r="D71" s="109"/>
      <x:c r="E71" s="109"/>
      <x:c r="F71" s="109"/>
      <x:c r="G71" s="109"/>
      <x:c r="H71" s="109"/>
      <x:c r="I71" s="109"/>
      <x:c r="J71" s="109"/>
      <x:c r="K71" s="109"/>
      <x:c r="L71" s="109"/>
      <x:c r="M71" s="109"/>
      <x:c r="N71" s="109"/>
      <x:c r="O71" s="109"/>
      <x:c r="P71" s="109"/>
      <x:c r="Q71" s="109"/>
      <x:c r="R71" s="109"/>
      <x:c r="S71" s="109"/>
      <x:c r="T71" s="109"/>
      <x:c r="U71" s="109"/>
      <x:c r="V71" s="109"/>
      <x:c r="W71" s="109"/>
      <x:c r="X71" s="109"/>
      <x:c r="Y71" s="109"/>
      <x:c r="Z71" s="109"/>
    </x:row>
    <x:row r="72">
      <x:c r="A72" s="109"/>
      <x:c r="B72" s="109"/>
      <x:c r="C72" s="109"/>
      <x:c r="D72" s="109"/>
      <x:c r="E72" s="109"/>
      <x:c r="F72" s="109"/>
      <x:c r="G72" s="109"/>
      <x:c r="H72" s="109"/>
      <x:c r="I72" s="109"/>
      <x:c r="J72" s="109"/>
      <x:c r="K72" s="109"/>
      <x:c r="L72" s="109"/>
      <x:c r="M72" s="109"/>
      <x:c r="N72" s="109"/>
      <x:c r="O72" s="109"/>
      <x:c r="P72" s="109"/>
      <x:c r="Q72" s="109"/>
      <x:c r="R72" s="109"/>
      <x:c r="S72" s="109"/>
      <x:c r="T72" s="109"/>
      <x:c r="U72" s="109"/>
      <x:c r="V72" s="109"/>
      <x:c r="W72" s="109"/>
      <x:c r="X72" s="109"/>
      <x:c r="Y72" s="109"/>
      <x:c r="Z72" s="109"/>
    </x:row>
    <x:row r="73">
      <x:c r="A73" s="109"/>
      <x:c r="B73" s="109"/>
      <x:c r="C73" s="109"/>
      <x:c r="D73" s="109"/>
      <x:c r="E73" s="109"/>
      <x:c r="F73" s="109"/>
      <x:c r="G73" s="109"/>
      <x:c r="H73" s="109"/>
      <x:c r="I73" s="109"/>
      <x:c r="J73" s="109"/>
      <x:c r="K73" s="109"/>
      <x:c r="L73" s="109"/>
      <x:c r="M73" s="109"/>
      <x:c r="N73" s="109"/>
      <x:c r="O73" s="109"/>
      <x:c r="P73" s="109"/>
      <x:c r="Q73" s="109"/>
      <x:c r="R73" s="109"/>
      <x:c r="S73" s="109"/>
      <x:c r="T73" s="109"/>
      <x:c r="U73" s="109"/>
      <x:c r="V73" s="109"/>
      <x:c r="W73" s="109"/>
      <x:c r="X73" s="109"/>
      <x:c r="Y73" s="109"/>
      <x:c r="Z73" s="109"/>
    </x:row>
    <x:row r="74">
      <x:c r="A74" s="109"/>
      <x:c r="B74" s="109"/>
      <x:c r="C74" s="109"/>
      <x:c r="D74" s="109"/>
      <x:c r="E74" s="109"/>
      <x:c r="F74" s="109"/>
      <x:c r="G74" s="109"/>
      <x:c r="H74" s="109"/>
      <x:c r="I74" s="109"/>
      <x:c r="J74" s="109"/>
      <x:c r="K74" s="109"/>
      <x:c r="L74" s="109"/>
      <x:c r="M74" s="109"/>
      <x:c r="N74" s="109"/>
      <x:c r="O74" s="109"/>
      <x:c r="P74" s="109"/>
      <x:c r="Q74" s="109"/>
      <x:c r="R74" s="109"/>
      <x:c r="S74" s="109"/>
      <x:c r="T74" s="109"/>
      <x:c r="U74" s="109"/>
      <x:c r="V74" s="109"/>
      <x:c r="W74" s="109"/>
      <x:c r="X74" s="109"/>
      <x:c r="Y74" s="109"/>
      <x:c r="Z74" s="109"/>
    </x:row>
    <x:row r="75">
      <x:c r="A75" s="109"/>
      <x:c r="B75" s="109"/>
      <x:c r="C75" s="109"/>
      <x:c r="D75" s="109"/>
      <x:c r="E75" s="109"/>
      <x:c r="F75" s="109"/>
      <x:c r="G75" s="109"/>
      <x:c r="H75" s="109"/>
      <x:c r="I75" s="109"/>
      <x:c r="J75" s="109"/>
      <x:c r="K75" s="109"/>
      <x:c r="L75" s="109"/>
      <x:c r="M75" s="109"/>
      <x:c r="N75" s="109"/>
      <x:c r="O75" s="109"/>
      <x:c r="P75" s="109"/>
      <x:c r="Q75" s="109"/>
      <x:c r="R75" s="109"/>
      <x:c r="S75" s="109"/>
      <x:c r="T75" s="109"/>
      <x:c r="U75" s="109"/>
      <x:c r="V75" s="109"/>
      <x:c r="W75" s="109"/>
      <x:c r="X75" s="109"/>
      <x:c r="Y75" s="109"/>
      <x:c r="Z75" s="109"/>
    </x:row>
    <x:row r="76">
      <x:c r="A76" s="109"/>
      <x:c r="B76" s="109"/>
      <x:c r="C76" s="109"/>
      <x:c r="D76" s="109"/>
      <x:c r="E76" s="109"/>
      <x:c r="F76" s="109"/>
      <x:c r="G76" s="109"/>
      <x:c r="H76" s="109"/>
      <x:c r="I76" s="109"/>
      <x:c r="J76" s="109"/>
      <x:c r="K76" s="109"/>
      <x:c r="L76" s="109"/>
      <x:c r="M76" s="109"/>
      <x:c r="N76" s="109"/>
      <x:c r="O76" s="109"/>
      <x:c r="P76" s="109"/>
      <x:c r="Q76" s="109"/>
      <x:c r="R76" s="109"/>
      <x:c r="S76" s="109"/>
      <x:c r="T76" s="109"/>
      <x:c r="U76" s="109"/>
      <x:c r="V76" s="109"/>
      <x:c r="W76" s="109"/>
      <x:c r="X76" s="109"/>
      <x:c r="Y76" s="109"/>
      <x:c r="Z76" s="109"/>
    </x:row>
    <x:row r="77">
      <x:c r="A77" s="109"/>
      <x:c r="B77" s="109"/>
      <x:c r="C77" s="109"/>
      <x:c r="D77" s="109"/>
      <x:c r="E77" s="109"/>
      <x:c r="F77" s="109"/>
      <x:c r="G77" s="109"/>
      <x:c r="H77" s="109"/>
      <x:c r="I77" s="109"/>
      <x:c r="J77" s="109"/>
      <x:c r="K77" s="109"/>
      <x:c r="L77" s="109"/>
      <x:c r="M77" s="109"/>
      <x:c r="N77" s="109"/>
      <x:c r="O77" s="109"/>
      <x:c r="P77" s="109"/>
      <x:c r="Q77" s="109"/>
      <x:c r="R77" s="109"/>
      <x:c r="S77" s="109"/>
      <x:c r="T77" s="109"/>
      <x:c r="U77" s="109"/>
      <x:c r="V77" s="109"/>
      <x:c r="W77" s="109"/>
      <x:c r="X77" s="109"/>
      <x:c r="Y77" s="109"/>
      <x:c r="Z77" s="109"/>
    </x:row>
    <x:row r="78">
      <x:c r="A78" s="109"/>
      <x:c r="B78" s="109"/>
      <x:c r="C78" s="109"/>
      <x:c r="D78" s="109"/>
      <x:c r="E78" s="109"/>
      <x:c r="F78" s="109"/>
      <x:c r="G78" s="109"/>
      <x:c r="H78" s="109"/>
      <x:c r="I78" s="109"/>
      <x:c r="J78" s="109"/>
      <x:c r="K78" s="109"/>
      <x:c r="L78" s="109"/>
      <x:c r="M78" s="109"/>
      <x:c r="N78" s="109"/>
      <x:c r="O78" s="109"/>
      <x:c r="P78" s="109"/>
      <x:c r="Q78" s="109"/>
      <x:c r="R78" s="109"/>
      <x:c r="S78" s="109"/>
      <x:c r="T78" s="109"/>
      <x:c r="U78" s="109"/>
      <x:c r="V78" s="109"/>
      <x:c r="W78" s="109"/>
      <x:c r="X78" s="109"/>
      <x:c r="Y78" s="109"/>
      <x:c r="Z78" s="109"/>
    </x:row>
    <x:row r="79">
      <x:c r="A79" s="109"/>
      <x:c r="B79" s="109"/>
      <x:c r="C79" s="109"/>
      <x:c r="D79" s="109"/>
      <x:c r="E79" s="109"/>
      <x:c r="F79" s="109"/>
      <x:c r="G79" s="109"/>
      <x:c r="H79" s="109"/>
      <x:c r="I79" s="109"/>
      <x:c r="J79" s="109"/>
      <x:c r="K79" s="109"/>
      <x:c r="L79" s="109"/>
      <x:c r="M79" s="109"/>
      <x:c r="N79" s="109"/>
      <x:c r="O79" s="109"/>
      <x:c r="P79" s="109"/>
      <x:c r="Q79" s="109"/>
      <x:c r="R79" s="109"/>
      <x:c r="S79" s="109"/>
      <x:c r="T79" s="109"/>
      <x:c r="U79" s="109"/>
      <x:c r="V79" s="109"/>
      <x:c r="W79" s="109"/>
      <x:c r="X79" s="109"/>
      <x:c r="Y79" s="109"/>
      <x:c r="Z79" s="109"/>
    </x:row>
    <x:row r="80">
      <x:c r="A80" s="109"/>
      <x:c r="B80" s="109"/>
      <x:c r="C80" s="109"/>
      <x:c r="D80" s="109"/>
      <x:c r="E80" s="109"/>
      <x:c r="F80" s="109"/>
      <x:c r="G80" s="109"/>
      <x:c r="H80" s="109"/>
      <x:c r="I80" s="109"/>
      <x:c r="J80" s="109"/>
      <x:c r="K80" s="109"/>
      <x:c r="L80" s="109"/>
      <x:c r="M80" s="109"/>
      <x:c r="N80" s="109"/>
      <x:c r="O80" s="109"/>
      <x:c r="P80" s="109"/>
      <x:c r="Q80" s="109"/>
      <x:c r="R80" s="109"/>
      <x:c r="S80" s="109"/>
      <x:c r="T80" s="109"/>
      <x:c r="U80" s="109"/>
      <x:c r="V80" s="109"/>
      <x:c r="W80" s="109"/>
      <x:c r="X80" s="109"/>
      <x:c r="Y80" s="109"/>
      <x:c r="Z80" s="109"/>
    </x:row>
    <x:row r="81">
      <x:c r="A81" s="109"/>
      <x:c r="B81" s="109"/>
      <x:c r="C81" s="109"/>
      <x:c r="D81" s="109"/>
      <x:c r="E81" s="109"/>
      <x:c r="F81" s="109"/>
      <x:c r="G81" s="109"/>
      <x:c r="H81" s="109"/>
      <x:c r="I81" s="109"/>
      <x:c r="J81" s="109"/>
      <x:c r="K81" s="109"/>
      <x:c r="L81" s="109"/>
      <x:c r="M81" s="109"/>
      <x:c r="N81" s="109"/>
      <x:c r="O81" s="109"/>
      <x:c r="P81" s="109"/>
      <x:c r="Q81" s="109"/>
      <x:c r="R81" s="109"/>
      <x:c r="S81" s="109"/>
      <x:c r="T81" s="109"/>
      <x:c r="U81" s="109"/>
      <x:c r="V81" s="109"/>
      <x:c r="W81" s="109"/>
      <x:c r="X81" s="109"/>
      <x:c r="Y81" s="109"/>
      <x:c r="Z81" s="109"/>
    </x:row>
    <x:row r="82">
      <x:c r="A82" s="109"/>
      <x:c r="B82" s="109"/>
      <x:c r="C82" s="109"/>
      <x:c r="D82" s="109"/>
      <x:c r="E82" s="109"/>
      <x:c r="F82" s="109"/>
      <x:c r="G82" s="109"/>
      <x:c r="H82" s="109"/>
      <x:c r="I82" s="109"/>
      <x:c r="J82" s="109"/>
      <x:c r="K82" s="109"/>
      <x:c r="L82" s="109"/>
      <x:c r="M82" s="109"/>
      <x:c r="N82" s="109"/>
      <x:c r="O82" s="109"/>
      <x:c r="P82" s="109"/>
      <x:c r="Q82" s="109"/>
      <x:c r="R82" s="109"/>
      <x:c r="S82" s="109"/>
      <x:c r="T82" s="109"/>
      <x:c r="U82" s="109"/>
      <x:c r="V82" s="109"/>
      <x:c r="W82" s="109"/>
      <x:c r="X82" s="109"/>
      <x:c r="Y82" s="109"/>
      <x:c r="Z82" s="109"/>
    </x:row>
    <x:row r="83">
      <x:c r="A83" s="109"/>
      <x:c r="B83" s="109"/>
      <x:c r="C83" s="109"/>
      <x:c r="D83" s="109"/>
      <x:c r="E83" s="109"/>
      <x:c r="F83" s="109"/>
      <x:c r="G83" s="109"/>
      <x:c r="H83" s="109"/>
      <x:c r="I83" s="109"/>
      <x:c r="J83" s="109"/>
      <x:c r="K83" s="109"/>
      <x:c r="L83" s="109"/>
      <x:c r="M83" s="109"/>
      <x:c r="N83" s="109"/>
      <x:c r="O83" s="109"/>
      <x:c r="P83" s="109"/>
      <x:c r="Q83" s="109"/>
      <x:c r="R83" s="109"/>
      <x:c r="S83" s="109"/>
      <x:c r="T83" s="109"/>
      <x:c r="U83" s="109"/>
      <x:c r="V83" s="109"/>
      <x:c r="W83" s="109"/>
      <x:c r="X83" s="109"/>
      <x:c r="Y83" s="109"/>
      <x:c r="Z83" s="109"/>
    </x:row>
    <x:row r="84">
      <x:c r="A84" s="109"/>
      <x:c r="B84" s="109"/>
      <x:c r="C84" s="109"/>
      <x:c r="D84" s="109"/>
      <x:c r="E84" s="109"/>
      <x:c r="F84" s="109"/>
      <x:c r="G84" s="109"/>
      <x:c r="H84" s="109"/>
      <x:c r="I84" s="109"/>
      <x:c r="J84" s="109"/>
      <x:c r="K84" s="109"/>
      <x:c r="L84" s="109"/>
      <x:c r="M84" s="109"/>
      <x:c r="N84" s="109"/>
      <x:c r="O84" s="109"/>
      <x:c r="P84" s="109"/>
      <x:c r="Q84" s="109"/>
      <x:c r="R84" s="109"/>
      <x:c r="S84" s="109"/>
      <x:c r="T84" s="109"/>
      <x:c r="U84" s="109"/>
      <x:c r="V84" s="109"/>
      <x:c r="W84" s="109"/>
      <x:c r="X84" s="109"/>
      <x:c r="Y84" s="109"/>
      <x:c r="Z84" s="109"/>
    </x:row>
    <x:row r="85">
      <x:c r="A85" s="109"/>
      <x:c r="B85" s="109"/>
      <x:c r="C85" s="109"/>
      <x:c r="D85" s="109"/>
      <x:c r="E85" s="109"/>
      <x:c r="F85" s="109"/>
      <x:c r="G85" s="109"/>
      <x:c r="H85" s="109"/>
      <x:c r="I85" s="109"/>
      <x:c r="J85" s="109"/>
      <x:c r="K85" s="109"/>
      <x:c r="L85" s="109"/>
      <x:c r="M85" s="109"/>
      <x:c r="N85" s="109"/>
      <x:c r="O85" s="109"/>
      <x:c r="P85" s="109"/>
      <x:c r="Q85" s="109"/>
      <x:c r="R85" s="109"/>
      <x:c r="S85" s="109"/>
      <x:c r="T85" s="109"/>
      <x:c r="U85" s="109"/>
      <x:c r="V85" s="109"/>
      <x:c r="W85" s="109"/>
      <x:c r="X85" s="109"/>
      <x:c r="Y85" s="109"/>
      <x:c r="Z85" s="109"/>
    </x:row>
    <x:row r="86">
      <x:c r="A86" s="109"/>
      <x:c r="B86" s="109"/>
      <x:c r="C86" s="109"/>
      <x:c r="D86" s="109"/>
      <x:c r="E86" s="109"/>
      <x:c r="F86" s="109"/>
      <x:c r="G86" s="109"/>
      <x:c r="H86" s="109"/>
      <x:c r="I86" s="109"/>
      <x:c r="J86" s="109"/>
      <x:c r="K86" s="109"/>
      <x:c r="L86" s="109"/>
      <x:c r="M86" s="109"/>
      <x:c r="N86" s="109"/>
      <x:c r="O86" s="109"/>
      <x:c r="P86" s="109"/>
      <x:c r="Q86" s="109"/>
      <x:c r="R86" s="109"/>
      <x:c r="S86" s="109"/>
      <x:c r="T86" s="109"/>
      <x:c r="U86" s="109"/>
      <x:c r="V86" s="109"/>
      <x:c r="W86" s="109"/>
      <x:c r="X86" s="109"/>
      <x:c r="Y86" s="109"/>
      <x:c r="Z86" s="109"/>
    </x:row>
    <x:row r="87">
      <x:c r="A87" s="109"/>
      <x:c r="B87" s="109"/>
      <x:c r="C87" s="109"/>
      <x:c r="D87" s="109"/>
      <x:c r="E87" s="109"/>
      <x:c r="F87" s="109"/>
      <x:c r="G87" s="109"/>
      <x:c r="H87" s="109"/>
      <x:c r="I87" s="109"/>
      <x:c r="J87" s="109"/>
      <x:c r="K87" s="109"/>
      <x:c r="L87" s="109"/>
      <x:c r="M87" s="109"/>
      <x:c r="N87" s="109"/>
      <x:c r="O87" s="109"/>
      <x:c r="P87" s="109"/>
      <x:c r="Q87" s="109"/>
      <x:c r="R87" s="109"/>
      <x:c r="S87" s="109"/>
      <x:c r="T87" s="109"/>
      <x:c r="U87" s="109"/>
      <x:c r="V87" s="109"/>
      <x:c r="W87" s="109"/>
      <x:c r="X87" s="109"/>
      <x:c r="Y87" s="109"/>
      <x:c r="Z87" s="109"/>
    </x:row>
    <x:row r="88">
      <x:c r="A88" s="109"/>
      <x:c r="B88" s="109"/>
      <x:c r="C88" s="109"/>
      <x:c r="D88" s="109"/>
      <x:c r="E88" s="109"/>
      <x:c r="F88" s="109"/>
      <x:c r="G88" s="109"/>
      <x:c r="H88" s="109"/>
      <x:c r="I88" s="109"/>
      <x:c r="J88" s="109"/>
      <x:c r="K88" s="109"/>
      <x:c r="L88" s="109"/>
      <x:c r="M88" s="109"/>
      <x:c r="N88" s="109"/>
      <x:c r="O88" s="109"/>
      <x:c r="P88" s="109"/>
      <x:c r="Q88" s="109"/>
      <x:c r="R88" s="109"/>
      <x:c r="S88" s="109"/>
      <x:c r="T88" s="109"/>
      <x:c r="U88" s="109"/>
      <x:c r="V88" s="109"/>
      <x:c r="W88" s="109"/>
      <x:c r="X88" s="109"/>
      <x:c r="Y88" s="109"/>
      <x:c r="Z88" s="109"/>
    </x:row>
    <x:row r="89">
      <x:c r="A89" s="109"/>
      <x:c r="B89" s="109"/>
      <x:c r="C89" s="109"/>
      <x:c r="D89" s="109"/>
      <x:c r="E89" s="109"/>
      <x:c r="F89" s="109"/>
      <x:c r="G89" s="109"/>
      <x:c r="H89" s="109"/>
      <x:c r="I89" s="109"/>
      <x:c r="J89" s="109"/>
      <x:c r="K89" s="109"/>
      <x:c r="L89" s="109"/>
      <x:c r="M89" s="109"/>
      <x:c r="N89" s="109"/>
      <x:c r="O89" s="109"/>
      <x:c r="P89" s="109"/>
      <x:c r="Q89" s="109"/>
      <x:c r="R89" s="109"/>
      <x:c r="S89" s="109"/>
      <x:c r="T89" s="109"/>
      <x:c r="U89" s="109"/>
      <x:c r="V89" s="109"/>
      <x:c r="W89" s="109"/>
      <x:c r="X89" s="109"/>
      <x:c r="Y89" s="109"/>
      <x:c r="Z89" s="109"/>
    </x:row>
    <x:row r="90">
      <x:c r="A90" s="109"/>
      <x:c r="B90" s="109"/>
      <x:c r="C90" s="109"/>
      <x:c r="D90" s="109"/>
      <x:c r="E90" s="109"/>
      <x:c r="F90" s="109"/>
      <x:c r="G90" s="109"/>
      <x:c r="H90" s="109"/>
      <x:c r="I90" s="109"/>
      <x:c r="J90" s="109"/>
      <x:c r="K90" s="109"/>
      <x:c r="L90" s="109"/>
      <x:c r="M90" s="109"/>
      <x:c r="N90" s="109"/>
      <x:c r="O90" s="109"/>
      <x:c r="P90" s="109"/>
      <x:c r="Q90" s="109"/>
      <x:c r="R90" s="109"/>
      <x:c r="S90" s="109"/>
      <x:c r="T90" s="109"/>
      <x:c r="U90" s="109"/>
      <x:c r="V90" s="109"/>
      <x:c r="W90" s="109"/>
      <x:c r="X90" s="109"/>
      <x:c r="Y90" s="109"/>
      <x:c r="Z90" s="109"/>
    </x:row>
    <x:row r="91">
      <x:c r="A91" s="109"/>
      <x:c r="B91" s="109"/>
      <x:c r="C91" s="109"/>
      <x:c r="D91" s="109"/>
      <x:c r="E91" s="109"/>
      <x:c r="F91" s="109"/>
      <x:c r="G91" s="109"/>
      <x:c r="H91" s="109"/>
      <x:c r="I91" s="109"/>
      <x:c r="J91" s="109"/>
      <x:c r="K91" s="109"/>
      <x:c r="L91" s="109"/>
      <x:c r="M91" s="109"/>
      <x:c r="N91" s="109"/>
      <x:c r="O91" s="109"/>
      <x:c r="P91" s="109"/>
      <x:c r="Q91" s="109"/>
      <x:c r="R91" s="109"/>
      <x:c r="S91" s="109"/>
      <x:c r="T91" s="109"/>
      <x:c r="U91" s="109"/>
      <x:c r="V91" s="109"/>
      <x:c r="W91" s="109"/>
      <x:c r="X91" s="109"/>
      <x:c r="Y91" s="109"/>
      <x:c r="Z91" s="109"/>
    </x:row>
    <x:row r="92">
      <x:c r="A92" s="109"/>
      <x:c r="B92" s="109"/>
      <x:c r="C92" s="109"/>
      <x:c r="D92" s="109"/>
      <x:c r="E92" s="109"/>
      <x:c r="F92" s="109"/>
      <x:c r="G92" s="109"/>
      <x:c r="H92" s="109"/>
      <x:c r="I92" s="109"/>
      <x:c r="J92" s="109"/>
      <x:c r="K92" s="109"/>
      <x:c r="L92" s="109"/>
      <x:c r="M92" s="109"/>
      <x:c r="N92" s="109"/>
      <x:c r="O92" s="109"/>
      <x:c r="P92" s="109"/>
      <x:c r="Q92" s="109"/>
      <x:c r="R92" s="109"/>
      <x:c r="S92" s="109"/>
      <x:c r="T92" s="109"/>
      <x:c r="U92" s="109"/>
      <x:c r="V92" s="109"/>
      <x:c r="W92" s="109"/>
      <x:c r="X92" s="109"/>
      <x:c r="Y92" s="109"/>
      <x:c r="Z92" s="109"/>
    </x:row>
    <x:row r="93">
      <x:c r="A93" s="109"/>
      <x:c r="B93" s="109"/>
      <x:c r="C93" s="109"/>
      <x:c r="D93" s="109"/>
      <x:c r="E93" s="109"/>
      <x:c r="F93" s="109"/>
      <x:c r="G93" s="109"/>
      <x:c r="H93" s="109"/>
      <x:c r="I93" s="109"/>
      <x:c r="J93" s="109"/>
      <x:c r="K93" s="109"/>
      <x:c r="L93" s="109"/>
      <x:c r="M93" s="109"/>
      <x:c r="N93" s="109"/>
      <x:c r="O93" s="109"/>
      <x:c r="P93" s="109"/>
      <x:c r="Q93" s="109"/>
      <x:c r="R93" s="109"/>
      <x:c r="S93" s="109"/>
      <x:c r="T93" s="109"/>
      <x:c r="U93" s="109"/>
      <x:c r="V93" s="109"/>
      <x:c r="W93" s="109"/>
      <x:c r="X93" s="109"/>
      <x:c r="Y93" s="109"/>
      <x:c r="Z93" s="109"/>
    </x:row>
    <x:row r="94">
      <x:c r="A94" s="109"/>
      <x:c r="B94" s="109"/>
      <x:c r="C94" s="109"/>
      <x:c r="D94" s="109"/>
      <x:c r="E94" s="109"/>
      <x:c r="F94" s="109"/>
      <x:c r="G94" s="109"/>
      <x:c r="H94" s="109"/>
      <x:c r="I94" s="109"/>
      <x:c r="J94" s="109"/>
      <x:c r="K94" s="109"/>
      <x:c r="L94" s="109"/>
      <x:c r="M94" s="109"/>
      <x:c r="N94" s="109"/>
      <x:c r="O94" s="109"/>
      <x:c r="P94" s="109"/>
      <x:c r="Q94" s="109"/>
      <x:c r="R94" s="109"/>
      <x:c r="S94" s="109"/>
      <x:c r="T94" s="109"/>
      <x:c r="U94" s="109"/>
      <x:c r="V94" s="109"/>
      <x:c r="W94" s="109"/>
      <x:c r="X94" s="109"/>
      <x:c r="Y94" s="109"/>
      <x:c r="Z94" s="109"/>
    </x:row>
    <x:row r="95">
      <x:c r="A95" s="109"/>
      <x:c r="B95" s="109"/>
      <x:c r="C95" s="109"/>
      <x:c r="D95" s="109"/>
      <x:c r="E95" s="109"/>
      <x:c r="F95" s="109"/>
      <x:c r="G95" s="109"/>
      <x:c r="H95" s="109"/>
      <x:c r="I95" s="109"/>
      <x:c r="J95" s="109"/>
      <x:c r="K95" s="109"/>
      <x:c r="L95" s="109"/>
      <x:c r="M95" s="109"/>
      <x:c r="N95" s="109"/>
      <x:c r="O95" s="109"/>
      <x:c r="P95" s="109"/>
      <x:c r="Q95" s="109"/>
      <x:c r="R95" s="109"/>
      <x:c r="S95" s="109"/>
      <x:c r="T95" s="109"/>
      <x:c r="U95" s="109"/>
      <x:c r="V95" s="109"/>
      <x:c r="W95" s="109"/>
      <x:c r="X95" s="109"/>
      <x:c r="Y95" s="109"/>
      <x:c r="Z95" s="109"/>
    </x:row>
    <x:row r="96">
      <x:c r="A96" s="109"/>
      <x:c r="B96" s="109"/>
      <x:c r="C96" s="109"/>
      <x:c r="D96" s="109"/>
      <x:c r="E96" s="109"/>
      <x:c r="F96" s="109"/>
      <x:c r="G96" s="109"/>
      <x:c r="H96" s="109"/>
      <x:c r="I96" s="109"/>
      <x:c r="J96" s="109"/>
      <x:c r="K96" s="109"/>
      <x:c r="L96" s="109"/>
      <x:c r="M96" s="109"/>
      <x:c r="N96" s="109"/>
      <x:c r="O96" s="109"/>
      <x:c r="P96" s="109"/>
      <x:c r="Q96" s="109"/>
      <x:c r="R96" s="109"/>
      <x:c r="S96" s="109"/>
      <x:c r="T96" s="109"/>
      <x:c r="U96" s="109"/>
      <x:c r="V96" s="109"/>
      <x:c r="W96" s="109"/>
      <x:c r="X96" s="109"/>
      <x:c r="Y96" s="109"/>
      <x:c r="Z96" s="109"/>
    </x:row>
    <x:row r="97">
      <x:c r="A97" s="109"/>
      <x:c r="B97" s="109"/>
      <x:c r="C97" s="109"/>
      <x:c r="D97" s="109"/>
      <x:c r="E97" s="109"/>
      <x:c r="F97" s="109"/>
      <x:c r="G97" s="109"/>
      <x:c r="H97" s="109"/>
      <x:c r="I97" s="109"/>
      <x:c r="J97" s="109"/>
      <x:c r="K97" s="109"/>
      <x:c r="L97" s="109"/>
      <x:c r="M97" s="109"/>
      <x:c r="N97" s="109"/>
      <x:c r="O97" s="109"/>
      <x:c r="P97" s="109"/>
      <x:c r="Q97" s="109"/>
      <x:c r="R97" s="109"/>
      <x:c r="S97" s="109"/>
      <x:c r="T97" s="109"/>
      <x:c r="U97" s="109"/>
      <x:c r="V97" s="109"/>
      <x:c r="W97" s="109"/>
      <x:c r="X97" s="109"/>
      <x:c r="Y97" s="109"/>
      <x:c r="Z97" s="109"/>
    </x:row>
    <x:row r="98">
      <x:c r="A98" s="109"/>
      <x:c r="B98" s="109"/>
      <x:c r="C98" s="109"/>
      <x:c r="D98" s="109"/>
      <x:c r="E98" s="109"/>
      <x:c r="F98" s="109"/>
      <x:c r="G98" s="109"/>
      <x:c r="H98" s="109"/>
      <x:c r="I98" s="109"/>
      <x:c r="J98" s="109"/>
      <x:c r="K98" s="109"/>
      <x:c r="L98" s="109"/>
      <x:c r="M98" s="109"/>
      <x:c r="N98" s="109"/>
      <x:c r="O98" s="109"/>
      <x:c r="P98" s="109"/>
      <x:c r="Q98" s="109"/>
      <x:c r="R98" s="109"/>
      <x:c r="S98" s="109"/>
      <x:c r="T98" s="109"/>
      <x:c r="U98" s="109"/>
      <x:c r="V98" s="109"/>
      <x:c r="W98" s="109"/>
      <x:c r="X98" s="109"/>
      <x:c r="Y98" s="109"/>
      <x:c r="Z98" s="109"/>
    </x:row>
    <x:row r="99">
      <x:c r="A99" s="109"/>
      <x:c r="B99" s="109"/>
      <x:c r="C99" s="109"/>
      <x:c r="D99" s="109"/>
      <x:c r="E99" s="109"/>
      <x:c r="F99" s="109"/>
      <x:c r="G99" s="109"/>
      <x:c r="H99" s="109"/>
      <x:c r="I99" s="109"/>
      <x:c r="J99" s="109"/>
      <x:c r="K99" s="109"/>
      <x:c r="L99" s="109"/>
      <x:c r="M99" s="109"/>
      <x:c r="N99" s="109"/>
      <x:c r="O99" s="109"/>
      <x:c r="P99" s="109"/>
      <x:c r="Q99" s="109"/>
      <x:c r="R99" s="109"/>
      <x:c r="S99" s="109"/>
      <x:c r="T99" s="109"/>
      <x:c r="U99" s="109"/>
      <x:c r="V99" s="109"/>
      <x:c r="W99" s="109"/>
      <x:c r="X99" s="109"/>
      <x:c r="Y99" s="109"/>
      <x:c r="Z99" s="109"/>
    </x:row>
    <x:row r="100">
      <x:c r="A100" s="109"/>
      <x:c r="B100" s="109"/>
      <x:c r="C100" s="109"/>
      <x:c r="D100" s="109"/>
      <x:c r="E100" s="109"/>
      <x:c r="F100" s="109"/>
      <x:c r="G100" s="109"/>
      <x:c r="H100" s="109"/>
      <x:c r="I100" s="109"/>
      <x:c r="J100" s="109"/>
      <x:c r="K100" s="109"/>
      <x:c r="L100" s="109"/>
      <x:c r="M100" s="109"/>
      <x:c r="N100" s="109"/>
      <x:c r="O100" s="109"/>
      <x:c r="P100" s="109"/>
      <x:c r="Q100" s="109"/>
      <x:c r="R100" s="109"/>
      <x:c r="S100" s="109"/>
      <x:c r="T100" s="109"/>
      <x:c r="U100" s="109"/>
      <x:c r="V100" s="109"/>
      <x:c r="W100" s="109"/>
      <x:c r="X100" s="109"/>
      <x:c r="Y100" s="109"/>
      <x:c r="Z100" s="109"/>
    </x:row>
    <x:row r="101">
      <x:c r="A101" s="109"/>
      <x:c r="B101" s="109"/>
      <x:c r="C101" s="109"/>
      <x:c r="D101" s="109"/>
      <x:c r="E101" s="109"/>
      <x:c r="F101" s="109"/>
      <x:c r="G101" s="109"/>
      <x:c r="H101" s="109"/>
      <x:c r="I101" s="109"/>
      <x:c r="J101" s="109"/>
      <x:c r="K101" s="109"/>
      <x:c r="L101" s="109"/>
      <x:c r="M101" s="109"/>
      <x:c r="N101" s="109"/>
      <x:c r="O101" s="109"/>
      <x:c r="P101" s="109"/>
      <x:c r="Q101" s="109"/>
      <x:c r="R101" s="109"/>
      <x:c r="S101" s="109"/>
      <x:c r="T101" s="109"/>
      <x:c r="U101" s="109"/>
      <x:c r="V101" s="109"/>
      <x:c r="W101" s="109"/>
      <x:c r="X101" s="109"/>
      <x:c r="Y101" s="109"/>
      <x:c r="Z101" s="109"/>
    </x:row>
    <x:row r="102">
      <x:c r="A102" s="109"/>
      <x:c r="B102" s="109"/>
      <x:c r="C102" s="109"/>
      <x:c r="D102" s="109"/>
      <x:c r="E102" s="109"/>
      <x:c r="F102" s="109"/>
      <x:c r="G102" s="109"/>
      <x:c r="H102" s="109"/>
      <x:c r="I102" s="109"/>
      <x:c r="J102" s="109"/>
      <x:c r="K102" s="109"/>
      <x:c r="L102" s="109"/>
      <x:c r="M102" s="109"/>
      <x:c r="N102" s="109"/>
      <x:c r="O102" s="109"/>
      <x:c r="P102" s="109"/>
      <x:c r="Q102" s="109"/>
      <x:c r="R102" s="109"/>
      <x:c r="S102" s="109"/>
      <x:c r="T102" s="109"/>
      <x:c r="U102" s="109"/>
      <x:c r="V102" s="109"/>
      <x:c r="W102" s="109"/>
      <x:c r="X102" s="109"/>
      <x:c r="Y102" s="109"/>
      <x:c r="Z102" s="109"/>
    </x:row>
    <x:row r="103">
      <x:c r="A103" s="109"/>
      <x:c r="B103" s="109"/>
      <x:c r="C103" s="109"/>
      <x:c r="D103" s="109"/>
      <x:c r="E103" s="109"/>
      <x:c r="F103" s="109"/>
      <x:c r="G103" s="109"/>
      <x:c r="H103" s="109"/>
      <x:c r="I103" s="109"/>
      <x:c r="J103" s="109"/>
      <x:c r="K103" s="109"/>
      <x:c r="L103" s="109"/>
      <x:c r="M103" s="109"/>
      <x:c r="N103" s="109"/>
      <x:c r="O103" s="109"/>
      <x:c r="P103" s="109"/>
      <x:c r="Q103" s="109"/>
      <x:c r="R103" s="109"/>
      <x:c r="S103" s="109"/>
      <x:c r="T103" s="109"/>
      <x:c r="U103" s="109"/>
      <x:c r="V103" s="109"/>
      <x:c r="W103" s="109"/>
      <x:c r="X103" s="109"/>
      <x:c r="Y103" s="109"/>
      <x:c r="Z103" s="109"/>
    </x:row>
    <x:row r="104">
      <x:c r="A104" s="109"/>
      <x:c r="B104" s="109"/>
      <x:c r="C104" s="109"/>
      <x:c r="D104" s="109"/>
      <x:c r="E104" s="109"/>
      <x:c r="F104" s="109"/>
      <x:c r="G104" s="109"/>
      <x:c r="H104" s="109"/>
      <x:c r="I104" s="109"/>
      <x:c r="J104" s="109"/>
      <x:c r="K104" s="109"/>
      <x:c r="L104" s="109"/>
      <x:c r="M104" s="109"/>
      <x:c r="N104" s="109"/>
      <x:c r="O104" s="109"/>
      <x:c r="P104" s="109"/>
      <x:c r="Q104" s="109"/>
      <x:c r="R104" s="109"/>
      <x:c r="S104" s="109"/>
      <x:c r="T104" s="109"/>
      <x:c r="U104" s="109"/>
      <x:c r="V104" s="109"/>
      <x:c r="W104" s="109"/>
      <x:c r="X104" s="109"/>
      <x:c r="Y104" s="109"/>
      <x:c r="Z104" s="109"/>
    </x:row>
    <x:row r="105">
      <x:c r="A105" s="109"/>
      <x:c r="B105" s="109"/>
      <x:c r="C105" s="109"/>
      <x:c r="D105" s="109"/>
      <x:c r="E105" s="109"/>
      <x:c r="F105" s="109"/>
      <x:c r="G105" s="109"/>
      <x:c r="H105" s="109"/>
      <x:c r="I105" s="109"/>
      <x:c r="J105" s="109"/>
      <x:c r="K105" s="109"/>
      <x:c r="L105" s="109"/>
      <x:c r="M105" s="109"/>
      <x:c r="N105" s="109"/>
      <x:c r="O105" s="109"/>
      <x:c r="P105" s="109"/>
      <x:c r="Q105" s="109"/>
      <x:c r="R105" s="109"/>
      <x:c r="S105" s="109"/>
      <x:c r="T105" s="109"/>
      <x:c r="U105" s="109"/>
      <x:c r="V105" s="109"/>
      <x:c r="W105" s="109"/>
      <x:c r="X105" s="109"/>
      <x:c r="Y105" s="109"/>
      <x:c r="Z105" s="109"/>
    </x:row>
    <x:row r="106">
      <x:c r="A106" s="109"/>
      <x:c r="B106" s="109"/>
      <x:c r="C106" s="109"/>
      <x:c r="D106" s="109"/>
      <x:c r="E106" s="109"/>
      <x:c r="F106" s="109"/>
      <x:c r="G106" s="109"/>
      <x:c r="H106" s="109"/>
      <x:c r="I106" s="109"/>
      <x:c r="J106" s="109"/>
      <x:c r="K106" s="109"/>
      <x:c r="L106" s="109"/>
      <x:c r="M106" s="109"/>
      <x:c r="N106" s="109"/>
      <x:c r="O106" s="109"/>
      <x:c r="P106" s="109"/>
      <x:c r="Q106" s="109"/>
      <x:c r="R106" s="109"/>
      <x:c r="S106" s="109"/>
      <x:c r="T106" s="109"/>
      <x:c r="U106" s="109"/>
      <x:c r="V106" s="109"/>
      <x:c r="W106" s="109"/>
      <x:c r="X106" s="109"/>
      <x:c r="Y106" s="109"/>
      <x:c r="Z106" s="109"/>
    </x:row>
    <x:row r="107">
      <x:c r="A107" s="109"/>
      <x:c r="B107" s="109"/>
      <x:c r="C107" s="109"/>
      <x:c r="D107" s="109"/>
      <x:c r="E107" s="109"/>
      <x:c r="F107" s="109"/>
      <x:c r="G107" s="109"/>
      <x:c r="H107" s="109"/>
      <x:c r="I107" s="109"/>
      <x:c r="J107" s="109"/>
      <x:c r="K107" s="109"/>
      <x:c r="L107" s="109"/>
      <x:c r="M107" s="109"/>
      <x:c r="N107" s="109"/>
      <x:c r="O107" s="109"/>
      <x:c r="P107" s="109"/>
      <x:c r="Q107" s="109"/>
      <x:c r="R107" s="109"/>
      <x:c r="S107" s="109"/>
      <x:c r="T107" s="109"/>
      <x:c r="U107" s="109"/>
      <x:c r="V107" s="109"/>
      <x:c r="W107" s="109"/>
      <x:c r="X107" s="109"/>
      <x:c r="Y107" s="109"/>
      <x:c r="Z107" s="109"/>
    </x:row>
    <x:row r="108">
      <x:c r="A108" s="109"/>
      <x:c r="B108" s="109"/>
      <x:c r="C108" s="109"/>
      <x:c r="D108" s="109"/>
      <x:c r="E108" s="109"/>
      <x:c r="F108" s="109"/>
      <x:c r="G108" s="109"/>
      <x:c r="H108" s="109"/>
      <x:c r="I108" s="109"/>
      <x:c r="J108" s="109"/>
      <x:c r="K108" s="109"/>
      <x:c r="L108" s="109"/>
      <x:c r="M108" s="109"/>
      <x:c r="N108" s="109"/>
      <x:c r="O108" s="109"/>
      <x:c r="P108" s="109"/>
      <x:c r="Q108" s="109"/>
      <x:c r="R108" s="109"/>
      <x:c r="S108" s="109"/>
      <x:c r="T108" s="109"/>
      <x:c r="U108" s="109"/>
      <x:c r="V108" s="109"/>
      <x:c r="W108" s="109"/>
      <x:c r="X108" s="109"/>
      <x:c r="Y108" s="109"/>
      <x:c r="Z108" s="109"/>
    </x:row>
    <x:row r="109">
      <x:c r="A109" s="109"/>
      <x:c r="B109" s="109"/>
      <x:c r="C109" s="109"/>
      <x:c r="D109" s="109"/>
      <x:c r="E109" s="109"/>
      <x:c r="F109" s="109"/>
      <x:c r="G109" s="109"/>
      <x:c r="H109" s="109"/>
      <x:c r="I109" s="109"/>
      <x:c r="J109" s="109"/>
      <x:c r="K109" s="109"/>
      <x:c r="L109" s="109"/>
      <x:c r="M109" s="109"/>
      <x:c r="N109" s="109"/>
      <x:c r="O109" s="109"/>
      <x:c r="P109" s="109"/>
      <x:c r="Q109" s="109"/>
      <x:c r="R109" s="109"/>
      <x:c r="S109" s="109"/>
      <x:c r="T109" s="109"/>
      <x:c r="U109" s="109"/>
      <x:c r="V109" s="109"/>
      <x:c r="W109" s="109"/>
      <x:c r="X109" s="109"/>
      <x:c r="Y109" s="109"/>
      <x:c r="Z109" s="109"/>
    </x:row>
    <x:row r="110">
      <x:c r="A110" s="109"/>
      <x:c r="B110" s="109"/>
      <x:c r="C110" s="109"/>
      <x:c r="D110" s="109"/>
      <x:c r="E110" s="109"/>
      <x:c r="F110" s="109"/>
      <x:c r="G110" s="109"/>
      <x:c r="H110" s="109"/>
      <x:c r="I110" s="109"/>
      <x:c r="J110" s="109"/>
      <x:c r="K110" s="109"/>
      <x:c r="L110" s="109"/>
      <x:c r="M110" s="109"/>
      <x:c r="N110" s="109"/>
      <x:c r="O110" s="109"/>
      <x:c r="P110" s="109"/>
      <x:c r="Q110" s="109"/>
      <x:c r="R110" s="109"/>
      <x:c r="S110" s="109"/>
      <x:c r="T110" s="109"/>
      <x:c r="U110" s="109"/>
      <x:c r="V110" s="109"/>
      <x:c r="W110" s="109"/>
      <x:c r="X110" s="109"/>
      <x:c r="Y110" s="109"/>
      <x:c r="Z110" s="109"/>
    </x:row>
    <x:row r="111">
      <x:c r="A111" s="109"/>
      <x:c r="B111" s="109"/>
      <x:c r="C111" s="109"/>
      <x:c r="D111" s="109"/>
      <x:c r="E111" s="109"/>
      <x:c r="F111" s="109"/>
      <x:c r="G111" s="109"/>
      <x:c r="H111" s="109"/>
      <x:c r="I111" s="109"/>
      <x:c r="J111" s="109"/>
      <x:c r="K111" s="109"/>
      <x:c r="L111" s="109"/>
      <x:c r="M111" s="109"/>
      <x:c r="N111" s="109"/>
      <x:c r="O111" s="109"/>
      <x:c r="P111" s="109"/>
      <x:c r="Q111" s="109"/>
      <x:c r="R111" s="109"/>
      <x:c r="S111" s="109"/>
      <x:c r="T111" s="109"/>
      <x:c r="U111" s="109"/>
      <x:c r="V111" s="109"/>
      <x:c r="W111" s="109"/>
      <x:c r="X111" s="109"/>
      <x:c r="Y111" s="109"/>
      <x:c r="Z111" s="109"/>
    </x:row>
    <x:row r="112">
      <x:c r="A112" s="109"/>
      <x:c r="B112" s="109"/>
      <x:c r="C112" s="109"/>
      <x:c r="D112" s="109"/>
      <x:c r="E112" s="109"/>
      <x:c r="F112" s="109"/>
      <x:c r="G112" s="109"/>
      <x:c r="H112" s="109"/>
      <x:c r="I112" s="109"/>
      <x:c r="J112" s="109"/>
      <x:c r="K112" s="109"/>
      <x:c r="L112" s="109"/>
      <x:c r="M112" s="109"/>
      <x:c r="N112" s="109"/>
      <x:c r="O112" s="109"/>
      <x:c r="P112" s="109"/>
      <x:c r="Q112" s="109"/>
      <x:c r="R112" s="109"/>
      <x:c r="S112" s="109"/>
      <x:c r="T112" s="109"/>
      <x:c r="U112" s="109"/>
      <x:c r="V112" s="109"/>
      <x:c r="W112" s="109"/>
      <x:c r="X112" s="109"/>
      <x:c r="Y112" s="109"/>
      <x:c r="Z112" s="109"/>
    </x:row>
    <x:row r="113">
      <x:c r="A113" s="109"/>
      <x:c r="B113" s="109"/>
      <x:c r="C113" s="109"/>
      <x:c r="D113" s="109"/>
      <x:c r="E113" s="109"/>
      <x:c r="F113" s="109"/>
      <x:c r="G113" s="109"/>
      <x:c r="H113" s="109"/>
      <x:c r="I113" s="109"/>
      <x:c r="J113" s="109"/>
      <x:c r="K113" s="109"/>
      <x:c r="L113" s="109"/>
      <x:c r="M113" s="109"/>
      <x:c r="N113" s="109"/>
      <x:c r="O113" s="109"/>
      <x:c r="P113" s="109"/>
      <x:c r="Q113" s="109"/>
      <x:c r="R113" s="109"/>
      <x:c r="S113" s="109"/>
      <x:c r="T113" s="109"/>
      <x:c r="U113" s="109"/>
      <x:c r="V113" s="109"/>
      <x:c r="W113" s="109"/>
      <x:c r="X113" s="109"/>
      <x:c r="Y113" s="109"/>
      <x:c r="Z113" s="109"/>
    </x:row>
    <x:row r="114">
      <x:c r="A114" s="109"/>
      <x:c r="B114" s="109"/>
      <x:c r="C114" s="109"/>
      <x:c r="D114" s="109"/>
      <x:c r="E114" s="109"/>
      <x:c r="F114" s="109"/>
      <x:c r="G114" s="109"/>
      <x:c r="H114" s="109"/>
      <x:c r="I114" s="109"/>
      <x:c r="J114" s="109"/>
      <x:c r="K114" s="109"/>
      <x:c r="L114" s="109"/>
      <x:c r="M114" s="109"/>
      <x:c r="N114" s="109"/>
      <x:c r="O114" s="109"/>
      <x:c r="P114" s="109"/>
      <x:c r="Q114" s="109"/>
      <x:c r="R114" s="109"/>
      <x:c r="S114" s="109"/>
      <x:c r="T114" s="109"/>
      <x:c r="U114" s="109"/>
      <x:c r="V114" s="109"/>
      <x:c r="W114" s="109"/>
      <x:c r="X114" s="109"/>
      <x:c r="Y114" s="109"/>
      <x:c r="Z114" s="109"/>
    </x:row>
    <x:row r="115">
      <x:c r="A115" s="109"/>
      <x:c r="B115" s="109"/>
      <x:c r="C115" s="109"/>
      <x:c r="D115" s="109"/>
      <x:c r="E115" s="109"/>
      <x:c r="F115" s="109"/>
      <x:c r="G115" s="109"/>
      <x:c r="H115" s="109"/>
      <x:c r="I115" s="109"/>
      <x:c r="J115" s="109"/>
      <x:c r="K115" s="109"/>
      <x:c r="L115" s="109"/>
      <x:c r="M115" s="109"/>
      <x:c r="N115" s="109"/>
      <x:c r="O115" s="109"/>
      <x:c r="P115" s="109"/>
      <x:c r="Q115" s="109"/>
      <x:c r="R115" s="109"/>
      <x:c r="S115" s="109"/>
      <x:c r="T115" s="109"/>
      <x:c r="U115" s="109"/>
      <x:c r="V115" s="109"/>
      <x:c r="W115" s="109"/>
      <x:c r="X115" s="109"/>
      <x:c r="Y115" s="109"/>
      <x:c r="Z115" s="109"/>
    </x:row>
    <x:row r="116">
      <x:c r="A116" s="109"/>
      <x:c r="B116" s="109"/>
      <x:c r="C116" s="109"/>
      <x:c r="D116" s="109"/>
      <x:c r="E116" s="109"/>
      <x:c r="F116" s="109"/>
      <x:c r="G116" s="109"/>
      <x:c r="H116" s="109"/>
      <x:c r="I116" s="109"/>
      <x:c r="J116" s="109"/>
      <x:c r="K116" s="109"/>
      <x:c r="L116" s="109"/>
      <x:c r="M116" s="109"/>
      <x:c r="N116" s="109"/>
      <x:c r="O116" s="109"/>
      <x:c r="P116" s="109"/>
      <x:c r="Q116" s="109"/>
      <x:c r="R116" s="109"/>
      <x:c r="S116" s="109"/>
      <x:c r="T116" s="109"/>
      <x:c r="U116" s="109"/>
      <x:c r="V116" s="109"/>
      <x:c r="W116" s="109"/>
      <x:c r="X116" s="109"/>
      <x:c r="Y116" s="109"/>
      <x:c r="Z116" s="109"/>
    </x:row>
    <x:row r="117">
      <x:c r="A117" s="109"/>
      <x:c r="B117" s="109"/>
      <x:c r="C117" s="109"/>
      <x:c r="D117" s="109"/>
      <x:c r="E117" s="109"/>
      <x:c r="F117" s="109"/>
      <x:c r="G117" s="109"/>
      <x:c r="H117" s="109"/>
      <x:c r="I117" s="109"/>
      <x:c r="J117" s="109"/>
      <x:c r="K117" s="109"/>
      <x:c r="L117" s="109"/>
      <x:c r="M117" s="109"/>
      <x:c r="N117" s="109"/>
      <x:c r="O117" s="109"/>
      <x:c r="P117" s="109"/>
      <x:c r="Q117" s="109"/>
      <x:c r="R117" s="109"/>
      <x:c r="S117" s="109"/>
      <x:c r="T117" s="109"/>
      <x:c r="U117" s="109"/>
      <x:c r="V117" s="109"/>
      <x:c r="W117" s="109"/>
      <x:c r="X117" s="109"/>
      <x:c r="Y117" s="109"/>
      <x:c r="Z117" s="109"/>
    </x:row>
    <x:row r="118">
      <x:c r="A118" s="109"/>
      <x:c r="B118" s="109"/>
      <x:c r="C118" s="109"/>
      <x:c r="D118" s="109"/>
      <x:c r="E118" s="109"/>
      <x:c r="F118" s="109"/>
      <x:c r="G118" s="109"/>
      <x:c r="H118" s="109"/>
      <x:c r="I118" s="109"/>
      <x:c r="J118" s="109"/>
      <x:c r="K118" s="109"/>
      <x:c r="L118" s="109"/>
      <x:c r="M118" s="109"/>
      <x:c r="N118" s="109"/>
      <x:c r="O118" s="109"/>
      <x:c r="P118" s="109"/>
      <x:c r="Q118" s="109"/>
      <x:c r="R118" s="109"/>
      <x:c r="S118" s="109"/>
      <x:c r="T118" s="109"/>
      <x:c r="U118" s="109"/>
      <x:c r="V118" s="109"/>
      <x:c r="W118" s="109"/>
      <x:c r="X118" s="109"/>
      <x:c r="Y118" s="109"/>
      <x:c r="Z118" s="109"/>
    </x:row>
    <x:row r="119">
      <x:c r="A119" s="109"/>
      <x:c r="B119" s="109"/>
      <x:c r="C119" s="109"/>
      <x:c r="D119" s="109"/>
      <x:c r="E119" s="109"/>
      <x:c r="F119" s="109"/>
      <x:c r="G119" s="109"/>
      <x:c r="H119" s="109"/>
      <x:c r="I119" s="109"/>
      <x:c r="J119" s="109"/>
      <x:c r="K119" s="109"/>
      <x:c r="L119" s="109"/>
      <x:c r="M119" s="109"/>
      <x:c r="N119" s="109"/>
      <x:c r="O119" s="109"/>
      <x:c r="P119" s="109"/>
      <x:c r="Q119" s="109"/>
      <x:c r="R119" s="109"/>
      <x:c r="S119" s="109"/>
      <x:c r="T119" s="109"/>
      <x:c r="U119" s="109"/>
      <x:c r="V119" s="109"/>
      <x:c r="W119" s="109"/>
      <x:c r="X119" s="109"/>
      <x:c r="Y119" s="109"/>
      <x:c r="Z119" s="109"/>
    </x:row>
    <x:row r="120">
      <x:c r="A120" s="109"/>
      <x:c r="B120" s="109"/>
      <x:c r="C120" s="109"/>
      <x:c r="D120" s="109"/>
      <x:c r="E120" s="109"/>
      <x:c r="F120" s="109"/>
      <x:c r="G120" s="109"/>
      <x:c r="H120" s="109"/>
      <x:c r="I120" s="109"/>
      <x:c r="J120" s="109"/>
      <x:c r="K120" s="109"/>
      <x:c r="L120" s="109"/>
      <x:c r="M120" s="109"/>
      <x:c r="N120" s="109"/>
      <x:c r="O120" s="109"/>
      <x:c r="P120" s="109"/>
      <x:c r="Q120" s="109"/>
      <x:c r="R120" s="109"/>
      <x:c r="S120" s="109"/>
      <x:c r="T120" s="109"/>
      <x:c r="U120" s="109"/>
      <x:c r="V120" s="109"/>
      <x:c r="W120" s="109"/>
      <x:c r="X120" s="109"/>
      <x:c r="Y120" s="109"/>
      <x:c r="Z120" s="109"/>
    </x:row>
    <x:row r="121">
      <x:c r="A121" s="109"/>
      <x:c r="B121" s="109"/>
      <x:c r="C121" s="109"/>
      <x:c r="D121" s="109"/>
      <x:c r="E121" s="109"/>
      <x:c r="F121" s="109"/>
      <x:c r="G121" s="109"/>
      <x:c r="H121" s="109"/>
      <x:c r="I121" s="109"/>
      <x:c r="J121" s="109"/>
      <x:c r="K121" s="109"/>
      <x:c r="L121" s="109"/>
      <x:c r="M121" s="109"/>
      <x:c r="N121" s="109"/>
      <x:c r="O121" s="109"/>
      <x:c r="P121" s="109"/>
      <x:c r="Q121" s="109"/>
      <x:c r="R121" s="109"/>
      <x:c r="S121" s="109"/>
      <x:c r="T121" s="109"/>
      <x:c r="U121" s="109"/>
      <x:c r="V121" s="109"/>
      <x:c r="W121" s="109"/>
      <x:c r="X121" s="109"/>
      <x:c r="Y121" s="109"/>
      <x:c r="Z121" s="109"/>
    </x:row>
    <x:row r="122">
      <x:c r="A122" s="109"/>
      <x:c r="B122" s="109"/>
      <x:c r="C122" s="109"/>
      <x:c r="D122" s="109"/>
      <x:c r="E122" s="109"/>
      <x:c r="F122" s="109"/>
      <x:c r="G122" s="109"/>
      <x:c r="H122" s="109"/>
      <x:c r="I122" s="109"/>
      <x:c r="J122" s="109"/>
      <x:c r="K122" s="109"/>
      <x:c r="L122" s="109"/>
      <x:c r="M122" s="109"/>
      <x:c r="N122" s="109"/>
      <x:c r="O122" s="109"/>
      <x:c r="P122" s="109"/>
      <x:c r="Q122" s="109"/>
      <x:c r="R122" s="109"/>
      <x:c r="S122" s="109"/>
      <x:c r="T122" s="109"/>
      <x:c r="U122" s="109"/>
      <x:c r="V122" s="109"/>
      <x:c r="W122" s="109"/>
      <x:c r="X122" s="109"/>
      <x:c r="Y122" s="109"/>
      <x:c r="Z122" s="109"/>
    </x:row>
    <x:row r="123">
      <x:c r="A123" s="109"/>
      <x:c r="B123" s="109"/>
      <x:c r="C123" s="109"/>
      <x:c r="D123" s="109"/>
      <x:c r="E123" s="109"/>
      <x:c r="F123" s="109"/>
      <x:c r="G123" s="109"/>
      <x:c r="H123" s="109"/>
      <x:c r="I123" s="109"/>
      <x:c r="J123" s="109"/>
      <x:c r="K123" s="109"/>
      <x:c r="L123" s="109"/>
      <x:c r="M123" s="109"/>
      <x:c r="N123" s="109"/>
      <x:c r="O123" s="109"/>
      <x:c r="P123" s="109"/>
      <x:c r="Q123" s="109"/>
      <x:c r="R123" s="109"/>
      <x:c r="S123" s="109"/>
      <x:c r="T123" s="109"/>
      <x:c r="U123" s="109"/>
      <x:c r="V123" s="109"/>
      <x:c r="W123" s="109"/>
      <x:c r="X123" s="109"/>
      <x:c r="Y123" s="109"/>
      <x:c r="Z123" s="109"/>
    </x:row>
    <x:row r="124">
      <x:c r="A124" s="109"/>
      <x:c r="B124" s="109"/>
      <x:c r="C124" s="109"/>
      <x:c r="D124" s="109"/>
      <x:c r="E124" s="109"/>
      <x:c r="F124" s="109"/>
      <x:c r="G124" s="109"/>
      <x:c r="H124" s="109"/>
      <x:c r="I124" s="109"/>
      <x:c r="J124" s="109"/>
      <x:c r="K124" s="109"/>
      <x:c r="L124" s="109"/>
      <x:c r="M124" s="109"/>
      <x:c r="N124" s="109"/>
      <x:c r="O124" s="109"/>
      <x:c r="P124" s="109"/>
      <x:c r="Q124" s="109"/>
      <x:c r="R124" s="109"/>
      <x:c r="S124" s="109"/>
      <x:c r="T124" s="109"/>
      <x:c r="U124" s="109"/>
      <x:c r="V124" s="109"/>
      <x:c r="W124" s="109"/>
      <x:c r="X124" s="109"/>
      <x:c r="Y124" s="109"/>
      <x:c r="Z124" s="109"/>
    </x:row>
    <x:row r="125">
      <x:c r="A125" s="109"/>
      <x:c r="B125" s="109"/>
      <x:c r="C125" s="109"/>
      <x:c r="D125" s="109"/>
      <x:c r="E125" s="109"/>
      <x:c r="F125" s="109"/>
      <x:c r="G125" s="109"/>
      <x:c r="H125" s="109"/>
      <x:c r="I125" s="109"/>
      <x:c r="J125" s="109"/>
      <x:c r="K125" s="109"/>
      <x:c r="L125" s="109"/>
      <x:c r="M125" s="109"/>
      <x:c r="N125" s="109"/>
      <x:c r="O125" s="109"/>
      <x:c r="P125" s="109"/>
      <x:c r="Q125" s="109"/>
      <x:c r="R125" s="109"/>
      <x:c r="S125" s="109"/>
      <x:c r="T125" s="109"/>
      <x:c r="U125" s="109"/>
      <x:c r="V125" s="109"/>
      <x:c r="W125" s="109"/>
      <x:c r="X125" s="109"/>
      <x:c r="Y125" s="109"/>
      <x:c r="Z125" s="109"/>
    </x:row>
    <x:row r="126">
      <x:c r="A126" s="109"/>
      <x:c r="B126" s="109"/>
      <x:c r="C126" s="109"/>
      <x:c r="D126" s="109"/>
      <x:c r="E126" s="109"/>
      <x:c r="F126" s="109"/>
      <x:c r="G126" s="109"/>
      <x:c r="H126" s="109"/>
      <x:c r="I126" s="109"/>
      <x:c r="J126" s="109"/>
      <x:c r="K126" s="109"/>
      <x:c r="L126" s="109"/>
      <x:c r="M126" s="109"/>
      <x:c r="N126" s="109"/>
      <x:c r="O126" s="109"/>
      <x:c r="P126" s="109"/>
      <x:c r="Q126" s="109"/>
      <x:c r="R126" s="109"/>
      <x:c r="S126" s="109"/>
      <x:c r="T126" s="109"/>
      <x:c r="U126" s="109"/>
      <x:c r="V126" s="109"/>
      <x:c r="W126" s="109"/>
      <x:c r="X126" s="109"/>
      <x:c r="Y126" s="109"/>
      <x:c r="Z126" s="109"/>
    </x:row>
    <x:row r="127">
      <x:c r="A127" s="109"/>
      <x:c r="B127" s="109"/>
      <x:c r="C127" s="109"/>
      <x:c r="D127" s="109"/>
      <x:c r="E127" s="109"/>
      <x:c r="F127" s="109"/>
      <x:c r="G127" s="109"/>
      <x:c r="H127" s="109"/>
      <x:c r="I127" s="109"/>
      <x:c r="J127" s="109"/>
      <x:c r="K127" s="109"/>
      <x:c r="L127" s="109"/>
      <x:c r="M127" s="109"/>
      <x:c r="N127" s="109"/>
      <x:c r="O127" s="109"/>
      <x:c r="P127" s="109"/>
      <x:c r="Q127" s="109"/>
      <x:c r="R127" s="109"/>
      <x:c r="S127" s="109"/>
      <x:c r="T127" s="109"/>
      <x:c r="U127" s="109"/>
      <x:c r="V127" s="109"/>
      <x:c r="W127" s="109"/>
      <x:c r="X127" s="109"/>
      <x:c r="Y127" s="109"/>
      <x:c r="Z127" s="109"/>
    </x:row>
    <x:row r="128">
      <x:c r="A128" s="109"/>
      <x:c r="B128" s="109"/>
      <x:c r="C128" s="109"/>
      <x:c r="D128" s="109"/>
      <x:c r="E128" s="109"/>
      <x:c r="F128" s="109"/>
      <x:c r="G128" s="109"/>
      <x:c r="H128" s="109"/>
      <x:c r="I128" s="109"/>
      <x:c r="J128" s="109"/>
      <x:c r="K128" s="109"/>
      <x:c r="L128" s="109"/>
      <x:c r="M128" s="109"/>
      <x:c r="N128" s="109"/>
      <x:c r="O128" s="109"/>
      <x:c r="P128" s="109"/>
      <x:c r="Q128" s="109"/>
      <x:c r="R128" s="109"/>
      <x:c r="S128" s="109"/>
      <x:c r="T128" s="109"/>
      <x:c r="U128" s="109"/>
      <x:c r="V128" s="109"/>
      <x:c r="W128" s="109"/>
      <x:c r="X128" s="109"/>
      <x:c r="Y128" s="109"/>
      <x:c r="Z128" s="109"/>
    </x:row>
    <x:row r="129">
      <x:c r="A129" s="109"/>
      <x:c r="B129" s="109"/>
      <x:c r="C129" s="109"/>
      <x:c r="D129" s="109"/>
      <x:c r="E129" s="109"/>
      <x:c r="F129" s="109"/>
      <x:c r="G129" s="109"/>
      <x:c r="H129" s="109"/>
      <x:c r="I129" s="109"/>
      <x:c r="J129" s="109"/>
      <x:c r="K129" s="109"/>
      <x:c r="L129" s="109"/>
      <x:c r="M129" s="109"/>
      <x:c r="N129" s="109"/>
      <x:c r="O129" s="109"/>
      <x:c r="P129" s="109"/>
      <x:c r="Q129" s="109"/>
      <x:c r="R129" s="109"/>
      <x:c r="S129" s="109"/>
      <x:c r="T129" s="109"/>
      <x:c r="U129" s="109"/>
      <x:c r="V129" s="109"/>
      <x:c r="W129" s="109"/>
      <x:c r="X129" s="109"/>
      <x:c r="Y129" s="109"/>
      <x:c r="Z129" s="109"/>
    </x:row>
    <x:row r="130">
      <x:c r="A130" s="109"/>
      <x:c r="B130" s="109"/>
      <x:c r="C130" s="109"/>
      <x:c r="D130" s="109"/>
      <x:c r="E130" s="109"/>
      <x:c r="F130" s="109"/>
      <x:c r="G130" s="109"/>
      <x:c r="H130" s="109"/>
      <x:c r="I130" s="109"/>
      <x:c r="J130" s="109"/>
      <x:c r="K130" s="109"/>
      <x:c r="L130" s="109"/>
      <x:c r="M130" s="109"/>
      <x:c r="N130" s="109"/>
      <x:c r="O130" s="109"/>
      <x:c r="P130" s="109"/>
      <x:c r="Q130" s="109"/>
      <x:c r="R130" s="109"/>
      <x:c r="S130" s="109"/>
      <x:c r="T130" s="109"/>
      <x:c r="U130" s="109"/>
      <x:c r="V130" s="109"/>
      <x:c r="W130" s="109"/>
      <x:c r="X130" s="109"/>
      <x:c r="Y130" s="109"/>
      <x:c r="Z130" s="109"/>
    </x:row>
    <x:row r="131">
      <x:c r="A131" s="109"/>
      <x:c r="B131" s="109"/>
      <x:c r="C131" s="109"/>
      <x:c r="D131" s="109"/>
      <x:c r="E131" s="109"/>
      <x:c r="F131" s="109"/>
      <x:c r="G131" s="109"/>
      <x:c r="H131" s="109"/>
      <x:c r="I131" s="109"/>
      <x:c r="J131" s="109"/>
      <x:c r="K131" s="109"/>
      <x:c r="L131" s="109"/>
      <x:c r="M131" s="109"/>
      <x:c r="N131" s="109"/>
      <x:c r="O131" s="109"/>
      <x:c r="P131" s="109"/>
      <x:c r="Q131" s="109"/>
      <x:c r="R131" s="109"/>
      <x:c r="S131" s="109"/>
      <x:c r="T131" s="109"/>
      <x:c r="U131" s="109"/>
      <x:c r="V131" s="109"/>
      <x:c r="W131" s="109"/>
      <x:c r="X131" s="109"/>
      <x:c r="Y131" s="109"/>
      <x:c r="Z131" s="109"/>
    </x:row>
    <x:row r="132">
      <x:c r="A132" s="109"/>
      <x:c r="B132" s="109"/>
      <x:c r="C132" s="109"/>
      <x:c r="D132" s="109"/>
      <x:c r="E132" s="109"/>
      <x:c r="F132" s="109"/>
      <x:c r="G132" s="109"/>
      <x:c r="H132" s="109"/>
      <x:c r="I132" s="109"/>
      <x:c r="J132" s="109"/>
      <x:c r="K132" s="109"/>
      <x:c r="L132" s="109"/>
      <x:c r="M132" s="109"/>
      <x:c r="N132" s="109"/>
      <x:c r="O132" s="109"/>
      <x:c r="P132" s="109"/>
      <x:c r="Q132" s="109"/>
      <x:c r="R132" s="109"/>
      <x:c r="S132" s="109"/>
      <x:c r="T132" s="109"/>
      <x:c r="U132" s="109"/>
      <x:c r="V132" s="109"/>
      <x:c r="W132" s="109"/>
      <x:c r="X132" s="109"/>
      <x:c r="Y132" s="109"/>
      <x:c r="Z132" s="109"/>
    </x:row>
    <x:row r="133">
      <x:c r="A133" s="109"/>
      <x:c r="B133" s="109"/>
      <x:c r="C133" s="109"/>
      <x:c r="D133" s="109"/>
      <x:c r="E133" s="109"/>
      <x:c r="F133" s="109"/>
      <x:c r="G133" s="109"/>
      <x:c r="H133" s="109"/>
      <x:c r="I133" s="109"/>
      <x:c r="J133" s="109"/>
      <x:c r="K133" s="109"/>
      <x:c r="L133" s="109"/>
      <x:c r="M133" s="109"/>
      <x:c r="N133" s="109"/>
      <x:c r="O133" s="109"/>
      <x:c r="P133" s="109"/>
      <x:c r="Q133" s="109"/>
      <x:c r="R133" s="109"/>
      <x:c r="S133" s="109"/>
      <x:c r="T133" s="109"/>
      <x:c r="U133" s="109"/>
      <x:c r="V133" s="109"/>
      <x:c r="W133" s="109"/>
      <x:c r="X133" s="109"/>
      <x:c r="Y133" s="109"/>
      <x:c r="Z133" s="109"/>
    </x:row>
    <x:row r="134">
      <x:c r="A134" s="109"/>
      <x:c r="B134" s="109"/>
      <x:c r="C134" s="109"/>
      <x:c r="D134" s="109"/>
      <x:c r="E134" s="109"/>
      <x:c r="F134" s="109"/>
      <x:c r="G134" s="109"/>
      <x:c r="H134" s="109"/>
      <x:c r="I134" s="109"/>
      <x:c r="J134" s="109"/>
      <x:c r="K134" s="109"/>
      <x:c r="L134" s="109"/>
      <x:c r="M134" s="109"/>
      <x:c r="N134" s="109"/>
      <x:c r="O134" s="109"/>
      <x:c r="P134" s="109"/>
      <x:c r="Q134" s="109"/>
      <x:c r="R134" s="109"/>
      <x:c r="S134" s="109"/>
      <x:c r="T134" s="109"/>
      <x:c r="U134" s="109"/>
      <x:c r="V134" s="109"/>
      <x:c r="W134" s="109"/>
      <x:c r="X134" s="109"/>
      <x:c r="Y134" s="109"/>
      <x:c r="Z134" s="109"/>
    </x:row>
    <x:row r="135">
      <x:c r="A135" s="109"/>
      <x:c r="B135" s="109"/>
      <x:c r="C135" s="109"/>
      <x:c r="D135" s="109"/>
      <x:c r="E135" s="109"/>
      <x:c r="F135" s="109"/>
      <x:c r="G135" s="109"/>
      <x:c r="H135" s="109"/>
      <x:c r="I135" s="109"/>
      <x:c r="J135" s="109"/>
      <x:c r="K135" s="109"/>
      <x:c r="L135" s="109"/>
      <x:c r="M135" s="109"/>
      <x:c r="N135" s="109"/>
      <x:c r="O135" s="109"/>
      <x:c r="P135" s="109"/>
      <x:c r="Q135" s="109"/>
      <x:c r="R135" s="109"/>
      <x:c r="S135" s="109"/>
      <x:c r="T135" s="109"/>
      <x:c r="U135" s="109"/>
      <x:c r="V135" s="109"/>
      <x:c r="W135" s="109"/>
      <x:c r="X135" s="109"/>
      <x:c r="Y135" s="109"/>
      <x:c r="Z135" s="109"/>
    </x:row>
    <x:row r="136">
      <x:c r="A136" s="109"/>
      <x:c r="B136" s="109"/>
      <x:c r="C136" s="109"/>
      <x:c r="D136" s="109"/>
      <x:c r="E136" s="109"/>
      <x:c r="F136" s="109"/>
      <x:c r="G136" s="109"/>
      <x:c r="H136" s="109"/>
      <x:c r="I136" s="109"/>
      <x:c r="J136" s="109"/>
      <x:c r="K136" s="109"/>
      <x:c r="L136" s="109"/>
      <x:c r="M136" s="109"/>
      <x:c r="N136" s="109"/>
      <x:c r="O136" s="109"/>
      <x:c r="P136" s="109"/>
      <x:c r="Q136" s="109"/>
      <x:c r="R136" s="109"/>
      <x:c r="S136" s="109"/>
      <x:c r="T136" s="109"/>
      <x:c r="U136" s="109"/>
      <x:c r="V136" s="109"/>
      <x:c r="W136" s="109"/>
      <x:c r="X136" s="109"/>
      <x:c r="Y136" s="109"/>
      <x:c r="Z136" s="109"/>
    </x:row>
    <x:row r="137">
      <x:c r="A137" s="109"/>
      <x:c r="B137" s="109"/>
      <x:c r="C137" s="109"/>
      <x:c r="D137" s="109"/>
      <x:c r="E137" s="109"/>
      <x:c r="F137" s="109"/>
      <x:c r="G137" s="109"/>
      <x:c r="H137" s="109"/>
      <x:c r="I137" s="109"/>
      <x:c r="J137" s="109"/>
      <x:c r="K137" s="109"/>
      <x:c r="L137" s="109"/>
      <x:c r="M137" s="109"/>
      <x:c r="N137" s="109"/>
      <x:c r="O137" s="109"/>
      <x:c r="P137" s="109"/>
      <x:c r="Q137" s="109"/>
      <x:c r="R137" s="109"/>
      <x:c r="S137" s="109"/>
      <x:c r="T137" s="109"/>
      <x:c r="U137" s="109"/>
      <x:c r="V137" s="109"/>
      <x:c r="W137" s="109"/>
      <x:c r="X137" s="109"/>
      <x:c r="Y137" s="109"/>
      <x:c r="Z137" s="109"/>
    </x:row>
    <x:row r="138">
      <x:c r="A138" s="109"/>
      <x:c r="B138" s="109"/>
      <x:c r="C138" s="109"/>
      <x:c r="D138" s="109"/>
      <x:c r="E138" s="109"/>
      <x:c r="F138" s="109"/>
      <x:c r="G138" s="109"/>
      <x:c r="H138" s="109"/>
      <x:c r="I138" s="109"/>
      <x:c r="J138" s="109"/>
      <x:c r="K138" s="109"/>
      <x:c r="L138" s="109"/>
      <x:c r="M138" s="109"/>
      <x:c r="N138" s="109"/>
      <x:c r="O138" s="109"/>
      <x:c r="P138" s="109"/>
      <x:c r="Q138" s="109"/>
      <x:c r="R138" s="109"/>
      <x:c r="S138" s="109"/>
      <x:c r="T138" s="109"/>
      <x:c r="U138" s="109"/>
      <x:c r="V138" s="109"/>
      <x:c r="W138" s="109"/>
      <x:c r="X138" s="109"/>
      <x:c r="Y138" s="109"/>
      <x:c r="Z138" s="109"/>
    </x:row>
    <x:row r="139">
      <x:c r="A139" s="109"/>
      <x:c r="B139" s="109"/>
      <x:c r="C139" s="109"/>
      <x:c r="D139" s="109"/>
      <x:c r="E139" s="109"/>
      <x:c r="F139" s="109"/>
      <x:c r="G139" s="109"/>
      <x:c r="H139" s="109"/>
      <x:c r="I139" s="109"/>
      <x:c r="J139" s="109"/>
      <x:c r="K139" s="109"/>
      <x:c r="L139" s="109"/>
      <x:c r="M139" s="109"/>
      <x:c r="N139" s="109"/>
      <x:c r="O139" s="109"/>
      <x:c r="P139" s="109"/>
      <x:c r="Q139" s="109"/>
      <x:c r="R139" s="109"/>
      <x:c r="S139" s="109"/>
      <x:c r="T139" s="109"/>
      <x:c r="U139" s="109"/>
      <x:c r="V139" s="109"/>
      <x:c r="W139" s="109"/>
      <x:c r="X139" s="109"/>
      <x:c r="Y139" s="109"/>
      <x:c r="Z139" s="109"/>
    </x:row>
    <x:row r="140">
      <x:c r="A140" s="109"/>
      <x:c r="B140" s="109"/>
      <x:c r="C140" s="109"/>
      <x:c r="D140" s="109"/>
      <x:c r="E140" s="109"/>
      <x:c r="F140" s="109"/>
      <x:c r="G140" s="109"/>
      <x:c r="H140" s="109"/>
      <x:c r="I140" s="109"/>
      <x:c r="J140" s="109"/>
      <x:c r="K140" s="109"/>
      <x:c r="L140" s="109"/>
      <x:c r="M140" s="109"/>
      <x:c r="N140" s="109"/>
      <x:c r="O140" s="109"/>
      <x:c r="P140" s="109"/>
      <x:c r="Q140" s="109"/>
      <x:c r="R140" s="109"/>
      <x:c r="S140" s="109"/>
      <x:c r="T140" s="109"/>
      <x:c r="U140" s="109"/>
      <x:c r="V140" s="109"/>
      <x:c r="W140" s="109"/>
      <x:c r="X140" s="109"/>
      <x:c r="Y140" s="109"/>
      <x:c r="Z140" s="109"/>
    </x:row>
    <x:row r="141">
      <x:c r="A141" s="109"/>
      <x:c r="B141" s="109"/>
      <x:c r="C141" s="109"/>
      <x:c r="D141" s="109"/>
      <x:c r="E141" s="109"/>
      <x:c r="F141" s="109"/>
      <x:c r="G141" s="109"/>
      <x:c r="H141" s="109"/>
      <x:c r="I141" s="109"/>
      <x:c r="J141" s="109"/>
      <x:c r="K141" s="109"/>
      <x:c r="L141" s="109"/>
      <x:c r="M141" s="109"/>
      <x:c r="N141" s="109"/>
      <x:c r="O141" s="109"/>
      <x:c r="P141" s="109"/>
      <x:c r="Q141" s="109"/>
      <x:c r="R141" s="109"/>
      <x:c r="S141" s="109"/>
      <x:c r="T141" s="109"/>
      <x:c r="U141" s="109"/>
      <x:c r="V141" s="109"/>
      <x:c r="W141" s="109"/>
      <x:c r="X141" s="109"/>
      <x:c r="Y141" s="109"/>
      <x:c r="Z141" s="109"/>
    </x:row>
    <x:row r="142">
      <x:c r="A142" s="109"/>
      <x:c r="B142" s="109"/>
      <x:c r="C142" s="109"/>
      <x:c r="D142" s="109"/>
      <x:c r="E142" s="109"/>
      <x:c r="F142" s="109"/>
      <x:c r="G142" s="109"/>
      <x:c r="H142" s="109"/>
      <x:c r="I142" s="109"/>
      <x:c r="J142" s="109"/>
      <x:c r="K142" s="109"/>
      <x:c r="L142" s="109"/>
      <x:c r="M142" s="109"/>
      <x:c r="N142" s="109"/>
      <x:c r="O142" s="109"/>
      <x:c r="P142" s="109"/>
      <x:c r="Q142" s="109"/>
      <x:c r="R142" s="109"/>
      <x:c r="S142" s="109"/>
      <x:c r="T142" s="109"/>
      <x:c r="U142" s="109"/>
      <x:c r="V142" s="109"/>
      <x:c r="W142" s="109"/>
      <x:c r="X142" s="109"/>
      <x:c r="Y142" s="109"/>
      <x:c r="Z142" s="109"/>
    </x:row>
    <x:row r="143">
      <x:c r="A143" s="109"/>
      <x:c r="B143" s="109"/>
      <x:c r="C143" s="109"/>
      <x:c r="D143" s="109"/>
      <x:c r="E143" s="109"/>
      <x:c r="F143" s="109"/>
      <x:c r="G143" s="109"/>
      <x:c r="H143" s="109"/>
      <x:c r="I143" s="109"/>
      <x:c r="J143" s="109"/>
      <x:c r="K143" s="109"/>
      <x:c r="L143" s="109"/>
      <x:c r="M143" s="109"/>
      <x:c r="N143" s="109"/>
      <x:c r="O143" s="109"/>
      <x:c r="P143" s="109"/>
      <x:c r="Q143" s="109"/>
      <x:c r="R143" s="109"/>
      <x:c r="S143" s="109"/>
      <x:c r="T143" s="109"/>
      <x:c r="U143" s="109"/>
      <x:c r="V143" s="109"/>
      <x:c r="W143" s="109"/>
      <x:c r="X143" s="109"/>
      <x:c r="Y143" s="109"/>
      <x:c r="Z143" s="109"/>
    </x:row>
    <x:row r="144">
      <x:c r="A144" s="109"/>
      <x:c r="B144" s="109"/>
      <x:c r="C144" s="109"/>
      <x:c r="D144" s="109"/>
      <x:c r="E144" s="109"/>
      <x:c r="F144" s="109"/>
      <x:c r="G144" s="109"/>
      <x:c r="H144" s="109"/>
      <x:c r="I144" s="109"/>
      <x:c r="J144" s="109"/>
      <x:c r="K144" s="109"/>
      <x:c r="L144" s="109"/>
      <x:c r="M144" s="109"/>
      <x:c r="N144" s="109"/>
      <x:c r="O144" s="109"/>
      <x:c r="P144" s="109"/>
      <x:c r="Q144" s="109"/>
      <x:c r="R144" s="109"/>
      <x:c r="S144" s="109"/>
      <x:c r="T144" s="109"/>
      <x:c r="U144" s="109"/>
      <x:c r="V144" s="109"/>
      <x:c r="W144" s="109"/>
      <x:c r="X144" s="109"/>
      <x:c r="Y144" s="109"/>
      <x:c r="Z144" s="109"/>
    </x:row>
    <x:row r="145">
      <x:c r="A145" s="109"/>
      <x:c r="B145" s="109"/>
      <x:c r="C145" s="109"/>
      <x:c r="D145" s="109"/>
      <x:c r="E145" s="109"/>
      <x:c r="F145" s="109"/>
      <x:c r="G145" s="109"/>
      <x:c r="H145" s="109"/>
      <x:c r="I145" s="109"/>
      <x:c r="J145" s="109"/>
      <x:c r="K145" s="109"/>
      <x:c r="L145" s="109"/>
      <x:c r="M145" s="109"/>
      <x:c r="N145" s="109"/>
      <x:c r="O145" s="109"/>
      <x:c r="P145" s="109"/>
      <x:c r="Q145" s="109"/>
      <x:c r="R145" s="109"/>
      <x:c r="S145" s="109"/>
      <x:c r="T145" s="109"/>
      <x:c r="U145" s="109"/>
      <x:c r="V145" s="109"/>
      <x:c r="W145" s="109"/>
      <x:c r="X145" s="109"/>
      <x:c r="Y145" s="109"/>
      <x:c r="Z145" s="109"/>
    </x:row>
    <x:row r="146">
      <x:c r="A146" s="109"/>
      <x:c r="B146" s="109"/>
      <x:c r="C146" s="109"/>
      <x:c r="D146" s="109"/>
      <x:c r="E146" s="109"/>
      <x:c r="F146" s="109"/>
      <x:c r="G146" s="109"/>
      <x:c r="H146" s="109"/>
      <x:c r="I146" s="109"/>
      <x:c r="J146" s="109"/>
      <x:c r="K146" s="109"/>
      <x:c r="L146" s="109"/>
      <x:c r="M146" s="109"/>
      <x:c r="N146" s="109"/>
      <x:c r="O146" s="109"/>
      <x:c r="P146" s="109"/>
      <x:c r="Q146" s="109"/>
      <x:c r="R146" s="109"/>
      <x:c r="S146" s="109"/>
      <x:c r="T146" s="109"/>
      <x:c r="U146" s="109"/>
      <x:c r="V146" s="109"/>
      <x:c r="W146" s="109"/>
      <x:c r="X146" s="109"/>
      <x:c r="Y146" s="109"/>
      <x:c r="Z146" s="109"/>
    </x:row>
    <x:row r="147">
      <x:c r="A147" s="109"/>
      <x:c r="B147" s="109"/>
      <x:c r="C147" s="109"/>
      <x:c r="D147" s="109"/>
      <x:c r="E147" s="109"/>
      <x:c r="F147" s="109"/>
      <x:c r="G147" s="109"/>
      <x:c r="H147" s="109"/>
      <x:c r="I147" s="109"/>
      <x:c r="J147" s="109"/>
      <x:c r="K147" s="109"/>
      <x:c r="L147" s="109"/>
      <x:c r="M147" s="109"/>
      <x:c r="N147" s="109"/>
      <x:c r="O147" s="109"/>
      <x:c r="P147" s="109"/>
      <x:c r="Q147" s="109"/>
      <x:c r="R147" s="109"/>
      <x:c r="S147" s="109"/>
      <x:c r="T147" s="109"/>
      <x:c r="U147" s="109"/>
      <x:c r="V147" s="109"/>
      <x:c r="W147" s="109"/>
      <x:c r="X147" s="109"/>
      <x:c r="Y147" s="109"/>
      <x:c r="Z147" s="109"/>
    </x:row>
    <x:row r="148">
      <x:c r="A148" s="109"/>
      <x:c r="B148" s="109"/>
      <x:c r="C148" s="109"/>
      <x:c r="D148" s="109"/>
      <x:c r="E148" s="109"/>
      <x:c r="F148" s="109"/>
      <x:c r="G148" s="109"/>
      <x:c r="H148" s="109"/>
      <x:c r="I148" s="109"/>
      <x:c r="J148" s="109"/>
      <x:c r="K148" s="109"/>
      <x:c r="L148" s="109"/>
      <x:c r="M148" s="109"/>
      <x:c r="N148" s="109"/>
      <x:c r="O148" s="109"/>
      <x:c r="P148" s="109"/>
      <x:c r="Q148" s="109"/>
      <x:c r="R148" s="109"/>
      <x:c r="S148" s="109"/>
      <x:c r="T148" s="109"/>
      <x:c r="U148" s="109"/>
      <x:c r="V148" s="109"/>
      <x:c r="W148" s="109"/>
      <x:c r="X148" s="109"/>
      <x:c r="Y148" s="109"/>
      <x:c r="Z148" s="109"/>
    </x:row>
    <x:row r="149">
      <x:c r="A149" s="109"/>
      <x:c r="B149" s="109"/>
      <x:c r="C149" s="109"/>
      <x:c r="D149" s="109"/>
      <x:c r="E149" s="109"/>
      <x:c r="F149" s="109"/>
      <x:c r="G149" s="109"/>
      <x:c r="H149" s="109"/>
      <x:c r="I149" s="109"/>
      <x:c r="J149" s="109"/>
      <x:c r="K149" s="109"/>
      <x:c r="L149" s="109"/>
      <x:c r="M149" s="109"/>
      <x:c r="N149" s="109"/>
      <x:c r="O149" s="109"/>
      <x:c r="P149" s="109"/>
      <x:c r="Q149" s="109"/>
      <x:c r="R149" s="109"/>
      <x:c r="S149" s="109"/>
      <x:c r="T149" s="109"/>
      <x:c r="U149" s="109"/>
      <x:c r="V149" s="109"/>
      <x:c r="W149" s="109"/>
      <x:c r="X149" s="109"/>
      <x:c r="Y149" s="109"/>
      <x:c r="Z149" s="109"/>
    </x:row>
    <x:row r="150">
      <x:c r="A150" s="109"/>
      <x:c r="B150" s="109"/>
      <x:c r="C150" s="109"/>
      <x:c r="D150" s="109"/>
      <x:c r="E150" s="109"/>
      <x:c r="F150" s="109"/>
      <x:c r="G150" s="109"/>
      <x:c r="H150" s="109"/>
      <x:c r="I150" s="109"/>
      <x:c r="J150" s="109"/>
      <x:c r="K150" s="109"/>
      <x:c r="L150" s="109"/>
      <x:c r="M150" s="109"/>
      <x:c r="N150" s="109"/>
      <x:c r="O150" s="109"/>
      <x:c r="P150" s="109"/>
      <x:c r="Q150" s="109"/>
      <x:c r="R150" s="109"/>
      <x:c r="S150" s="109"/>
      <x:c r="T150" s="109"/>
      <x:c r="U150" s="109"/>
      <x:c r="V150" s="109"/>
      <x:c r="W150" s="109"/>
      <x:c r="X150" s="109"/>
      <x:c r="Y150" s="109"/>
      <x:c r="Z150" s="109"/>
    </x:row>
    <x:row r="151">
      <x:c r="A151" s="109"/>
      <x:c r="B151" s="109"/>
      <x:c r="C151" s="109"/>
      <x:c r="D151" s="109"/>
      <x:c r="E151" s="109"/>
      <x:c r="F151" s="109"/>
      <x:c r="G151" s="109"/>
      <x:c r="H151" s="109"/>
      <x:c r="I151" s="109"/>
      <x:c r="J151" s="109"/>
      <x:c r="K151" s="109"/>
      <x:c r="L151" s="109"/>
      <x:c r="M151" s="109"/>
      <x:c r="N151" s="109"/>
      <x:c r="O151" s="109"/>
      <x:c r="P151" s="109"/>
      <x:c r="Q151" s="109"/>
      <x:c r="R151" s="109"/>
      <x:c r="S151" s="109"/>
      <x:c r="T151" s="109"/>
      <x:c r="U151" s="109"/>
      <x:c r="V151" s="109"/>
      <x:c r="W151" s="109"/>
      <x:c r="X151" s="109"/>
      <x:c r="Y151" s="109"/>
      <x:c r="Z151" s="109"/>
    </x:row>
    <x:row r="152">
      <x:c r="A152" s="109"/>
      <x:c r="B152" s="109"/>
      <x:c r="C152" s="109"/>
      <x:c r="D152" s="109"/>
      <x:c r="E152" s="109"/>
      <x:c r="F152" s="109"/>
      <x:c r="G152" s="109"/>
      <x:c r="H152" s="109"/>
      <x:c r="I152" s="109"/>
      <x:c r="J152" s="109"/>
      <x:c r="K152" s="109"/>
      <x:c r="L152" s="109"/>
      <x:c r="M152" s="109"/>
      <x:c r="N152" s="109"/>
      <x:c r="O152" s="109"/>
      <x:c r="P152" s="109"/>
      <x:c r="Q152" s="109"/>
      <x:c r="R152" s="109"/>
      <x:c r="S152" s="109"/>
      <x:c r="T152" s="109"/>
      <x:c r="U152" s="109"/>
      <x:c r="V152" s="109"/>
      <x:c r="W152" s="109"/>
      <x:c r="X152" s="109"/>
      <x:c r="Y152" s="109"/>
      <x:c r="Z152" s="109"/>
    </x:row>
    <x:row r="153">
      <x:c r="A153" s="109"/>
      <x:c r="B153" s="109"/>
      <x:c r="C153" s="109"/>
      <x:c r="D153" s="109"/>
      <x:c r="E153" s="109"/>
      <x:c r="F153" s="109"/>
      <x:c r="G153" s="109"/>
      <x:c r="H153" s="109"/>
      <x:c r="I153" s="109"/>
      <x:c r="J153" s="109"/>
      <x:c r="K153" s="109"/>
      <x:c r="L153" s="109"/>
      <x:c r="M153" s="109"/>
      <x:c r="N153" s="109"/>
      <x:c r="O153" s="109"/>
      <x:c r="P153" s="109"/>
      <x:c r="Q153" s="109"/>
      <x:c r="R153" s="109"/>
      <x:c r="S153" s="109"/>
      <x:c r="T153" s="109"/>
      <x:c r="U153" s="109"/>
      <x:c r="V153" s="109"/>
      <x:c r="W153" s="109"/>
      <x:c r="X153" s="109"/>
      <x:c r="Y153" s="109"/>
      <x:c r="Z153" s="109"/>
    </x:row>
    <x:row r="154">
      <x:c r="A154" s="109"/>
      <x:c r="B154" s="109"/>
      <x:c r="C154" s="109"/>
      <x:c r="D154" s="109"/>
      <x:c r="E154" s="109"/>
      <x:c r="F154" s="109"/>
      <x:c r="G154" s="109"/>
      <x:c r="H154" s="109"/>
      <x:c r="I154" s="109"/>
      <x:c r="J154" s="109"/>
      <x:c r="K154" s="109"/>
      <x:c r="L154" s="109"/>
      <x:c r="M154" s="109"/>
      <x:c r="N154" s="109"/>
      <x:c r="O154" s="109"/>
      <x:c r="P154" s="109"/>
      <x:c r="Q154" s="109"/>
      <x:c r="R154" s="109"/>
      <x:c r="S154" s="109"/>
      <x:c r="T154" s="109"/>
      <x:c r="U154" s="109"/>
      <x:c r="V154" s="109"/>
      <x:c r="W154" s="109"/>
      <x:c r="X154" s="109"/>
      <x:c r="Y154" s="109"/>
      <x:c r="Z154" s="109"/>
    </x:row>
    <x:row r="155">
      <x:c r="A155" s="109"/>
      <x:c r="B155" s="109"/>
      <x:c r="C155" s="109"/>
      <x:c r="D155" s="109"/>
      <x:c r="E155" s="109"/>
      <x:c r="F155" s="109"/>
      <x:c r="G155" s="109"/>
      <x:c r="H155" s="109"/>
      <x:c r="I155" s="109"/>
      <x:c r="J155" s="109"/>
      <x:c r="K155" s="109"/>
      <x:c r="L155" s="109"/>
      <x:c r="M155" s="109"/>
      <x:c r="N155" s="109"/>
      <x:c r="O155" s="109"/>
      <x:c r="P155" s="109"/>
      <x:c r="Q155" s="109"/>
      <x:c r="R155" s="109"/>
      <x:c r="S155" s="109"/>
      <x:c r="T155" s="109"/>
      <x:c r="U155" s="109"/>
      <x:c r="V155" s="109"/>
      <x:c r="W155" s="109"/>
      <x:c r="X155" s="109"/>
      <x:c r="Y155" s="109"/>
      <x:c r="Z155" s="109"/>
    </x:row>
    <x:row r="156">
      <x:c r="A156" s="109"/>
      <x:c r="B156" s="109"/>
      <x:c r="C156" s="109"/>
      <x:c r="D156" s="109"/>
      <x:c r="E156" s="109"/>
      <x:c r="F156" s="109"/>
      <x:c r="G156" s="109"/>
      <x:c r="H156" s="109"/>
      <x:c r="I156" s="109"/>
      <x:c r="J156" s="109"/>
      <x:c r="K156" s="109"/>
      <x:c r="L156" s="109"/>
      <x:c r="M156" s="109"/>
      <x:c r="N156" s="109"/>
      <x:c r="O156" s="109"/>
      <x:c r="P156" s="109"/>
      <x:c r="Q156" s="109"/>
      <x:c r="R156" s="109"/>
      <x:c r="S156" s="109"/>
      <x:c r="T156" s="109"/>
      <x:c r="U156" s="109"/>
      <x:c r="V156" s="109"/>
      <x:c r="W156" s="109"/>
      <x:c r="X156" s="109"/>
      <x:c r="Y156" s="109"/>
      <x:c r="Z156" s="109"/>
    </x:row>
    <x:row r="157">
      <x:c r="A157" s="109"/>
      <x:c r="B157" s="109"/>
      <x:c r="C157" s="109"/>
      <x:c r="D157" s="109"/>
      <x:c r="E157" s="109"/>
      <x:c r="F157" s="109"/>
      <x:c r="G157" s="109"/>
      <x:c r="H157" s="109"/>
      <x:c r="I157" s="109"/>
      <x:c r="J157" s="109"/>
      <x:c r="K157" s="109"/>
      <x:c r="L157" s="109"/>
      <x:c r="M157" s="109"/>
      <x:c r="N157" s="109"/>
      <x:c r="O157" s="109"/>
      <x:c r="P157" s="109"/>
      <x:c r="Q157" s="109"/>
      <x:c r="R157" s="109"/>
      <x:c r="S157" s="109"/>
      <x:c r="T157" s="109"/>
      <x:c r="U157" s="109"/>
      <x:c r="V157" s="109"/>
      <x:c r="W157" s="109"/>
      <x:c r="X157" s="109"/>
      <x:c r="Y157" s="109"/>
      <x:c r="Z157" s="109"/>
    </x:row>
    <x:row r="158">
      <x:c r="A158" s="109"/>
      <x:c r="B158" s="109"/>
      <x:c r="C158" s="109"/>
      <x:c r="D158" s="109"/>
      <x:c r="E158" s="109"/>
      <x:c r="F158" s="109"/>
      <x:c r="G158" s="109"/>
      <x:c r="H158" s="109"/>
      <x:c r="I158" s="109"/>
      <x:c r="J158" s="109"/>
      <x:c r="K158" s="109"/>
      <x:c r="L158" s="109"/>
      <x:c r="M158" s="109"/>
      <x:c r="N158" s="109"/>
      <x:c r="O158" s="109"/>
      <x:c r="P158" s="109"/>
      <x:c r="Q158" s="109"/>
      <x:c r="R158" s="109"/>
      <x:c r="S158" s="109"/>
      <x:c r="T158" s="109"/>
      <x:c r="U158" s="109"/>
      <x:c r="V158" s="109"/>
      <x:c r="W158" s="109"/>
      <x:c r="X158" s="109"/>
      <x:c r="Y158" s="109"/>
      <x:c r="Z158" s="109"/>
    </x:row>
    <x:row r="159">
      <x:c r="A159" s="109"/>
      <x:c r="B159" s="109"/>
      <x:c r="C159" s="109"/>
      <x:c r="D159" s="109"/>
      <x:c r="E159" s="109"/>
      <x:c r="F159" s="109"/>
      <x:c r="G159" s="109"/>
      <x:c r="H159" s="109"/>
      <x:c r="I159" s="109"/>
      <x:c r="J159" s="109"/>
      <x:c r="K159" s="109"/>
      <x:c r="L159" s="109"/>
      <x:c r="M159" s="109"/>
      <x:c r="N159" s="109"/>
      <x:c r="O159" s="109"/>
      <x:c r="P159" s="109"/>
      <x:c r="Q159" s="109"/>
      <x:c r="R159" s="109"/>
      <x:c r="S159" s="109"/>
      <x:c r="T159" s="109"/>
      <x:c r="U159" s="109"/>
      <x:c r="V159" s="109"/>
      <x:c r="W159" s="109"/>
      <x:c r="X159" s="109"/>
      <x:c r="Y159" s="109"/>
      <x:c r="Z159" s="109"/>
    </x:row>
    <x:row r="160">
      <x:c r="A160" s="109"/>
      <x:c r="B160" s="109"/>
      <x:c r="C160" s="109"/>
      <x:c r="D160" s="109"/>
      <x:c r="E160" s="109"/>
      <x:c r="F160" s="109"/>
      <x:c r="G160" s="109"/>
      <x:c r="H160" s="109"/>
      <x:c r="I160" s="109"/>
      <x:c r="J160" s="109"/>
      <x:c r="K160" s="109"/>
      <x:c r="L160" s="109"/>
      <x:c r="M160" s="109"/>
      <x:c r="N160" s="109"/>
      <x:c r="O160" s="109"/>
      <x:c r="P160" s="109"/>
      <x:c r="Q160" s="109"/>
      <x:c r="R160" s="109"/>
      <x:c r="S160" s="109"/>
      <x:c r="T160" s="109"/>
      <x:c r="U160" s="109"/>
      <x:c r="V160" s="109"/>
      <x:c r="W160" s="109"/>
      <x:c r="X160" s="109"/>
      <x:c r="Y160" s="109"/>
      <x:c r="Z160" s="109"/>
    </x:row>
    <x:row r="161">
      <x:c r="A161" s="109"/>
      <x:c r="B161" s="109"/>
      <x:c r="C161" s="109"/>
      <x:c r="D161" s="109"/>
      <x:c r="E161" s="109"/>
      <x:c r="F161" s="109"/>
      <x:c r="G161" s="109"/>
      <x:c r="H161" s="109"/>
      <x:c r="I161" s="109"/>
      <x:c r="J161" s="109"/>
      <x:c r="K161" s="109"/>
      <x:c r="L161" s="109"/>
      <x:c r="M161" s="109"/>
      <x:c r="N161" s="109"/>
      <x:c r="O161" s="109"/>
      <x:c r="P161" s="109"/>
      <x:c r="Q161" s="109"/>
      <x:c r="R161" s="109"/>
      <x:c r="S161" s="109"/>
      <x:c r="T161" s="109"/>
      <x:c r="U161" s="109"/>
      <x:c r="V161" s="109"/>
      <x:c r="W161" s="109"/>
      <x:c r="X161" s="109"/>
      <x:c r="Y161" s="109"/>
      <x:c r="Z161" s="109"/>
    </x:row>
    <x:row r="162">
      <x:c r="A162" s="109"/>
      <x:c r="B162" s="109"/>
      <x:c r="C162" s="109"/>
      <x:c r="D162" s="109"/>
      <x:c r="E162" s="109"/>
      <x:c r="F162" s="109"/>
      <x:c r="G162" s="109"/>
      <x:c r="H162" s="109"/>
      <x:c r="I162" s="109"/>
      <x:c r="J162" s="109"/>
      <x:c r="K162" s="109"/>
      <x:c r="L162" s="109"/>
      <x:c r="M162" s="109"/>
      <x:c r="N162" s="109"/>
      <x:c r="O162" s="109"/>
      <x:c r="P162" s="109"/>
      <x:c r="Q162" s="109"/>
      <x:c r="R162" s="109"/>
      <x:c r="S162" s="109"/>
      <x:c r="T162" s="109"/>
      <x:c r="U162" s="109"/>
      <x:c r="V162" s="109"/>
      <x:c r="W162" s="109"/>
      <x:c r="X162" s="109"/>
      <x:c r="Y162" s="109"/>
      <x:c r="Z162" s="109"/>
    </x:row>
    <x:row r="163">
      <x:c r="A163" s="109"/>
      <x:c r="B163" s="109"/>
      <x:c r="C163" s="109"/>
      <x:c r="D163" s="109"/>
      <x:c r="E163" s="109"/>
      <x:c r="F163" s="109"/>
      <x:c r="G163" s="109"/>
      <x:c r="H163" s="109"/>
      <x:c r="I163" s="109"/>
      <x:c r="J163" s="109"/>
      <x:c r="K163" s="109"/>
      <x:c r="L163" s="109"/>
      <x:c r="M163" s="109"/>
      <x:c r="N163" s="109"/>
      <x:c r="O163" s="109"/>
      <x:c r="P163" s="109"/>
      <x:c r="Q163" s="109"/>
      <x:c r="R163" s="109"/>
      <x:c r="S163" s="109"/>
      <x:c r="T163" s="109"/>
      <x:c r="U163" s="109"/>
      <x:c r="V163" s="109"/>
      <x:c r="W163" s="109"/>
      <x:c r="X163" s="109"/>
      <x:c r="Y163" s="109"/>
      <x:c r="Z163" s="109"/>
    </x:row>
    <x:row r="164">
      <x:c r="A164" s="109"/>
      <x:c r="B164" s="109"/>
      <x:c r="C164" s="109"/>
      <x:c r="D164" s="109"/>
      <x:c r="E164" s="109"/>
      <x:c r="F164" s="109"/>
      <x:c r="G164" s="109"/>
      <x:c r="H164" s="109"/>
      <x:c r="I164" s="109"/>
      <x:c r="J164" s="109"/>
      <x:c r="K164" s="109"/>
      <x:c r="L164" s="109"/>
      <x:c r="M164" s="109"/>
      <x:c r="N164" s="109"/>
      <x:c r="O164" s="109"/>
      <x:c r="P164" s="109"/>
      <x:c r="Q164" s="109"/>
      <x:c r="R164" s="109"/>
      <x:c r="S164" s="109"/>
      <x:c r="T164" s="109"/>
      <x:c r="U164" s="109"/>
      <x:c r="V164" s="109"/>
      <x:c r="W164" s="109"/>
      <x:c r="X164" s="109"/>
      <x:c r="Y164" s="109"/>
      <x:c r="Z164" s="109"/>
    </x:row>
    <x:row r="165">
      <x:c r="A165" s="109"/>
      <x:c r="B165" s="109"/>
      <x:c r="C165" s="109"/>
      <x:c r="D165" s="109"/>
      <x:c r="E165" s="109"/>
      <x:c r="F165" s="109"/>
      <x:c r="G165" s="109"/>
      <x:c r="H165" s="109"/>
      <x:c r="I165" s="109"/>
      <x:c r="J165" s="109"/>
      <x:c r="K165" s="109"/>
      <x:c r="L165" s="109"/>
      <x:c r="M165" s="109"/>
      <x:c r="N165" s="109"/>
      <x:c r="O165" s="109"/>
      <x:c r="P165" s="109"/>
      <x:c r="Q165" s="109"/>
      <x:c r="R165" s="109"/>
      <x:c r="S165" s="109"/>
      <x:c r="T165" s="109"/>
      <x:c r="U165" s="109"/>
      <x:c r="V165" s="109"/>
      <x:c r="W165" s="109"/>
      <x:c r="X165" s="109"/>
      <x:c r="Y165" s="109"/>
      <x:c r="Z165" s="109"/>
    </x:row>
    <x:row r="166">
      <x:c r="A166" s="109"/>
      <x:c r="B166" s="109"/>
      <x:c r="C166" s="109"/>
      <x:c r="D166" s="109"/>
      <x:c r="E166" s="109"/>
      <x:c r="F166" s="109"/>
      <x:c r="G166" s="109"/>
      <x:c r="H166" s="109"/>
      <x:c r="I166" s="109"/>
      <x:c r="J166" s="109"/>
      <x:c r="K166" s="109"/>
      <x:c r="L166" s="109"/>
      <x:c r="M166" s="109"/>
      <x:c r="N166" s="109"/>
      <x:c r="O166" s="109"/>
      <x:c r="P166" s="109"/>
      <x:c r="Q166" s="109"/>
      <x:c r="R166" s="109"/>
      <x:c r="S166" s="109"/>
      <x:c r="T166" s="109"/>
      <x:c r="U166" s="109"/>
      <x:c r="V166" s="109"/>
      <x:c r="W166" s="109"/>
      <x:c r="X166" s="109"/>
      <x:c r="Y166" s="109"/>
      <x:c r="Z166" s="109"/>
    </x:row>
    <x:row r="167">
      <x:c r="A167" s="109"/>
      <x:c r="B167" s="109"/>
      <x:c r="C167" s="109"/>
      <x:c r="D167" s="109"/>
      <x:c r="E167" s="109"/>
      <x:c r="F167" s="109"/>
      <x:c r="G167" s="109"/>
      <x:c r="H167" s="109"/>
      <x:c r="I167" s="109"/>
      <x:c r="J167" s="109"/>
      <x:c r="K167" s="109"/>
      <x:c r="L167" s="109"/>
      <x:c r="M167" s="109"/>
      <x:c r="N167" s="109"/>
      <x:c r="O167" s="109"/>
      <x:c r="P167" s="109"/>
      <x:c r="Q167" s="109"/>
      <x:c r="R167" s="109"/>
      <x:c r="S167" s="109"/>
      <x:c r="T167" s="109"/>
      <x:c r="U167" s="109"/>
      <x:c r="V167" s="109"/>
      <x:c r="W167" s="109"/>
      <x:c r="X167" s="109"/>
      <x:c r="Y167" s="109"/>
      <x:c r="Z167" s="109"/>
    </x:row>
    <x:row r="168">
      <x:c r="A168" s="109"/>
      <x:c r="B168" s="109"/>
      <x:c r="C168" s="109"/>
      <x:c r="D168" s="109"/>
      <x:c r="E168" s="109"/>
      <x:c r="F168" s="109"/>
      <x:c r="G168" s="109"/>
      <x:c r="H168" s="109"/>
      <x:c r="I168" s="109"/>
      <x:c r="J168" s="109"/>
      <x:c r="K168" s="109"/>
      <x:c r="L168" s="109"/>
      <x:c r="M168" s="109"/>
      <x:c r="N168" s="109"/>
      <x:c r="O168" s="109"/>
      <x:c r="P168" s="109"/>
      <x:c r="Q168" s="109"/>
      <x:c r="R168" s="109"/>
      <x:c r="S168" s="109"/>
      <x:c r="T168" s="109"/>
      <x:c r="U168" s="109"/>
      <x:c r="V168" s="109"/>
      <x:c r="W168" s="109"/>
      <x:c r="X168" s="109"/>
      <x:c r="Y168" s="109"/>
      <x:c r="Z168" s="109"/>
    </x:row>
    <x:row r="169">
      <x:c r="A169" s="109"/>
      <x:c r="B169" s="109"/>
      <x:c r="C169" s="109"/>
      <x:c r="D169" s="109"/>
      <x:c r="E169" s="109"/>
      <x:c r="F169" s="109"/>
      <x:c r="G169" s="109"/>
      <x:c r="H169" s="109"/>
      <x:c r="I169" s="109"/>
      <x:c r="J169" s="109"/>
      <x:c r="K169" s="109"/>
      <x:c r="L169" s="109"/>
      <x:c r="M169" s="109"/>
      <x:c r="N169" s="109"/>
      <x:c r="O169" s="109"/>
      <x:c r="P169" s="109"/>
      <x:c r="Q169" s="109"/>
      <x:c r="R169" s="109"/>
      <x:c r="S169" s="109"/>
      <x:c r="T169" s="109"/>
      <x:c r="U169" s="109"/>
      <x:c r="V169" s="109"/>
      <x:c r="W169" s="109"/>
      <x:c r="X169" s="109"/>
      <x:c r="Y169" s="109"/>
      <x:c r="Z169" s="109"/>
    </x:row>
    <x:row r="170">
      <x:c r="A170" s="109"/>
      <x:c r="B170" s="109"/>
      <x:c r="C170" s="109"/>
      <x:c r="D170" s="109"/>
      <x:c r="E170" s="109"/>
      <x:c r="F170" s="109"/>
      <x:c r="G170" s="109"/>
      <x:c r="H170" s="109"/>
      <x:c r="I170" s="109"/>
      <x:c r="J170" s="109"/>
      <x:c r="K170" s="109"/>
      <x:c r="L170" s="109"/>
      <x:c r="M170" s="109"/>
      <x:c r="N170" s="109"/>
      <x:c r="O170" s="109"/>
      <x:c r="P170" s="109"/>
      <x:c r="Q170" s="109"/>
      <x:c r="R170" s="109"/>
      <x:c r="S170" s="109"/>
      <x:c r="T170" s="109"/>
      <x:c r="U170" s="109"/>
      <x:c r="V170" s="109"/>
      <x:c r="W170" s="109"/>
      <x:c r="X170" s="109"/>
      <x:c r="Y170" s="109"/>
      <x:c r="Z170" s="109"/>
    </x:row>
    <x:row r="171">
      <x:c r="A171" s="109"/>
      <x:c r="B171" s="109"/>
      <x:c r="C171" s="109"/>
      <x:c r="D171" s="109"/>
      <x:c r="E171" s="109"/>
      <x:c r="F171" s="109"/>
      <x:c r="G171" s="109"/>
      <x:c r="H171" s="109"/>
      <x:c r="I171" s="109"/>
      <x:c r="J171" s="109"/>
      <x:c r="K171" s="109"/>
      <x:c r="L171" s="109"/>
      <x:c r="M171" s="109"/>
      <x:c r="N171" s="109"/>
      <x:c r="O171" s="109"/>
      <x:c r="P171" s="109"/>
      <x:c r="Q171" s="109"/>
      <x:c r="R171" s="109"/>
      <x:c r="S171" s="109"/>
      <x:c r="T171" s="109"/>
      <x:c r="U171" s="109"/>
      <x:c r="V171" s="109"/>
      <x:c r="W171" s="109"/>
      <x:c r="X171" s="109"/>
      <x:c r="Y171" s="109"/>
      <x:c r="Z171" s="109"/>
    </x:row>
    <x:row r="172">
      <x:c r="A172" s="109"/>
      <x:c r="B172" s="109"/>
      <x:c r="C172" s="109"/>
      <x:c r="D172" s="109"/>
      <x:c r="E172" s="109"/>
      <x:c r="F172" s="109"/>
      <x:c r="G172" s="109"/>
      <x:c r="H172" s="109"/>
      <x:c r="I172" s="109"/>
      <x:c r="J172" s="109"/>
      <x:c r="K172" s="109"/>
      <x:c r="L172" s="109"/>
      <x:c r="M172" s="109"/>
      <x:c r="N172" s="109"/>
      <x:c r="O172" s="109"/>
      <x:c r="P172" s="109"/>
      <x:c r="Q172" s="109"/>
      <x:c r="R172" s="109"/>
      <x:c r="S172" s="109"/>
      <x:c r="T172" s="109"/>
      <x:c r="U172" s="109"/>
      <x:c r="V172" s="109"/>
      <x:c r="W172" s="109"/>
      <x:c r="X172" s="109"/>
      <x:c r="Y172" s="109"/>
      <x:c r="Z172" s="109"/>
    </x:row>
    <x:row r="173">
      <x:c r="A173" s="109"/>
      <x:c r="B173" s="109"/>
      <x:c r="C173" s="109"/>
      <x:c r="D173" s="109"/>
      <x:c r="E173" s="109"/>
      <x:c r="F173" s="109"/>
      <x:c r="G173" s="109"/>
      <x:c r="H173" s="109"/>
      <x:c r="I173" s="109"/>
      <x:c r="J173" s="109"/>
      <x:c r="K173" s="109"/>
      <x:c r="L173" s="109"/>
      <x:c r="M173" s="109"/>
      <x:c r="N173" s="109"/>
      <x:c r="O173" s="109"/>
      <x:c r="P173" s="109"/>
      <x:c r="Q173" s="109"/>
      <x:c r="R173" s="109"/>
      <x:c r="S173" s="109"/>
      <x:c r="T173" s="109"/>
      <x:c r="U173" s="109"/>
      <x:c r="V173" s="109"/>
      <x:c r="W173" s="109"/>
      <x:c r="X173" s="109"/>
      <x:c r="Y173" s="109"/>
      <x:c r="Z173" s="109"/>
    </x:row>
    <x:row r="174">
      <x:c r="A174" s="109"/>
      <x:c r="B174" s="109"/>
      <x:c r="C174" s="109"/>
      <x:c r="D174" s="109"/>
      <x:c r="E174" s="109"/>
      <x:c r="F174" s="109"/>
      <x:c r="G174" s="109"/>
      <x:c r="H174" s="109"/>
      <x:c r="I174" s="109"/>
      <x:c r="J174" s="109"/>
      <x:c r="K174" s="109"/>
      <x:c r="L174" s="109"/>
      <x:c r="M174" s="109"/>
      <x:c r="N174" s="109"/>
      <x:c r="O174" s="109"/>
      <x:c r="P174" s="109"/>
      <x:c r="Q174" s="109"/>
      <x:c r="R174" s="109"/>
      <x:c r="S174" s="109"/>
      <x:c r="T174" s="109"/>
      <x:c r="U174" s="109"/>
      <x:c r="V174" s="109"/>
      <x:c r="W174" s="109"/>
      <x:c r="X174" s="109"/>
      <x:c r="Y174" s="109"/>
      <x:c r="Z174" s="109"/>
    </x:row>
    <x:row r="175">
      <x:c r="A175" s="109"/>
      <x:c r="B175" s="109"/>
      <x:c r="C175" s="109"/>
      <x:c r="D175" s="109"/>
      <x:c r="E175" s="109"/>
      <x:c r="F175" s="109"/>
      <x:c r="G175" s="109"/>
      <x:c r="H175" s="109"/>
      <x:c r="I175" s="109"/>
      <x:c r="J175" s="109"/>
      <x:c r="K175" s="109"/>
      <x:c r="L175" s="109"/>
      <x:c r="M175" s="109"/>
      <x:c r="N175" s="109"/>
      <x:c r="O175" s="109"/>
      <x:c r="P175" s="109"/>
      <x:c r="Q175" s="109"/>
      <x:c r="R175" s="109"/>
      <x:c r="S175" s="109"/>
      <x:c r="T175" s="109"/>
      <x:c r="U175" s="109"/>
      <x:c r="V175" s="109"/>
      <x:c r="W175" s="109"/>
      <x:c r="X175" s="109"/>
      <x:c r="Y175" s="109"/>
      <x:c r="Z175" s="109"/>
    </x:row>
    <x:row r="176">
      <x:c r="A176" s="109"/>
      <x:c r="B176" s="109"/>
      <x:c r="C176" s="109"/>
      <x:c r="D176" s="109"/>
      <x:c r="E176" s="109"/>
      <x:c r="F176" s="109"/>
      <x:c r="G176" s="109"/>
      <x:c r="H176" s="109"/>
      <x:c r="I176" s="109"/>
      <x:c r="J176" s="109"/>
      <x:c r="K176" s="109"/>
      <x:c r="L176" s="109"/>
      <x:c r="M176" s="109"/>
      <x:c r="N176" s="109"/>
      <x:c r="O176" s="109"/>
      <x:c r="P176" s="109"/>
      <x:c r="Q176" s="109"/>
      <x:c r="R176" s="109"/>
      <x:c r="S176" s="109"/>
      <x:c r="T176" s="109"/>
      <x:c r="U176" s="109"/>
      <x:c r="V176" s="109"/>
      <x:c r="W176" s="109"/>
      <x:c r="X176" s="109"/>
      <x:c r="Y176" s="109"/>
      <x:c r="Z176" s="109"/>
    </x:row>
    <x:row r="177">
      <x:c r="A177" s="109"/>
      <x:c r="B177" s="109"/>
      <x:c r="C177" s="109"/>
      <x:c r="D177" s="109"/>
      <x:c r="E177" s="109"/>
      <x:c r="F177" s="109"/>
      <x:c r="G177" s="109"/>
      <x:c r="H177" s="109"/>
      <x:c r="I177" s="109"/>
      <x:c r="J177" s="109"/>
      <x:c r="K177" s="109"/>
      <x:c r="L177" s="109"/>
      <x:c r="M177" s="109"/>
      <x:c r="N177" s="109"/>
      <x:c r="O177" s="109"/>
      <x:c r="P177" s="109"/>
      <x:c r="Q177" s="109"/>
      <x:c r="R177" s="109"/>
      <x:c r="S177" s="109"/>
      <x:c r="T177" s="109"/>
      <x:c r="U177" s="109"/>
      <x:c r="V177" s="109"/>
      <x:c r="W177" s="109"/>
      <x:c r="X177" s="109"/>
      <x:c r="Y177" s="109"/>
      <x:c r="Z177" s="109"/>
    </x:row>
    <x:row r="178">
      <x:c r="A178" s="109"/>
      <x:c r="B178" s="109"/>
      <x:c r="C178" s="109"/>
      <x:c r="D178" s="109"/>
      <x:c r="E178" s="109"/>
      <x:c r="F178" s="109"/>
      <x:c r="G178" s="109"/>
      <x:c r="H178" s="109"/>
      <x:c r="I178" s="109"/>
      <x:c r="J178" s="109"/>
      <x:c r="K178" s="109"/>
      <x:c r="L178" s="109"/>
      <x:c r="M178" s="109"/>
      <x:c r="N178" s="109"/>
      <x:c r="O178" s="109"/>
      <x:c r="P178" s="109"/>
      <x:c r="Q178" s="109"/>
      <x:c r="R178" s="109"/>
      <x:c r="S178" s="109"/>
      <x:c r="T178" s="109"/>
      <x:c r="U178" s="109"/>
      <x:c r="V178" s="109"/>
      <x:c r="W178" s="109"/>
      <x:c r="X178" s="109"/>
      <x:c r="Y178" s="109"/>
      <x:c r="Z178" s="109"/>
    </x:row>
    <x:row r="179">
      <x:c r="A179" s="109"/>
      <x:c r="B179" s="109"/>
      <x:c r="C179" s="109"/>
      <x:c r="D179" s="109"/>
      <x:c r="E179" s="109"/>
      <x:c r="F179" s="109"/>
      <x:c r="G179" s="109"/>
      <x:c r="H179" s="109"/>
      <x:c r="I179" s="109"/>
      <x:c r="J179" s="109"/>
      <x:c r="K179" s="109"/>
      <x:c r="L179" s="109"/>
      <x:c r="M179" s="109"/>
      <x:c r="N179" s="109"/>
      <x:c r="O179" s="109"/>
      <x:c r="P179" s="109"/>
      <x:c r="Q179" s="109"/>
      <x:c r="R179" s="109"/>
      <x:c r="S179" s="109"/>
      <x:c r="T179" s="109"/>
      <x:c r="U179" s="109"/>
      <x:c r="V179" s="109"/>
      <x:c r="W179" s="109"/>
      <x:c r="X179" s="109"/>
      <x:c r="Y179" s="109"/>
      <x:c r="Z179" s="109"/>
    </x:row>
    <x:row r="180">
      <x:c r="A180" s="109"/>
      <x:c r="B180" s="109"/>
      <x:c r="C180" s="109"/>
      <x:c r="D180" s="109"/>
      <x:c r="E180" s="109"/>
      <x:c r="F180" s="109"/>
      <x:c r="G180" s="109"/>
      <x:c r="H180" s="109"/>
      <x:c r="I180" s="109"/>
      <x:c r="J180" s="109"/>
      <x:c r="K180" s="109"/>
      <x:c r="L180" s="109"/>
      <x:c r="M180" s="109"/>
      <x:c r="N180" s="109"/>
      <x:c r="O180" s="109"/>
      <x:c r="P180" s="109"/>
      <x:c r="Q180" s="109"/>
      <x:c r="R180" s="109"/>
      <x:c r="S180" s="109"/>
      <x:c r="T180" s="109"/>
      <x:c r="U180" s="109"/>
      <x:c r="V180" s="109"/>
      <x:c r="W180" s="109"/>
      <x:c r="X180" s="109"/>
      <x:c r="Y180" s="109"/>
      <x:c r="Z180" s="109"/>
    </x:row>
  </x:sheetData>
  <x:mergeCells>
    <x:mergeCell ref="A1:R1"/>
    <x:mergeCell ref="A4:D4"/>
    <x:mergeCell ref="F4:J4"/>
    <x:mergeCell ref="L4:R4"/>
    <x:mergeCell ref="A16:D16"/>
    <x:mergeCell ref="F16:R16"/>
    <x:mergeCell ref="A31:H31"/>
    <x:mergeCell ref="J31:R31"/>
    <x:mergeCell ref="A44:H44"/>
    <x:mergeCell ref="A52:R5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33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50" hidden="0" customWidth="1"/>
    <x:col min="14" max="14" width="45" hidden="0" customWidth="1"/>
  </x:cols>
  <x:sheetData>
    <x:row r="1">
      <x:c r="A1" s="108" t="str">
        <x:v>JOYY 最终假设、数据源、治理与估值输入</x:v>
      </x:c>
      <x:c r="B1" s="108"/>
      <x:c r="C1" s="108"/>
      <x:c r="D1" s="108"/>
      <x:c r="E1" s="108"/>
      <x:c r="F1" s="108"/>
      <x:c r="G1" s="108"/>
      <x:c r="H1" s="108"/>
      <x:c r="I1" s="108"/>
      <x:c r="J1" s="108"/>
      <x:c r="K1" s="108"/>
      <x:c r="L1" s="108"/>
      <x:c r="M1" s="108"/>
      <x:c r="N1" s="108"/>
      <x:c r="O1" s="109"/>
      <x:c r="P1" s="109"/>
      <x:c r="Q1" s="109"/>
      <x:c r="R1" s="109"/>
      <x:c r="S1" s="109"/>
      <x:c r="T1" s="109"/>
      <x:c r="U1" s="109"/>
      <x:c r="V1" s="109"/>
      <x:c r="W1" s="109"/>
      <x:c r="X1" s="109"/>
      <x:c r="Y1" s="109"/>
      <x:c r="Z1" s="109"/>
    </x:row>
    <x:row r="2">
      <x:c r="A2" s="110" t="str">
        <x:v>蓝色=可调整硬编码假设</x:v>
      </x:c>
      <x:c r="B2" s="110" t="str">
        <x:v>黑色=说明</x:v>
      </x:c>
      <x:c r="C2" s="110" t="str">
        <x:v>绿色=跨表链接</x:v>
      </x:c>
      <x:c r="D2" s="110" t="str">
        <x:v>基准日</x:v>
      </x:c>
      <x:c r="E2" s="110" t="str">
        <x:v>2026-08-01</x:v>
      </x:c>
      <x:c r="F2" s="110" t="str">
        <x:v>最新财报</x:v>
      </x:c>
      <x:c r="G2" s="110" t="str">
        <x:v>2026Q1</x:v>
      </x:c>
      <x:c r="H2" s="110" t="str">
        <x:v>Q2实际</x:v>
      </x:c>
      <x:c r="I2" s="110" t="str">
        <x:v>尚未披露</x:v>
      </x:c>
      <x:c r="J2" s="110" t="str"/>
      <x:c r="K2" s="110" t="str"/>
      <x:c r="L2" s="110" t="str"/>
      <x:c r="M2" s="110" t="str"/>
      <x:c r="N2" s="110" t="str"/>
      <x:c r="O2" s="109"/>
      <x:c r="P2" s="109"/>
      <x:c r="Q2" s="109"/>
      <x:c r="R2" s="109"/>
      <x:c r="S2" s="109"/>
      <x:c r="T2" s="109"/>
      <x:c r="U2" s="109"/>
      <x:c r="V2" s="109"/>
      <x:c r="W2" s="109"/>
      <x:c r="X2" s="109"/>
      <x:c r="Y2" s="109"/>
      <x:c r="Z2" s="109"/>
    </x:row>
    <x:row r="3">
      <x:c r="A3" s="109"/>
      <x:c r="B3" s="109"/>
      <x:c r="C3" s="109"/>
      <x:c r="D3" s="109"/>
      <x:c r="E3" s="109"/>
      <x:c r="F3" s="109"/>
      <x:c r="G3" s="109"/>
      <x:c r="H3" s="109"/>
      <x:c r="I3" s="109"/>
      <x:c r="J3" s="109"/>
      <x:c r="K3" s="109"/>
      <x:c r="L3" s="109"/>
      <x:c r="M3" s="109"/>
      <x:c r="N3" s="109"/>
      <x:c r="O3" s="109"/>
      <x:c r="P3" s="109"/>
      <x:c r="Q3" s="109"/>
      <x:c r="R3" s="109"/>
      <x:c r="S3" s="109"/>
      <x:c r="T3" s="109"/>
      <x:c r="U3" s="109"/>
      <x:c r="V3" s="109"/>
      <x:c r="W3" s="109"/>
      <x:c r="X3" s="109"/>
      <x:c r="Y3" s="109"/>
      <x:c r="Z3" s="109"/>
    </x:row>
    <x:row r="4">
      <x:c r="A4" s="111" t="str">
        <x:v>悲观情景假设</x:v>
      </x:c>
      <x:c r="B4" s="111"/>
      <x:c r="C4" s="111"/>
      <x:c r="D4" s="111"/>
      <x:c r="E4" s="111"/>
      <x:c r="F4" s="111"/>
      <x:c r="G4" s="111"/>
      <x:c r="H4" s="111"/>
      <x:c r="I4" s="111"/>
      <x:c r="J4" s="111"/>
      <x:c r="K4" s="111"/>
      <x:c r="L4" s="111"/>
      <x:c r="M4" s="111"/>
      <x:c r="N4" s="111"/>
      <x:c r="O4" s="109"/>
      <x:c r="P4" s="109"/>
      <x:c r="Q4" s="109"/>
      <x:c r="R4" s="109"/>
      <x:c r="S4" s="109"/>
      <x:c r="T4" s="109"/>
      <x:c r="U4" s="109"/>
      <x:c r="V4" s="109"/>
      <x:c r="W4" s="109"/>
      <x:c r="X4" s="109"/>
      <x:c r="Y4" s="109"/>
      <x:c r="Z4" s="109"/>
    </x:row>
    <x:row r="5">
      <x:c r="A5" s="112" t="str">
        <x:v>假设</x:v>
      </x:c>
      <x:c r="B5" s="112" t="str">
        <x:v>2025A</x:v>
      </x:c>
      <x:c r="C5" s="112" t="str">
        <x:v>2026E</x:v>
      </x:c>
      <x:c r="D5" s="112" t="str">
        <x:v>2027E</x:v>
      </x:c>
      <x:c r="E5" s="112" t="str">
        <x:v>2028E</x:v>
      </x:c>
      <x:c r="F5" s="112" t="str">
        <x:v>2029E</x:v>
      </x:c>
      <x:c r="G5" s="112" t="str">
        <x:v>2030E</x:v>
      </x:c>
      <x:c r="H5" s="112" t="str">
        <x:v>2031E</x:v>
      </x:c>
      <x:c r="I5" s="112" t="str">
        <x:v>2032E</x:v>
      </x:c>
      <x:c r="J5" s="112" t="str">
        <x:v>2033E</x:v>
      </x:c>
      <x:c r="K5" s="112" t="str">
        <x:v>2034E</x:v>
      </x:c>
      <x:c r="L5" s="112" t="str">
        <x:v>2035E</x:v>
      </x:c>
      <x:c r="M5" s="112" t="str">
        <x:v>来源</x:v>
      </x:c>
      <x:c r="N5" s="112" t="str">
        <x:v>说明</x:v>
      </x:c>
      <x:c r="O5" s="109"/>
      <x:c r="P5" s="109"/>
      <x:c r="Q5" s="109"/>
      <x:c r="R5" s="109"/>
      <x:c r="S5" s="109"/>
      <x:c r="T5" s="109"/>
      <x:c r="U5" s="109"/>
      <x:c r="V5" s="109"/>
      <x:c r="W5" s="109"/>
      <x:c r="X5" s="109"/>
      <x:c r="Y5" s="109"/>
      <x:c r="Z5" s="109"/>
    </x:row>
    <x:row r="6">
      <x:c r="A6" s="109" t="str">
        <x:v>Social revenue growth</x:v>
      </x:c>
      <x:c r="B6" s="145" t="str"/>
      <x:c r="C6" s="145" t="n">
        <x:v>-0.005094821852494991</x:v>
      </x:c>
      <x:c r="D6" s="145" t="n">
        <x:v>-0.04000000000000015</x:v>
      </x:c>
      <x:c r="E6" s="145" t="n">
        <x:v>-0.050000000000000044</x:v>
      </x:c>
      <x:c r="F6" s="145" t="n">
        <x:v>-0.050000000000000044</x:v>
      </x:c>
      <x:c r="G6" s="145" t="n">
        <x:v>-0.040000000000000036</x:v>
      </x:c>
      <x:c r="H6" s="145" t="n">
        <x:v>-0.030000000000000027</x:v>
      </x:c>
      <x:c r="I6" s="145" t="n">
        <x:v>-0.030000000000000138</x:v>
      </x:c>
      <x:c r="J6" s="145" t="n">
        <x:v>-0.030000000000000027</x:v>
      </x:c>
      <x:c r="K6" s="145" t="n">
        <x:v>-0.030000000000000027</x:v>
      </x:c>
      <x:c r="L6" s="145" t="n">
        <x:v>-0.029999999999999916</x:v>
      </x:c>
      <x:c r="M6" s="147" t="str">
        <x:v>https://ir.joyy.com/news-releases/news-release-details/joyy-reports-first-quarter-2026-unaudited-financial-results</x:v>
      </x:c>
      <x:c r="N6" s="125" t="str">
        <x:v>2026 derived from quarterly fit; later years are scenario assumptions.</x:v>
      </x:c>
      <x:c r="O6" s="109"/>
      <x:c r="P6" s="109"/>
      <x:c r="Q6" s="109"/>
      <x:c r="R6" s="109"/>
      <x:c r="S6" s="109"/>
      <x:c r="T6" s="109"/>
      <x:c r="U6" s="109"/>
      <x:c r="V6" s="109"/>
      <x:c r="W6" s="109"/>
      <x:c r="X6" s="109"/>
      <x:c r="Y6" s="109"/>
      <x:c r="Z6" s="109"/>
    </x:row>
    <x:row r="7">
      <x:c r="A7" s="109" t="str">
        <x:v>BIGO Ads revenue growth</x:v>
      </x:c>
      <x:c r="B7" s="145" t="str"/>
      <x:c r="C7" s="145" t="n">
        <x:v>0.4172823086574655</x:v>
      </x:c>
      <x:c r="D7" s="145" t="n">
        <x:v>0.19999999999999996</x:v>
      </x:c>
      <x:c r="E7" s="145" t="n">
        <x:v>0.10000000000000009</x:v>
      </x:c>
      <x:c r="F7" s="145" t="n">
        <x:v>0.050000000000000044</x:v>
      </x:c>
      <x:c r="G7" s="145" t="n">
        <x:v>0</x:v>
      </x:c>
      <x:c r="H7" s="145" t="n">
        <x:v>0.050000000000000044</x:v>
      </x:c>
      <x:c r="I7" s="145" t="n">
        <x:v>0.050000000000000044</x:v>
      </x:c>
      <x:c r="J7" s="145" t="n">
        <x:v>0.050000000000000044</x:v>
      </x:c>
      <x:c r="K7" s="145" t="n">
        <x:v>0.050000000000000044</x:v>
      </x:c>
      <x:c r="L7" s="145" t="n">
        <x:v>0.050000000000000044</x:v>
      </x:c>
      <x:c r="M7" s="147" t="str">
        <x:v>https://ir.joyy.com/news-releases/news-release-details/joyy-reports-first-quarter-2026-unaudited-financial-results</x:v>
      </x:c>
      <x:c r="N7" s="125" t="str">
        <x:v>Management 2028 US$1bn Network target appears only in bull trajectory.</x:v>
      </x:c>
      <x:c r="O7" s="109"/>
      <x:c r="P7" s="109"/>
      <x:c r="Q7" s="109"/>
      <x:c r="R7" s="109"/>
      <x:c r="S7" s="109"/>
      <x:c r="T7" s="109"/>
      <x:c r="U7" s="109"/>
      <x:c r="V7" s="109"/>
      <x:c r="W7" s="109"/>
      <x:c r="X7" s="109"/>
      <x:c r="Y7" s="109"/>
      <x:c r="Z7" s="109"/>
    </x:row>
    <x:row r="8">
      <x:c r="A8" s="109" t="str">
        <x:v>Shopline revenue growth</x:v>
      </x:c>
      <x:c r="B8" s="145" t="str"/>
      <x:c r="C8" s="145" t="n">
        <x:v>0.18788333333333318</x:v>
      </x:c>
      <x:c r="D8" s="145" t="n">
        <x:v>0.10000000000000009</x:v>
      </x:c>
      <x:c r="E8" s="145" t="n">
        <x:v>0.050000000000000044</x:v>
      </x:c>
      <x:c r="F8" s="145" t="n">
        <x:v>0</x:v>
      </x:c>
      <x:c r="G8" s="145" t="n">
        <x:v>0</x:v>
      </x:c>
      <x:c r="H8" s="145" t="n">
        <x:v>0.010000000000000009</x:v>
      </x:c>
      <x:c r="I8" s="145" t="n">
        <x:v>0.010000000000000009</x:v>
      </x:c>
      <x:c r="J8" s="145" t="n">
        <x:v>0.010000000000000009</x:v>
      </x:c>
      <x:c r="K8" s="145" t="n">
        <x:v>0.010000000000000009</x:v>
      </x:c>
      <x:c r="L8" s="145" t="n">
        <x:v>0.010000000000000009</x:v>
      </x:c>
      <x:c r="M8" s="147" t="str">
        <x:v>https://ir.joyy.com/news-releases/news-release-details/joyy-reports-first-quarter-2026-unaudited-financial-results</x:v>
      </x:c>
      <x:c r="N8" s="125" t="str">
        <x:v>Q2 &gt;25% guidance; 2028 breakeven not assumed in base.</x:v>
      </x:c>
      <x:c r="O8" s="109"/>
      <x:c r="P8" s="109"/>
      <x:c r="Q8" s="109"/>
      <x:c r="R8" s="109"/>
      <x:c r="S8" s="109"/>
      <x:c r="T8" s="109"/>
      <x:c r="U8" s="109"/>
      <x:c r="V8" s="109"/>
      <x:c r="W8" s="109"/>
      <x:c r="X8" s="109"/>
      <x:c r="Y8" s="109"/>
      <x:c r="Z8" s="109"/>
    </x:row>
    <x:row r="9">
      <x:c r="A9" s="109" t="str">
        <x:v>Social gross margin</x:v>
      </x:c>
      <x:c r="B9" s="145" t="n">
        <x:v>0.3745432035412779</x:v>
      </x:c>
      <x:c r="C9" s="145" t="n">
        <x:v>0.355</x:v>
      </x:c>
      <x:c r="D9" s="145" t="n">
        <x:v>0.35</x:v>
      </x:c>
      <x:c r="E9" s="145" t="n">
        <x:v>0.345</x:v>
      </x:c>
      <x:c r="F9" s="145" t="n">
        <x:v>0.34</x:v>
      </x:c>
      <x:c r="G9" s="145" t="n">
        <x:v>0.335</x:v>
      </x:c>
      <x:c r="H9" s="145" t="n">
        <x:v>0.332</x:v>
      </x:c>
      <x:c r="I9" s="145" t="n">
        <x:v>0.33</x:v>
      </x:c>
      <x:c r="J9" s="145" t="n">
        <x:v>0.328</x:v>
      </x:c>
      <x:c r="K9" s="145" t="n">
        <x:v>0.326</x:v>
      </x:c>
      <x:c r="L9" s="145" t="n">
        <x:v>0.325</x:v>
      </x:c>
      <x:c r="M9" s="147" t="str">
        <x:v>https://ir.joyy.com/news-releases/news-release-details/joyy-reports-first-quarter-2026-unaudited-financial-results</x:v>
      </x:c>
      <x:c r="N9" s="125" t="str">
        <x:v>P4 approved scenario input.</x:v>
      </x:c>
      <x:c r="O9" s="109"/>
      <x:c r="P9" s="109"/>
      <x:c r="Q9" s="109"/>
      <x:c r="R9" s="109"/>
      <x:c r="S9" s="109"/>
      <x:c r="T9" s="109"/>
      <x:c r="U9" s="109"/>
      <x:c r="V9" s="109"/>
      <x:c r="W9" s="109"/>
      <x:c r="X9" s="109"/>
      <x:c r="Y9" s="109"/>
      <x:c r="Z9" s="109"/>
    </x:row>
    <x:row r="10">
      <x:c r="A10" s="109" t="str">
        <x:v>BIGO Ads gross margin</x:v>
      </x:c>
      <x:c r="B10" s="145" t="n">
        <x:v>0.26</x:v>
      </x:c>
      <x:c r="C10" s="145" t="n">
        <x:v>0.185</x:v>
      </x:c>
      <x:c r="D10" s="145" t="n">
        <x:v>0.19</x:v>
      </x:c>
      <x:c r="E10" s="145" t="n">
        <x:v>0.195</x:v>
      </x:c>
      <x:c r="F10" s="145" t="n">
        <x:v>0.2</x:v>
      </x:c>
      <x:c r="G10" s="145" t="n">
        <x:v>0.2</x:v>
      </x:c>
      <x:c r="H10" s="145" t="n">
        <x:v>0.205</x:v>
      </x:c>
      <x:c r="I10" s="145" t="n">
        <x:v>0.21</x:v>
      </x:c>
      <x:c r="J10" s="145" t="n">
        <x:v>0.215</x:v>
      </x:c>
      <x:c r="K10" s="145" t="n">
        <x:v>0.22</x:v>
      </x:c>
      <x:c r="L10" s="145" t="n">
        <x:v>0.22</x:v>
      </x:c>
      <x:c r="M10" s="147" t="str">
        <x:v>https://ir.joyy.com/news-releases/news-release-details/joyy-reports-first-quarter-2026-unaudited-financial-results</x:v>
      </x:c>
      <x:c r="N10" s="125" t="str">
        <x:v>P4 approved scenario input.</x:v>
      </x:c>
      <x:c r="O10" s="109"/>
      <x:c r="P10" s="109"/>
      <x:c r="Q10" s="109"/>
      <x:c r="R10" s="109"/>
      <x:c r="S10" s="109"/>
      <x:c r="T10" s="109"/>
      <x:c r="U10" s="109"/>
      <x:c r="V10" s="109"/>
      <x:c r="W10" s="109"/>
      <x:c r="X10" s="109"/>
      <x:c r="Y10" s="109"/>
      <x:c r="Z10" s="109"/>
    </x:row>
    <x:row r="11">
      <x:c r="A11" s="109" t="str">
        <x:v>Shopline gross margin</x:v>
      </x:c>
      <x:c r="B11" s="145" t="n">
        <x:v>0.48</x:v>
      </x:c>
      <x:c r="C11" s="145" t="n">
        <x:v>0.49</x:v>
      </x:c>
      <x:c r="D11" s="145" t="n">
        <x:v>0.49</x:v>
      </x:c>
      <x:c r="E11" s="145" t="n">
        <x:v>0.495</x:v>
      </x:c>
      <x:c r="F11" s="145" t="n">
        <x:v>0.49</x:v>
      </x:c>
      <x:c r="G11" s="145" t="n">
        <x:v>0.49</x:v>
      </x:c>
      <x:c r="H11" s="145" t="n">
        <x:v>0.495</x:v>
      </x:c>
      <x:c r="I11" s="145" t="n">
        <x:v>0.5</x:v>
      </x:c>
      <x:c r="J11" s="145" t="n">
        <x:v>0.5</x:v>
      </x:c>
      <x:c r="K11" s="145" t="n">
        <x:v>0.5</x:v>
      </x:c>
      <x:c r="L11" s="145" t="n">
        <x:v>0.5</x:v>
      </x:c>
      <x:c r="M11" s="147" t="str">
        <x:v>https://ir.joyy.com/news-releases/news-release-details/joyy-reports-first-quarter-2026-unaudited-financial-results</x:v>
      </x:c>
      <x:c r="N11" s="125" t="str">
        <x:v>P4 approved scenario input.</x:v>
      </x:c>
      <x:c r="O11" s="109"/>
      <x:c r="P11" s="109"/>
      <x:c r="Q11" s="109"/>
      <x:c r="R11" s="109"/>
      <x:c r="S11" s="109"/>
      <x:c r="T11" s="109"/>
      <x:c r="U11" s="109"/>
      <x:c r="V11" s="109"/>
      <x:c r="W11" s="109"/>
      <x:c r="X11" s="109"/>
      <x:c r="Y11" s="109"/>
      <x:c r="Z11" s="109"/>
    </x:row>
    <x:row r="12">
      <x:c r="A12" s="109" t="str">
        <x:v>Normalized cash opex ratio</x:v>
      </x:c>
      <x:c r="B12" s="145" t="n">
        <x:v>0.30017775702272054</x:v>
      </x:c>
      <x:c r="C12" s="145" t="n">
        <x:v>0.308</x:v>
      </x:c>
      <x:c r="D12" s="145" t="n">
        <x:v>0.302</x:v>
      </x:c>
      <x:c r="E12" s="145" t="n">
        <x:v>0.298</x:v>
      </x:c>
      <x:c r="F12" s="145" t="n">
        <x:v>0.293</x:v>
      </x:c>
      <x:c r="G12" s="145" t="n">
        <x:v>0.288</x:v>
      </x:c>
      <x:c r="H12" s="145" t="n">
        <x:v>0.286</x:v>
      </x:c>
      <x:c r="I12" s="145" t="n">
        <x:v>0.284</x:v>
      </x:c>
      <x:c r="J12" s="145" t="n">
        <x:v>0.282</x:v>
      </x:c>
      <x:c r="K12" s="145" t="n">
        <x:v>0.281</x:v>
      </x:c>
      <x:c r="L12" s="145" t="n">
        <x:v>0.28</x:v>
      </x:c>
      <x:c r="M12" s="147" t="str">
        <x:v>https://ir.joyy.com/news-releases/news-release-details/joyy-reports-first-quarter-2026-unaudited-financial-results</x:v>
      </x:c>
      <x:c r="N12" s="125" t="str">
        <x:v>P4 approved scenario input.</x:v>
      </x:c>
      <x:c r="O12" s="109"/>
      <x:c r="P12" s="109"/>
      <x:c r="Q12" s="109"/>
      <x:c r="R12" s="109"/>
      <x:c r="S12" s="109"/>
      <x:c r="T12" s="109"/>
      <x:c r="U12" s="109"/>
      <x:c r="V12" s="109"/>
      <x:c r="W12" s="109"/>
      <x:c r="X12" s="109"/>
      <x:c r="Y12" s="109"/>
      <x:c r="Z12" s="109"/>
    </x:row>
    <x:row r="13">
      <x:c r="A13" s="109" t="str">
        <x:v>Tax rate</x:v>
      </x:c>
      <x:c r="B13" s="145" t="n">
        <x:v>0.2</x:v>
      </x:c>
      <x:c r="C13" s="145" t="n">
        <x:v>0.2</x:v>
      </x:c>
      <x:c r="D13" s="145" t="n">
        <x:v>0.2</x:v>
      </x:c>
      <x:c r="E13" s="145" t="n">
        <x:v>0.2</x:v>
      </x:c>
      <x:c r="F13" s="145" t="n">
        <x:v>0.2</x:v>
      </x:c>
      <x:c r="G13" s="145" t="n">
        <x:v>0.2</x:v>
      </x:c>
      <x:c r="H13" s="145" t="n">
        <x:v>0.2</x:v>
      </x:c>
      <x:c r="I13" s="145" t="n">
        <x:v>0.2</x:v>
      </x:c>
      <x:c r="J13" s="145" t="n">
        <x:v>0.2</x:v>
      </x:c>
      <x:c r="K13" s="145" t="n">
        <x:v>0.2</x:v>
      </x:c>
      <x:c r="L13" s="145" t="n">
        <x:v>0.2</x:v>
      </x:c>
      <x:c r="M13" s="147" t="str">
        <x:v>https://ir.joyy.com/news-releases/news-release-details/joyy-reports-first-quarter-2026-unaudited-financial-results</x:v>
      </x:c>
      <x:c r="N13" s="125" t="str">
        <x:v>P4 approved scenario input.</x:v>
      </x:c>
      <x:c r="O13" s="109"/>
      <x:c r="P13" s="109"/>
      <x:c r="Q13" s="109"/>
      <x:c r="R13" s="109"/>
      <x:c r="S13" s="109"/>
      <x:c r="T13" s="109"/>
      <x:c r="U13" s="109"/>
      <x:c r="V13" s="109"/>
      <x:c r="W13" s="109"/>
      <x:c r="X13" s="109"/>
      <x:c r="Y13" s="109"/>
      <x:c r="Z13" s="109"/>
    </x:row>
    <x:row r="14">
      <x:c r="A14" s="109" t="str">
        <x:v>D&amp;A ratio</x:v>
      </x:c>
      <x:c r="B14" s="145" t="n">
        <x:v>0.018346257122520533</x:v>
      </x:c>
      <x:c r="C14" s="145" t="n">
        <x:v>0.0185</x:v>
      </x:c>
      <x:c r="D14" s="145" t="n">
        <x:v>0.0185</x:v>
      </x:c>
      <x:c r="E14" s="145" t="n">
        <x:v>0.0185</x:v>
      </x:c>
      <x:c r="F14" s="145" t="n">
        <x:v>0.0185</x:v>
      </x:c>
      <x:c r="G14" s="145" t="n">
        <x:v>0.0185</x:v>
      </x:c>
      <x:c r="H14" s="145" t="n">
        <x:v>0.0185</x:v>
      </x:c>
      <x:c r="I14" s="145" t="n">
        <x:v>0.0185</x:v>
      </x:c>
      <x:c r="J14" s="145" t="n">
        <x:v>0.0185</x:v>
      </x:c>
      <x:c r="K14" s="145" t="n">
        <x:v>0.0185</x:v>
      </x:c>
      <x:c r="L14" s="145" t="n">
        <x:v>0.0185</x:v>
      </x:c>
      <x:c r="M14" s="147" t="str">
        <x:v>https://ir.joyy.com/news-releases/news-release-details/joyy-reports-first-quarter-2026-unaudited-financial-results</x:v>
      </x:c>
      <x:c r="N14" s="125" t="str">
        <x:v>P4 approved scenario input.</x:v>
      </x:c>
      <x:c r="O14" s="109"/>
      <x:c r="P14" s="109"/>
      <x:c r="Q14" s="109"/>
      <x:c r="R14" s="109"/>
      <x:c r="S14" s="109"/>
      <x:c r="T14" s="109"/>
      <x:c r="U14" s="109"/>
      <x:c r="V14" s="109"/>
      <x:c r="W14" s="109"/>
      <x:c r="X14" s="109"/>
      <x:c r="Y14" s="109"/>
      <x:c r="Z14" s="109"/>
    </x:row>
    <x:row r="15">
      <x:c r="A15" s="109" t="str">
        <x:v>Maintenance capex ratio</x:v>
      </x:c>
      <x:c r="B15" s="145" t="n">
        <x:v>0.04001416030519977</x:v>
      </x:c>
      <x:c r="C15" s="145" t="n">
        <x:v>0.032</x:v>
      </x:c>
      <x:c r="D15" s="145" t="n">
        <x:v>0.032</x:v>
      </x:c>
      <x:c r="E15" s="145" t="n">
        <x:v>0.032</x:v>
      </x:c>
      <x:c r="F15" s="145" t="n">
        <x:v>0.032</x:v>
      </x:c>
      <x:c r="G15" s="145" t="n">
        <x:v>0.032</x:v>
      </x:c>
      <x:c r="H15" s="145" t="n">
        <x:v>0.032</x:v>
      </x:c>
      <x:c r="I15" s="145" t="n">
        <x:v>0.032</x:v>
      </x:c>
      <x:c r="J15" s="145" t="n">
        <x:v>0.032</x:v>
      </x:c>
      <x:c r="K15" s="145" t="n">
        <x:v>0.032</x:v>
      </x:c>
      <x:c r="L15" s="145" t="n">
        <x:v>0.032</x:v>
      </x:c>
      <x:c r="M15" s="147" t="str">
        <x:v>https://ir.joyy.com/news-releases/news-release-details/joyy-reports-first-quarter-2026-unaudited-financial-results</x:v>
      </x:c>
      <x:c r="N15" s="125" t="str">
        <x:v>P4 approved scenario input.</x:v>
      </x:c>
      <x:c r="O15" s="109"/>
      <x:c r="P15" s="109"/>
      <x:c r="Q15" s="109"/>
      <x:c r="R15" s="109"/>
      <x:c r="S15" s="109"/>
      <x:c r="T15" s="109"/>
      <x:c r="U15" s="109"/>
      <x:c r="V15" s="109"/>
      <x:c r="W15" s="109"/>
      <x:c r="X15" s="109"/>
      <x:c r="Y15" s="109"/>
      <x:c r="Z15" s="109"/>
    </x:row>
    <x:row r="16">
      <x:c r="A16" s="109" t="str">
        <x:v>Working capital rate</x:v>
      </x:c>
      <x:c r="B16" s="145" t="n">
        <x:v>0.01</x:v>
      </x:c>
      <x:c r="C16" s="145" t="n">
        <x:v>0.01</x:v>
      </x:c>
      <x:c r="D16" s="145" t="n">
        <x:v>0.01</x:v>
      </x:c>
      <x:c r="E16" s="145" t="n">
        <x:v>0.01</x:v>
      </x:c>
      <x:c r="F16" s="145" t="n">
        <x:v>0.01</x:v>
      </x:c>
      <x:c r="G16" s="145" t="n">
        <x:v>0.01</x:v>
      </x:c>
      <x:c r="H16" s="145" t="n">
        <x:v>0.01</x:v>
      </x:c>
      <x:c r="I16" s="145" t="n">
        <x:v>0.01</x:v>
      </x:c>
      <x:c r="J16" s="145" t="n">
        <x:v>0.01</x:v>
      </x:c>
      <x:c r="K16" s="145" t="n">
        <x:v>0.01</x:v>
      </x:c>
      <x:c r="L16" s="145" t="n">
        <x:v>0.01</x:v>
      </x:c>
      <x:c r="M16" s="147" t="str">
        <x:v>https://ir.joyy.com/news-releases/news-release-details/joyy-reports-first-quarter-2026-unaudited-financial-results</x:v>
      </x:c>
      <x:c r="N16" s="125" t="str">
        <x:v>P4 approved scenario input.</x:v>
      </x:c>
      <x:c r="O16" s="109"/>
      <x:c r="P16" s="109"/>
      <x:c r="Q16" s="109"/>
      <x:c r="R16" s="109"/>
      <x:c r="S16" s="109"/>
      <x:c r="T16" s="109"/>
      <x:c r="U16" s="109"/>
      <x:c r="V16" s="109"/>
      <x:c r="W16" s="109"/>
      <x:c r="X16" s="109"/>
      <x:c r="Y16" s="109"/>
      <x:c r="Z16" s="109"/>
    </x:row>
    <x:row r="17">
      <x:c r="A17" s="109" t="str">
        <x:v>Cash yield</x:v>
      </x:c>
      <x:c r="B17" s="145" t="str"/>
      <x:c r="C17" s="145" t="n">
        <x:v>0.03</x:v>
      </x:c>
      <x:c r="D17" s="145" t="n">
        <x:v>0.03</x:v>
      </x:c>
      <x:c r="E17" s="145" t="n">
        <x:v>0.03</x:v>
      </x:c>
      <x:c r="F17" s="145" t="n">
        <x:v>0.03</x:v>
      </x:c>
      <x:c r="G17" s="145" t="n">
        <x:v>0.03</x:v>
      </x:c>
      <x:c r="H17" s="145" t="n">
        <x:v>0.03</x:v>
      </x:c>
      <x:c r="I17" s="145" t="n">
        <x:v>0.03</x:v>
      </x:c>
      <x:c r="J17" s="145" t="n">
        <x:v>0.03</x:v>
      </x:c>
      <x:c r="K17" s="145" t="n">
        <x:v>0.03</x:v>
      </x:c>
      <x:c r="L17" s="145" t="n">
        <x:v>0.03</x:v>
      </x:c>
      <x:c r="M17" s="147" t="str">
        <x:v>https://ir.joyy.com/news-releases/news-release-details/joyy-reports-first-quarter-2026-unaudited-financial-results</x:v>
      </x:c>
      <x:c r="N17" s="125" t="str">
        <x:v>2026 full-year interest includes reported Q1 separately; this row drives post-Q1 cash roll.</x:v>
      </x:c>
      <x:c r="O17" s="109"/>
      <x:c r="P17" s="109"/>
      <x:c r="Q17" s="109"/>
      <x:c r="R17" s="109"/>
      <x:c r="S17" s="109"/>
      <x:c r="T17" s="109"/>
      <x:c r="U17" s="109"/>
      <x:c r="V17" s="109"/>
      <x:c r="W17" s="109"/>
      <x:c r="X17" s="109"/>
      <x:c r="Y17" s="109"/>
      <x:c r="Z17" s="109"/>
    </x:row>
    <x:row r="18">
      <x:c r="A18" s="109" t="str">
        <x:v>Growth investment cash use</x:v>
      </x:c>
      <x:c r="B18" s="144" t="n">
        <x:v>73.1</x:v>
      </x:c>
      <x:c r="C18" s="144" t="n">
        <x:v>45</x:v>
      </x:c>
      <x:c r="D18" s="144" t="n">
        <x:v>50</x:v>
      </x:c>
      <x:c r="E18" s="144" t="n">
        <x:v>40</x:v>
      </x:c>
      <x:c r="F18" s="144" t="n">
        <x:v>0</x:v>
      </x:c>
      <x:c r="G18" s="144" t="n">
        <x:v>0</x:v>
      </x:c>
      <x:c r="H18" s="144" t="n">
        <x:v>0</x:v>
      </x:c>
      <x:c r="I18" s="144" t="n">
        <x:v>0</x:v>
      </x:c>
      <x:c r="J18" s="144" t="n">
        <x:v>0</x:v>
      </x:c>
      <x:c r="K18" s="144" t="n">
        <x:v>0</x:v>
      </x:c>
      <x:c r="L18" s="144" t="n">
        <x:v>0</x:v>
      </x:c>
      <x:c r="M18" s="147" t="str">
        <x:v>https://ir.joyy.com/news-releases/news-release-details/joyy-reports-first-quarter-2026-unaudited-financial-results</x:v>
      </x:c>
      <x:c r="N18" s="125" t="str">
        <x:v>P4 approved scenario input.</x:v>
      </x:c>
      <x:c r="O18" s="109"/>
      <x:c r="P18" s="109"/>
      <x:c r="Q18" s="109"/>
      <x:c r="R18" s="109"/>
      <x:c r="S18" s="109"/>
      <x:c r="T18" s="109"/>
      <x:c r="U18" s="109"/>
      <x:c r="V18" s="109"/>
      <x:c r="W18" s="109"/>
      <x:c r="X18" s="109"/>
      <x:c r="Y18" s="109"/>
      <x:c r="Z18" s="109"/>
    </x:row>
    <x:row r="19">
      <x:c r="A19" s="109" t="str">
        <x:v>Dividends</x:v>
      </x:c>
      <x:c r="B19" s="144" t="n">
        <x:v>197.4</x:v>
      </x:c>
      <x:c r="C19" s="144" t="n">
        <x:v>280</x:v>
      </x:c>
      <x:c r="D19" s="144" t="n">
        <x:v>250</x:v>
      </x:c>
      <x:c r="E19" s="144" t="n">
        <x:v>250</x:v>
      </x:c>
      <x:c r="F19" s="144" t="n">
        <x:v>0</x:v>
      </x:c>
      <x:c r="G19" s="144" t="n">
        <x:v>0</x:v>
      </x:c>
      <x:c r="H19" s="144" t="n">
        <x:v>0</x:v>
      </x:c>
      <x:c r="I19" s="144" t="n">
        <x:v>0</x:v>
      </x:c>
      <x:c r="J19" s="144" t="n">
        <x:v>0</x:v>
      </x:c>
      <x:c r="K19" s="144" t="n">
        <x:v>0</x:v>
      </x:c>
      <x:c r="L19" s="144" t="n">
        <x:v>0</x:v>
      </x:c>
      <x:c r="M19" s="147" t="str">
        <x:v>https://ir.joyy.com/news-releases/news-release-details/joyy-reports-first-quarter-2026-unaudited-financial-results</x:v>
      </x:c>
      <x:c r="N19" s="125" t="str">
        <x:v>P4 approved scenario input.</x:v>
      </x:c>
      <x:c r="O19" s="109"/>
      <x:c r="P19" s="109"/>
      <x:c r="Q19" s="109"/>
      <x:c r="R19" s="109"/>
      <x:c r="S19" s="109"/>
      <x:c r="T19" s="109"/>
      <x:c r="U19" s="109"/>
      <x:c r="V19" s="109"/>
      <x:c r="W19" s="109"/>
      <x:c r="X19" s="109"/>
      <x:c r="Y19" s="109"/>
      <x:c r="Z19" s="109"/>
    </x:row>
    <x:row r="20">
      <x:c r="A20" s="109" t="str">
        <x:v>Full-year buybacks</x:v>
      </x:c>
      <x:c r="B20" s="144" t="n">
        <x:v>134.6</x:v>
      </x:c>
      <x:c r="C20" s="144" t="n">
        <x:v>100</x:v>
      </x:c>
      <x:c r="D20" s="144" t="n">
        <x:v>100</x:v>
      </x:c>
      <x:c r="E20" s="144" t="n">
        <x:v>50</x:v>
      </x:c>
      <x:c r="F20" s="144" t="n">
        <x:v>0</x:v>
      </x:c>
      <x:c r="G20" s="144" t="n">
        <x:v>0</x:v>
      </x:c>
      <x:c r="H20" s="144" t="n">
        <x:v>0</x:v>
      </x:c>
      <x:c r="I20" s="144" t="n">
        <x:v>0</x:v>
      </x:c>
      <x:c r="J20" s="144" t="n">
        <x:v>0</x:v>
      </x:c>
      <x:c r="K20" s="144" t="n">
        <x:v>0</x:v>
      </x:c>
      <x:c r="L20" s="144" t="n">
        <x:v>0</x:v>
      </x:c>
      <x:c r="M20" s="147" t="str">
        <x:v>https://ir.joyy.com/news-releases/news-release-details/joyy-reports-first-quarter-2026-unaudited-financial-results</x:v>
      </x:c>
      <x:c r="N20" s="125" t="str">
        <x:v>P4 approved scenario input.</x:v>
      </x:c>
      <x:c r="O20" s="109"/>
      <x:c r="P20" s="109"/>
      <x:c r="Q20" s="109"/>
      <x:c r="R20" s="109"/>
      <x:c r="S20" s="109"/>
      <x:c r="T20" s="109"/>
      <x:c r="U20" s="109"/>
      <x:c r="V20" s="109"/>
      <x:c r="W20" s="109"/>
      <x:c r="X20" s="109"/>
      <x:c r="Y20" s="109"/>
      <x:c r="Z20" s="109"/>
    </x:row>
    <x:row r="21">
      <x:c r="A21" s="109" t="str">
        <x:v>Cash-flow buybacks</x:v>
      </x:c>
      <x:c r="B21" s="144" t="n">
        <x:v>134.6</x:v>
      </x:c>
      <x:c r="C21" s="144" t="n">
        <x:v>47.1</x:v>
      </x:c>
      <x:c r="D21" s="144" t="n">
        <x:v>100</x:v>
      </x:c>
      <x:c r="E21" s="144" t="n">
        <x:v>50</x:v>
      </x:c>
      <x:c r="F21" s="144" t="n">
        <x:v>0</x:v>
      </x:c>
      <x:c r="G21" s="144" t="n">
        <x:v>0</x:v>
      </x:c>
      <x:c r="H21" s="144" t="n">
        <x:v>0</x:v>
      </x:c>
      <x:c r="I21" s="144" t="n">
        <x:v>0</x:v>
      </x:c>
      <x:c r="J21" s="144" t="n">
        <x:v>0</x:v>
      </x:c>
      <x:c r="K21" s="144" t="n">
        <x:v>0</x:v>
      </x:c>
      <x:c r="L21" s="144" t="n">
        <x:v>0</x:v>
      </x:c>
      <x:c r="M21" s="147" t="str">
        <x:v>https://ir.joyy.com/news-releases/news-release-details/joyy-reports-first-quarter-2026-unaudited-financial-results</x:v>
      </x:c>
      <x:c r="N21" s="125" t="str">
        <x:v>2026 excludes US$52.9m already reflected in Q1 cash and ADS.</x:v>
      </x:c>
      <x:c r="O21" s="109"/>
      <x:c r="P21" s="109"/>
      <x:c r="Q21" s="109"/>
      <x:c r="R21" s="109"/>
      <x:c r="S21" s="109"/>
      <x:c r="T21" s="109"/>
      <x:c r="U21" s="109"/>
      <x:c r="V21" s="109"/>
      <x:c r="W21" s="109"/>
      <x:c r="X21" s="109"/>
      <x:c r="Y21" s="109"/>
      <x:c r="Z21" s="109"/>
    </x:row>
    <x:row r="22">
      <x:c r="A22" s="109" t="str">
        <x:v>Repurchase price</x:v>
      </x:c>
      <x:c r="B22" s="168" t="n">
        <x:v>56.08</x:v>
      </x:c>
      <x:c r="C22" s="168" t="n">
        <x:v>70</x:v>
      </x:c>
      <x:c r="D22" s="168" t="n">
        <x:v>72</x:v>
      </x:c>
      <x:c r="E22" s="168" t="n">
        <x:v>74</x:v>
      </x:c>
      <x:c r="F22" s="168" t="n">
        <x:v>76</x:v>
      </x:c>
      <x:c r="G22" s="168" t="n">
        <x:v>78</x:v>
      </x:c>
      <x:c r="H22" s="168" t="n">
        <x:v>80</x:v>
      </x:c>
      <x:c r="I22" s="168" t="n">
        <x:v>82</x:v>
      </x:c>
      <x:c r="J22" s="168" t="n">
        <x:v>84</x:v>
      </x:c>
      <x:c r="K22" s="168" t="n">
        <x:v>86</x:v>
      </x:c>
      <x:c r="L22" s="168" t="n">
        <x:v>88</x:v>
      </x:c>
      <x:c r="M22" s="147" t="str">
        <x:v>https://ir.joyy.com/news-releases/news-release-details/joyy-reports-first-quarter-2026-unaudited-financial-results</x:v>
      </x:c>
      <x:c r="N22" s="125" t="str">
        <x:v>P4 approved scenario input.</x:v>
      </x:c>
      <x:c r="O22" s="109"/>
      <x:c r="P22" s="109"/>
      <x:c r="Q22" s="109"/>
      <x:c r="R22" s="109"/>
      <x:c r="S22" s="109"/>
      <x:c r="T22" s="109"/>
      <x:c r="U22" s="109"/>
      <x:c r="V22" s="109"/>
      <x:c r="W22" s="109"/>
      <x:c r="X22" s="109"/>
      <x:c r="Y22" s="109"/>
      <x:c r="Z22" s="109"/>
    </x:row>
    <x:row r="23">
      <x:c r="A23" s="109" t="str">
        <x:v>SBC dilution ADS</x:v>
      </x:c>
      <x:c r="B23" s="166" t="n">
        <x:v>0</x:v>
      </x:c>
      <x:c r="C23" s="166" t="n">
        <x:v>1.2</x:v>
      </x:c>
      <x:c r="D23" s="166" t="n">
        <x:v>1.5</x:v>
      </x:c>
      <x:c r="E23" s="166" t="n">
        <x:v>1.2</x:v>
      </x:c>
      <x:c r="F23" s="166" t="n">
        <x:v>1</x:v>
      </x:c>
      <x:c r="G23" s="166" t="n">
        <x:v>1</x:v>
      </x:c>
      <x:c r="H23" s="166" t="n">
        <x:v>1</x:v>
      </x:c>
      <x:c r="I23" s="166" t="n">
        <x:v>1</x:v>
      </x:c>
      <x:c r="J23" s="166" t="n">
        <x:v>1</x:v>
      </x:c>
      <x:c r="K23" s="166" t="n">
        <x:v>1</x:v>
      </x:c>
      <x:c r="L23" s="166" t="n">
        <x:v>1</x:v>
      </x:c>
      <x:c r="M23" s="147" t="str">
        <x:v>https://ir.joyy.com/news-releases/news-release-details/joyy-reports-first-quarter-2026-unaudited-financial-results</x:v>
      </x:c>
      <x:c r="N23" s="125" t="str">
        <x:v>P4 approved scenario input.</x:v>
      </x:c>
      <x:c r="O23" s="109"/>
      <x:c r="P23" s="109"/>
      <x:c r="Q23" s="109"/>
      <x:c r="R23" s="109"/>
      <x:c r="S23" s="109"/>
      <x:c r="T23" s="109"/>
      <x:c r="U23" s="109"/>
      <x:c r="V23" s="109"/>
      <x:c r="W23" s="109"/>
      <x:c r="X23" s="109"/>
      <x:c r="Y23" s="109"/>
      <x:c r="Z23" s="109"/>
    </x:row>
    <x:row r="24">
      <x:c r="A24" s="109" t="str">
        <x:v>SBC expense</x:v>
      </x:c>
      <x:c r="B24" s="144" t="n">
        <x:v>25.8</x:v>
      </x:c>
      <x:c r="C24" s="144" t="n">
        <x:v>70</x:v>
      </x:c>
      <x:c r="D24" s="144" t="n">
        <x:v>65</x:v>
      </x:c>
      <x:c r="E24" s="144" t="n">
        <x:v>60</x:v>
      </x:c>
      <x:c r="F24" s="144" t="n">
        <x:v>55</x:v>
      </x:c>
      <x:c r="G24" s="144" t="n">
        <x:v>55</x:v>
      </x:c>
      <x:c r="H24" s="144" t="n">
        <x:v>55</x:v>
      </x:c>
      <x:c r="I24" s="144" t="n">
        <x:v>55</x:v>
      </x:c>
      <x:c r="J24" s="144" t="n">
        <x:v>55</x:v>
      </x:c>
      <x:c r="K24" s="144" t="n">
        <x:v>55</x:v>
      </x:c>
      <x:c r="L24" s="144" t="n">
        <x:v>55</x:v>
      </x:c>
      <x:c r="M24" s="147" t="str">
        <x:v>https://ir.joyy.com/news-releases/news-release-details/joyy-reports-first-quarter-2026-unaudited-financial-results</x:v>
      </x:c>
      <x:c r="N24" s="125" t="str">
        <x:v>P4 approved scenario input.</x:v>
      </x:c>
      <x:c r="O24" s="109"/>
      <x:c r="P24" s="109"/>
      <x:c r="Q24" s="109"/>
      <x:c r="R24" s="109"/>
      <x:c r="S24" s="109"/>
      <x:c r="T24" s="109"/>
      <x:c r="U24" s="109"/>
      <x:c r="V24" s="109"/>
      <x:c r="W24" s="109"/>
      <x:c r="X24" s="109"/>
      <x:c r="Y24" s="109"/>
      <x:c r="Z24" s="109"/>
    </x:row>
    <x:row r="25">
      <x:c r="A25" s="109" t="str">
        <x:v>Recoverable investment growth</x:v>
      </x:c>
      <x:c r="B25" s="145" t="str"/>
      <x:c r="C25" s="145" t="n">
        <x:v>-0.05</x:v>
      </x:c>
      <x:c r="D25" s="145" t="n">
        <x:v>-0.05</x:v>
      </x:c>
      <x:c r="E25" s="145" t="n">
        <x:v>-0.05</x:v>
      </x:c>
      <x:c r="F25" s="145" t="n">
        <x:v>-0.03</x:v>
      </x:c>
      <x:c r="G25" s="145" t="n">
        <x:v>-0.03</x:v>
      </x:c>
      <x:c r="H25" s="145" t="n">
        <x:v>0</x:v>
      </x:c>
      <x:c r="I25" s="145" t="n">
        <x:v>0</x:v>
      </x:c>
      <x:c r="J25" s="145" t="n">
        <x:v>0</x:v>
      </x:c>
      <x:c r="K25" s="145" t="n">
        <x:v>0</x:v>
      </x:c>
      <x:c r="L25" s="145" t="n">
        <x:v>0</x:v>
      </x:c>
      <x:c r="M25" s="147" t="str">
        <x:v>https://ir.joyy.com/news-releases/news-release-details/joyy-reports-first-quarter-2026-unaudited-financial-results</x:v>
      </x:c>
      <x:c r="N25" s="125" t="str">
        <x:v>P4 approved scenario input.</x:v>
      </x:c>
      <x:c r="O25" s="109"/>
      <x:c r="P25" s="109"/>
      <x:c r="Q25" s="109"/>
      <x:c r="R25" s="109"/>
      <x:c r="S25" s="109"/>
      <x:c r="T25" s="109"/>
      <x:c r="U25" s="109"/>
      <x:c r="V25" s="109"/>
      <x:c r="W25" s="109"/>
      <x:c r="X25" s="109"/>
      <x:c r="Y25" s="109"/>
      <x:c r="Z25" s="109"/>
    </x:row>
    <x:row r="26">
      <x:c r="A26" s="109" t="str">
        <x:v>Q1 starting net distributable cash</x:v>
      </x:c>
      <x:c r="B26" s="144" t="str"/>
      <x:c r="C26" s="144" t="n">
        <x:v>1452.8349</x:v>
      </x:c>
      <x:c r="D26" s="144" t="str"/>
      <x:c r="E26" s="144" t="str"/>
      <x:c r="F26" s="144" t="str"/>
      <x:c r="G26" s="144" t="str"/>
      <x:c r="H26" s="144" t="str"/>
      <x:c r="I26" s="144" t="str"/>
      <x:c r="J26" s="144" t="str"/>
      <x:c r="K26" s="144" t="str"/>
      <x:c r="L26" s="144" t="str"/>
      <x:c r="M26" s="147" t="str">
        <x:v>https://ir.joyy.com/news-releases/news-release-details/joyy-reports-first-quarter-2026-unaudited-financial-results</x:v>
      </x:c>
      <x:c r="N26" s="125" t="str">
        <x:v>P3 approved Q1 2026 net distributable cash.</x:v>
      </x:c>
      <x:c r="O26" s="109"/>
      <x:c r="P26" s="109"/>
      <x:c r="Q26" s="109"/>
      <x:c r="R26" s="109"/>
      <x:c r="S26" s="109"/>
      <x:c r="T26" s="109"/>
      <x:c r="U26" s="109"/>
      <x:c r="V26" s="109"/>
      <x:c r="W26" s="109"/>
      <x:c r="X26" s="109"/>
      <x:c r="Y26" s="109"/>
      <x:c r="Z26" s="109"/>
    </x:row>
    <x:row r="27">
      <x:c r="A27" s="109" t="str">
        <x:v>Q1 starting ADS</x:v>
      </x:c>
      <x:c r="B27" s="166" t="str"/>
      <x:c r="C27" s="166" t="n">
        <x:v>50.38</x:v>
      </x:c>
      <x:c r="D27" s="166" t="str"/>
      <x:c r="E27" s="166" t="str"/>
      <x:c r="F27" s="166" t="str"/>
      <x:c r="G27" s="166" t="str"/>
      <x:c r="H27" s="166" t="str"/>
      <x:c r="I27" s="166" t="str"/>
      <x:c r="J27" s="166" t="str"/>
      <x:c r="K27" s="166" t="str"/>
      <x:c r="L27" s="166" t="str"/>
      <x:c r="M27" s="147" t="str">
        <x:v>https://ir.joyy.com/news-releases/news-release-details/joyy-reports-first-quarter-2026-unaudited-financial-results</x:v>
      </x:c>
      <x:c r="N27" s="125" t="str">
        <x:v>Q1 2026 all ordinary shares converted at 20:1.</x:v>
      </x:c>
      <x:c r="O27" s="109"/>
      <x:c r="P27" s="109"/>
      <x:c r="Q27" s="109"/>
      <x:c r="R27" s="109"/>
      <x:c r="S27" s="109"/>
      <x:c r="T27" s="109"/>
      <x:c r="U27" s="109"/>
      <x:c r="V27" s="109"/>
      <x:c r="W27" s="109"/>
      <x:c r="X27" s="109"/>
      <x:c r="Y27" s="109"/>
      <x:c r="Z27" s="109"/>
    </x:row>
    <x:row r="28">
      <x:c r="A28" s="109" t="str">
        <x:v>Q1 starting investments</x:v>
      </x:c>
      <x:c r="B28" s="144" t="str"/>
      <x:c r="C28" s="144" t="n">
        <x:v>137.9505</x:v>
      </x:c>
      <x:c r="D28" s="144" t="str"/>
      <x:c r="E28" s="144" t="str"/>
      <x:c r="F28" s="144" t="str"/>
      <x:c r="G28" s="144" t="str"/>
      <x:c r="H28" s="144" t="str"/>
      <x:c r="I28" s="144" t="str"/>
      <x:c r="J28" s="144" t="str"/>
      <x:c r="K28" s="144" t="str"/>
      <x:c r="L28" s="144" t="str"/>
      <x:c r="M28" s="147" t="str">
        <x:v>https://ir.joyy.com/news-releases/news-release-details/joyy-reports-first-quarter-2026-unaudited-financial-results</x:v>
      </x:c>
      <x:c r="N28" s="125" t="str">
        <x:v>P4 approved scenario input.</x:v>
      </x:c>
      <x:c r="O28" s="109"/>
      <x:c r="P28" s="109"/>
      <x:c r="Q28" s="109"/>
      <x:c r="R28" s="109"/>
      <x:c r="S28" s="109"/>
      <x:c r="T28" s="109"/>
      <x:c r="U28" s="109"/>
      <x:c r="V28" s="109"/>
      <x:c r="W28" s="109"/>
      <x:c r="X28" s="109"/>
      <x:c r="Y28" s="109"/>
      <x:c r="Z28" s="109"/>
    </x:row>
    <x:row r="29">
      <x:c r="A29" s="109" t="str">
        <x:v>Cash/owner-earnings period factor</x:v>
      </x:c>
      <x:c r="B29" s="145" t="str"/>
      <x:c r="C29" s="145" t="n">
        <x:v>0.75</x:v>
      </x:c>
      <x:c r="D29" s="145" t="n">
        <x:v>1</x:v>
      </x:c>
      <x:c r="E29" s="145" t="n">
        <x:v>1</x:v>
      </x:c>
      <x:c r="F29" s="145" t="n">
        <x:v>1</x:v>
      </x:c>
      <x:c r="G29" s="145" t="n">
        <x:v>1</x:v>
      </x:c>
      <x:c r="H29" s="145" t="n">
        <x:v>1</x:v>
      </x:c>
      <x:c r="I29" s="145" t="n">
        <x:v>1</x:v>
      </x:c>
      <x:c r="J29" s="145" t="n">
        <x:v>1</x:v>
      </x:c>
      <x:c r="K29" s="145" t="n">
        <x:v>1</x:v>
      </x:c>
      <x:c r="L29" s="145" t="n">
        <x:v>1</x:v>
      </x:c>
      <x:c r="M29" s="147" t="str">
        <x:v>https://ir.joyy.com/news-releases/news-release-details/joyy-reports-first-quarter-2026-unaudited-financial-results</x:v>
      </x:c>
      <x:c r="N29" s="125" t="str">
        <x:v>0.75 in 2026 because cash roll begins March 31.</x:v>
      </x:c>
      <x:c r="O29" s="109"/>
      <x:c r="P29" s="109"/>
      <x:c r="Q29" s="109"/>
      <x:c r="R29" s="109"/>
      <x:c r="S29" s="109"/>
      <x:c r="T29" s="109"/>
      <x:c r="U29" s="109"/>
      <x:c r="V29" s="109"/>
      <x:c r="W29" s="109"/>
      <x:c r="X29" s="109"/>
      <x:c r="Y29" s="109"/>
      <x:c r="Z29" s="109"/>
    </x:row>
    <x:row r="30">
      <x:c r="A30" s="109"/>
      <x:c r="B30" s="109"/>
      <x:c r="C30" s="109"/>
      <x:c r="D30" s="109"/>
      <x:c r="E30" s="109"/>
      <x:c r="F30" s="109"/>
      <x:c r="G30" s="109"/>
      <x:c r="H30" s="109"/>
      <x:c r="I30" s="109"/>
      <x:c r="J30" s="109"/>
      <x:c r="K30" s="109"/>
      <x:c r="L30" s="109"/>
      <x:c r="M30" s="109"/>
      <x:c r="N30" s="109"/>
      <x:c r="O30" s="109"/>
      <x:c r="P30" s="109"/>
      <x:c r="Q30" s="109"/>
      <x:c r="R30" s="109"/>
      <x:c r="S30" s="109"/>
      <x:c r="T30" s="109"/>
      <x:c r="U30" s="109"/>
      <x:c r="V30" s="109"/>
      <x:c r="W30" s="109"/>
      <x:c r="X30" s="109"/>
      <x:c r="Y30" s="109"/>
      <x:c r="Z30" s="109"/>
    </x:row>
    <x:row r="31">
      <x:c r="A31" s="109"/>
      <x:c r="B31" s="109"/>
      <x:c r="C31" s="109"/>
      <x:c r="D31" s="109"/>
      <x:c r="E31" s="109"/>
      <x:c r="F31" s="109"/>
      <x:c r="G31" s="109"/>
      <x:c r="H31" s="109"/>
      <x:c r="I31" s="109"/>
      <x:c r="J31" s="109"/>
      <x:c r="K31" s="109"/>
      <x:c r="L31" s="109"/>
      <x:c r="M31" s="109"/>
      <x:c r="N31" s="109"/>
      <x:c r="O31" s="109"/>
      <x:c r="P31" s="109"/>
      <x:c r="Q31" s="109"/>
      <x:c r="R31" s="109"/>
      <x:c r="S31" s="109"/>
      <x:c r="T31" s="109"/>
      <x:c r="U31" s="109"/>
      <x:c r="V31" s="109"/>
      <x:c r="W31" s="109"/>
      <x:c r="X31" s="109"/>
      <x:c r="Y31" s="109"/>
      <x:c r="Z31" s="109"/>
    </x:row>
    <x:row r="32">
      <x:c r="A32" s="109"/>
      <x:c r="B32" s="109"/>
      <x:c r="C32" s="109"/>
      <x:c r="D32" s="109"/>
      <x:c r="E32" s="109"/>
      <x:c r="F32" s="109"/>
      <x:c r="G32" s="109"/>
      <x:c r="H32" s="109"/>
      <x:c r="I32" s="109"/>
      <x:c r="J32" s="109"/>
      <x:c r="K32" s="109"/>
      <x:c r="L32" s="109"/>
      <x:c r="M32" s="109"/>
      <x:c r="N32" s="109"/>
      <x:c r="O32" s="109"/>
      <x:c r="P32" s="109"/>
      <x:c r="Q32" s="109"/>
      <x:c r="R32" s="109"/>
      <x:c r="S32" s="109"/>
      <x:c r="T32" s="109"/>
      <x:c r="U32" s="109"/>
      <x:c r="V32" s="109"/>
      <x:c r="W32" s="109"/>
      <x:c r="X32" s="109"/>
      <x:c r="Y32" s="109"/>
      <x:c r="Z32" s="109"/>
    </x:row>
    <x:row r="33">
      <x:c r="A33" s="109"/>
      <x:c r="B33" s="109"/>
      <x:c r="C33" s="109"/>
      <x:c r="D33" s="109"/>
      <x:c r="E33" s="109"/>
      <x:c r="F33" s="109"/>
      <x:c r="G33" s="109"/>
      <x:c r="H33" s="109"/>
      <x:c r="I33" s="109"/>
      <x:c r="J33" s="109"/>
      <x:c r="K33" s="109"/>
      <x:c r="L33" s="109"/>
      <x:c r="M33" s="109"/>
      <x:c r="N33" s="109"/>
      <x:c r="O33" s="109"/>
      <x:c r="P33" s="109"/>
      <x:c r="Q33" s="109"/>
      <x:c r="R33" s="109"/>
      <x:c r="S33" s="109"/>
      <x:c r="T33" s="109"/>
      <x:c r="U33" s="109"/>
      <x:c r="V33" s="109"/>
      <x:c r="W33" s="109"/>
      <x:c r="X33" s="109"/>
      <x:c r="Y33" s="109"/>
      <x:c r="Z33" s="109"/>
    </x:row>
    <x:row r="34">
      <x:c r="A34" s="109"/>
      <x:c r="B34" s="109"/>
      <x:c r="C34" s="109"/>
      <x:c r="D34" s="109"/>
      <x:c r="E34" s="109"/>
      <x:c r="F34" s="109"/>
      <x:c r="G34" s="109"/>
      <x:c r="H34" s="109"/>
      <x:c r="I34" s="109"/>
      <x:c r="J34" s="109"/>
      <x:c r="K34" s="109"/>
      <x:c r="L34" s="109"/>
      <x:c r="M34" s="109"/>
      <x:c r="N34" s="109"/>
      <x:c r="O34" s="109"/>
      <x:c r="P34" s="109"/>
      <x:c r="Q34" s="109"/>
      <x:c r="R34" s="109"/>
      <x:c r="S34" s="109"/>
      <x:c r="T34" s="109"/>
      <x:c r="U34" s="109"/>
      <x:c r="V34" s="109"/>
      <x:c r="W34" s="109"/>
      <x:c r="X34" s="109"/>
      <x:c r="Y34" s="109"/>
      <x:c r="Z34" s="109"/>
    </x:row>
    <x:row r="35">
      <x:c r="A35" s="111" t="str">
        <x:v>基准情景假设</x:v>
      </x:c>
      <x:c r="B35" s="111"/>
      <x:c r="C35" s="111"/>
      <x:c r="D35" s="111"/>
      <x:c r="E35" s="111"/>
      <x:c r="F35" s="111"/>
      <x:c r="G35" s="111"/>
      <x:c r="H35" s="111"/>
      <x:c r="I35" s="111"/>
      <x:c r="J35" s="111"/>
      <x:c r="K35" s="111"/>
      <x:c r="L35" s="111"/>
      <x:c r="M35" s="111"/>
      <x:c r="N35" s="111"/>
      <x:c r="O35" s="109"/>
      <x:c r="P35" s="109"/>
      <x:c r="Q35" s="109"/>
      <x:c r="R35" s="109"/>
      <x:c r="S35" s="109"/>
      <x:c r="T35" s="109"/>
      <x:c r="U35" s="109"/>
      <x:c r="V35" s="109"/>
      <x:c r="W35" s="109"/>
      <x:c r="X35" s="109"/>
      <x:c r="Y35" s="109"/>
      <x:c r="Z35" s="109"/>
    </x:row>
    <x:row r="36">
      <x:c r="A36" s="112" t="str">
        <x:v>假设</x:v>
      </x:c>
      <x:c r="B36" s="112" t="str">
        <x:v>2025A</x:v>
      </x:c>
      <x:c r="C36" s="112" t="str">
        <x:v>2026E</x:v>
      </x:c>
      <x:c r="D36" s="112" t="str">
        <x:v>2027E</x:v>
      </x:c>
      <x:c r="E36" s="112" t="str">
        <x:v>2028E</x:v>
      </x:c>
      <x:c r="F36" s="112" t="str">
        <x:v>2029E</x:v>
      </x:c>
      <x:c r="G36" s="112" t="str">
        <x:v>2030E</x:v>
      </x:c>
      <x:c r="H36" s="112" t="str">
        <x:v>2031E</x:v>
      </x:c>
      <x:c r="I36" s="112" t="str">
        <x:v>2032E</x:v>
      </x:c>
      <x:c r="J36" s="112" t="str">
        <x:v>2033E</x:v>
      </x:c>
      <x:c r="K36" s="112" t="str">
        <x:v>2034E</x:v>
      </x:c>
      <x:c r="L36" s="112" t="str">
        <x:v>2035E</x:v>
      </x:c>
      <x:c r="M36" s="112" t="str">
        <x:v>来源</x:v>
      </x:c>
      <x:c r="N36" s="112" t="str">
        <x:v>说明</x:v>
      </x:c>
      <x:c r="O36" s="109"/>
      <x:c r="P36" s="109"/>
      <x:c r="Q36" s="109"/>
      <x:c r="R36" s="109"/>
      <x:c r="S36" s="109"/>
      <x:c r="T36" s="109"/>
      <x:c r="U36" s="109"/>
      <x:c r="V36" s="109"/>
      <x:c r="W36" s="109"/>
      <x:c r="X36" s="109"/>
      <x:c r="Y36" s="109"/>
      <x:c r="Z36" s="109"/>
    </x:row>
    <x:row r="37">
      <x:c r="A37" s="109" t="str">
        <x:v>Social revenue growth</x:v>
      </x:c>
      <x:c r="B37" s="145" t="str"/>
      <x:c r="C37" s="145" t="n">
        <x:v>0.02230673804357841</x:v>
      </x:c>
      <x:c r="D37" s="145" t="n">
        <x:v>0</x:v>
      </x:c>
      <x:c r="E37" s="145" t="n">
        <x:v>-0.010000000000000009</x:v>
      </x:c>
      <x:c r="F37" s="145" t="n">
        <x:v>-0.010000000000000009</x:v>
      </x:c>
      <x:c r="G37" s="145" t="n">
        <x:v>-0.010000000000000009</x:v>
      </x:c>
      <x:c r="H37" s="145" t="n">
        <x:v>-0.010000000000000009</x:v>
      </x:c>
      <x:c r="I37" s="145" t="n">
        <x:v>-0.010000000000000009</x:v>
      </x:c>
      <x:c r="J37" s="145" t="n">
        <x:v>-0.009999999999999898</x:v>
      </x:c>
      <x:c r="K37" s="145" t="n">
        <x:v>-0.010000000000000009</x:v>
      </x:c>
      <x:c r="L37" s="145" t="n">
        <x:v>-0.009999999999999898</x:v>
      </x:c>
      <x:c r="M37" s="147" t="str">
        <x:v>https://ir.joyy.com/news-releases/news-release-details/joyy-reports-first-quarter-2026-unaudited-financial-results</x:v>
      </x:c>
      <x:c r="N37" s="125" t="str">
        <x:v>2026 derived from quarterly fit; later years are scenario assumptions.</x:v>
      </x:c>
      <x:c r="O37" s="109"/>
      <x:c r="P37" s="109"/>
      <x:c r="Q37" s="109"/>
      <x:c r="R37" s="109"/>
      <x:c r="S37" s="109"/>
      <x:c r="T37" s="109"/>
      <x:c r="U37" s="109"/>
      <x:c r="V37" s="109"/>
      <x:c r="W37" s="109"/>
      <x:c r="X37" s="109"/>
      <x:c r="Y37" s="109"/>
      <x:c r="Z37" s="109"/>
    </x:row>
    <x:row r="38">
      <x:c r="A38" s="109" t="str">
        <x:v>BIGO Ads revenue growth</x:v>
      </x:c>
      <x:c r="B38" s="145" t="str"/>
      <x:c r="C38" s="145" t="n">
        <x:v>0.47449686323713935</x:v>
      </x:c>
      <x:c r="D38" s="145" t="n">
        <x:v>0.25</x:v>
      </x:c>
      <x:c r="E38" s="145" t="n">
        <x:v>0.19999999999999996</x:v>
      </x:c>
      <x:c r="F38" s="145" t="n">
        <x:v>0.10000000000000009</x:v>
      </x:c>
      <x:c r="G38" s="145" t="n">
        <x:v>0.050000000000000044</x:v>
      </x:c>
      <x:c r="H38" s="145" t="n">
        <x:v>0.030000000000000027</x:v>
      </x:c>
      <x:c r="I38" s="145" t="n">
        <x:v>0.030000000000000027</x:v>
      </x:c>
      <x:c r="J38" s="145" t="n">
        <x:v>0.030000000000000027</x:v>
      </x:c>
      <x:c r="K38" s="145" t="n">
        <x:v>0.030000000000000027</x:v>
      </x:c>
      <x:c r="L38" s="145" t="n">
        <x:v>0.030000000000000027</x:v>
      </x:c>
      <x:c r="M38" s="147" t="str">
        <x:v>https://ir.joyy.com/news-releases/news-release-details/joyy-reports-first-quarter-2026-unaudited-financial-results</x:v>
      </x:c>
      <x:c r="N38" s="125" t="str">
        <x:v>Management 2028 US$1bn Network target appears only in bull trajectory.</x:v>
      </x:c>
      <x:c r="O38" s="109"/>
      <x:c r="P38" s="109"/>
      <x:c r="Q38" s="109"/>
      <x:c r="R38" s="109"/>
      <x:c r="S38" s="109"/>
      <x:c r="T38" s="109"/>
      <x:c r="U38" s="109"/>
      <x:c r="V38" s="109"/>
      <x:c r="W38" s="109"/>
      <x:c r="X38" s="109"/>
      <x:c r="Y38" s="109"/>
      <x:c r="Z38" s="109"/>
    </x:row>
    <x:row r="39">
      <x:c r="A39" s="109" t="str">
        <x:v>Shopline revenue growth</x:v>
      </x:c>
      <x:c r="B39" s="145" t="str"/>
      <x:c r="C39" s="145" t="n">
        <x:v>0.2503833333333332</x:v>
      </x:c>
      <x:c r="D39" s="145" t="n">
        <x:v>0.19999999999999996</x:v>
      </x:c>
      <x:c r="E39" s="145" t="n">
        <x:v>0.17999999999999994</x:v>
      </x:c>
      <x:c r="F39" s="145" t="n">
        <x:v>0.1499999999999999</x:v>
      </x:c>
      <x:c r="G39" s="145" t="n">
        <x:v>0.1200000000000001</x:v>
      </x:c>
      <x:c r="H39" s="145" t="n">
        <x:v>0.050000000000000044</x:v>
      </x:c>
      <x:c r="I39" s="145" t="n">
        <x:v>0.050000000000000044</x:v>
      </x:c>
      <x:c r="J39" s="145" t="n">
        <x:v>0.050000000000000044</x:v>
      </x:c>
      <x:c r="K39" s="145" t="n">
        <x:v>0.050000000000000044</x:v>
      </x:c>
      <x:c r="L39" s="145" t="n">
        <x:v>0.050000000000000044</x:v>
      </x:c>
      <x:c r="M39" s="147" t="str">
        <x:v>https://ir.joyy.com/news-releases/news-release-details/joyy-reports-first-quarter-2026-unaudited-financial-results</x:v>
      </x:c>
      <x:c r="N39" s="125" t="str">
        <x:v>Q2 &gt;25% guidance; 2028 breakeven not assumed in base.</x:v>
      </x:c>
      <x:c r="O39" s="109"/>
      <x:c r="P39" s="109"/>
      <x:c r="Q39" s="109"/>
      <x:c r="R39" s="109"/>
      <x:c r="S39" s="109"/>
      <x:c r="T39" s="109"/>
      <x:c r="U39" s="109"/>
      <x:c r="V39" s="109"/>
      <x:c r="W39" s="109"/>
      <x:c r="X39" s="109"/>
      <x:c r="Y39" s="109"/>
      <x:c r="Z39" s="109"/>
    </x:row>
    <x:row r="40">
      <x:c r="A40" s="109" t="str">
        <x:v>Social gross margin</x:v>
      </x:c>
      <x:c r="B40" s="145" t="n">
        <x:v>0.3745432035412779</x:v>
      </x:c>
      <x:c r="C40" s="145" t="n">
        <x:v>0.365</x:v>
      </x:c>
      <x:c r="D40" s="145" t="n">
        <x:v>0.367</x:v>
      </x:c>
      <x:c r="E40" s="145" t="n">
        <x:v>0.367</x:v>
      </x:c>
      <x:c r="F40" s="145" t="n">
        <x:v>0.365</x:v>
      </x:c>
      <x:c r="G40" s="145" t="n">
        <x:v>0.363</x:v>
      </x:c>
      <x:c r="H40" s="145" t="n">
        <x:v>0.361</x:v>
      </x:c>
      <x:c r="I40" s="145" t="n">
        <x:v>0.359</x:v>
      </x:c>
      <x:c r="J40" s="145" t="n">
        <x:v>0.357</x:v>
      </x:c>
      <x:c r="K40" s="145" t="n">
        <x:v>0.356</x:v>
      </x:c>
      <x:c r="L40" s="145" t="n">
        <x:v>0.355</x:v>
      </x:c>
      <x:c r="M40" s="147" t="str">
        <x:v>https://ir.joyy.com/news-releases/news-release-details/joyy-reports-first-quarter-2026-unaudited-financial-results</x:v>
      </x:c>
      <x:c r="N40" s="125" t="str">
        <x:v>P4 approved scenario input.</x:v>
      </x:c>
      <x:c r="O40" s="109"/>
      <x:c r="P40" s="109"/>
      <x:c r="Q40" s="109"/>
      <x:c r="R40" s="109"/>
      <x:c r="S40" s="109"/>
      <x:c r="T40" s="109"/>
      <x:c r="U40" s="109"/>
      <x:c r="V40" s="109"/>
      <x:c r="W40" s="109"/>
      <x:c r="X40" s="109"/>
      <x:c r="Y40" s="109"/>
      <x:c r="Z40" s="109"/>
    </x:row>
    <x:row r="41">
      <x:c r="A41" s="109" t="str">
        <x:v>BIGO Ads gross margin</x:v>
      </x:c>
      <x:c r="B41" s="145" t="n">
        <x:v>0.26</x:v>
      </x:c>
      <x:c r="C41" s="145" t="n">
        <x:v>0.22</x:v>
      </x:c>
      <x:c r="D41" s="145" t="n">
        <x:v>0.23</x:v>
      </x:c>
      <x:c r="E41" s="145" t="n">
        <x:v>0.24</x:v>
      </x:c>
      <x:c r="F41" s="145" t="n">
        <x:v>0.25</x:v>
      </x:c>
      <x:c r="G41" s="145" t="n">
        <x:v>0.255</x:v>
      </x:c>
      <x:c r="H41" s="145" t="n">
        <x:v>0.26</x:v>
      </x:c>
      <x:c r="I41" s="145" t="n">
        <x:v>0.262</x:v>
      </x:c>
      <x:c r="J41" s="145" t="n">
        <x:v>0.264</x:v>
      </x:c>
      <x:c r="K41" s="145" t="n">
        <x:v>0.266</x:v>
      </x:c>
      <x:c r="L41" s="145" t="n">
        <x:v>0.27</x:v>
      </x:c>
      <x:c r="M41" s="147" t="str">
        <x:v>https://ir.joyy.com/news-releases/news-release-details/joyy-reports-first-quarter-2026-unaudited-financial-results</x:v>
      </x:c>
      <x:c r="N41" s="125" t="str">
        <x:v>P4 approved scenario input.</x:v>
      </x:c>
      <x:c r="O41" s="109"/>
      <x:c r="P41" s="109"/>
      <x:c r="Q41" s="109"/>
      <x:c r="R41" s="109"/>
      <x:c r="S41" s="109"/>
      <x:c r="T41" s="109"/>
      <x:c r="U41" s="109"/>
      <x:c r="V41" s="109"/>
      <x:c r="W41" s="109"/>
      <x:c r="X41" s="109"/>
      <x:c r="Y41" s="109"/>
      <x:c r="Z41" s="109"/>
    </x:row>
    <x:row r="42">
      <x:c r="A42" s="109" t="str">
        <x:v>Shopline gross margin</x:v>
      </x:c>
      <x:c r="B42" s="145" t="n">
        <x:v>0.48</x:v>
      </x:c>
      <x:c r="C42" s="145" t="n">
        <x:v>0.52</x:v>
      </x:c>
      <x:c r="D42" s="145" t="n">
        <x:v>0.53</x:v>
      </x:c>
      <x:c r="E42" s="145" t="n">
        <x:v>0.54</x:v>
      </x:c>
      <x:c r="F42" s="145" t="n">
        <x:v>0.55</x:v>
      </x:c>
      <x:c r="G42" s="145" t="n">
        <x:v>0.555</x:v>
      </x:c>
      <x:c r="H42" s="145" t="n">
        <x:v>0.56</x:v>
      </x:c>
      <x:c r="I42" s="145" t="n">
        <x:v>0.562</x:v>
      </x:c>
      <x:c r="J42" s="145" t="n">
        <x:v>0.564</x:v>
      </x:c>
      <x:c r="K42" s="145" t="n">
        <x:v>0.566</x:v>
      </x:c>
      <x:c r="L42" s="145" t="n">
        <x:v>0.57</x:v>
      </x:c>
      <x:c r="M42" s="147" t="str">
        <x:v>https://ir.joyy.com/news-releases/news-release-details/joyy-reports-first-quarter-2026-unaudited-financial-results</x:v>
      </x:c>
      <x:c r="N42" s="125" t="str">
        <x:v>P4 approved scenario input.</x:v>
      </x:c>
      <x:c r="O42" s="109"/>
      <x:c r="P42" s="109"/>
      <x:c r="Q42" s="109"/>
      <x:c r="R42" s="109"/>
      <x:c r="S42" s="109"/>
      <x:c r="T42" s="109"/>
      <x:c r="U42" s="109"/>
      <x:c r="V42" s="109"/>
      <x:c r="W42" s="109"/>
      <x:c r="X42" s="109"/>
      <x:c r="Y42" s="109"/>
      <x:c r="Z42" s="109"/>
    </x:row>
    <x:row r="43">
      <x:c r="A43" s="109" t="str">
        <x:v>Normalized cash opex ratio</x:v>
      </x:c>
      <x:c r="B43" s="145" t="n">
        <x:v>0.30017775702272054</x:v>
      </x:c>
      <x:c r="C43" s="145" t="n">
        <x:v>0.3</x:v>
      </x:c>
      <x:c r="D43" s="145" t="n">
        <x:v>0.295</x:v>
      </x:c>
      <x:c r="E43" s="145" t="n">
        <x:v>0.29</x:v>
      </x:c>
      <x:c r="F43" s="145" t="n">
        <x:v>0.285</x:v>
      </x:c>
      <x:c r="G43" s="145" t="n">
        <x:v>0.28</x:v>
      </x:c>
      <x:c r="H43" s="145" t="n">
        <x:v>0.277</x:v>
      </x:c>
      <x:c r="I43" s="145" t="n">
        <x:v>0.274</x:v>
      </x:c>
      <x:c r="J43" s="145" t="n">
        <x:v>0.271</x:v>
      </x:c>
      <x:c r="K43" s="145" t="n">
        <x:v>0.268</x:v>
      </x:c>
      <x:c r="L43" s="145" t="n">
        <x:v>0.265</x:v>
      </x:c>
      <x:c r="M43" s="147" t="str">
        <x:v>https://ir.joyy.com/news-releases/news-release-details/joyy-reports-first-quarter-2026-unaudited-financial-results</x:v>
      </x:c>
      <x:c r="N43" s="125" t="str">
        <x:v>P4 approved scenario input.</x:v>
      </x:c>
      <x:c r="O43" s="109"/>
      <x:c r="P43" s="109"/>
      <x:c r="Q43" s="109"/>
      <x:c r="R43" s="109"/>
      <x:c r="S43" s="109"/>
      <x:c r="T43" s="109"/>
      <x:c r="U43" s="109"/>
      <x:c r="V43" s="109"/>
      <x:c r="W43" s="109"/>
      <x:c r="X43" s="109"/>
      <x:c r="Y43" s="109"/>
      <x:c r="Z43" s="109"/>
    </x:row>
    <x:row r="44">
      <x:c r="A44" s="109" t="str">
        <x:v>Tax rate</x:v>
      </x:c>
      <x:c r="B44" s="145" t="n">
        <x:v>0.15</x:v>
      </x:c>
      <x:c r="C44" s="145" t="n">
        <x:v>0.15</x:v>
      </x:c>
      <x:c r="D44" s="145" t="n">
        <x:v>0.15</x:v>
      </x:c>
      <x:c r="E44" s="145" t="n">
        <x:v>0.15</x:v>
      </x:c>
      <x:c r="F44" s="145" t="n">
        <x:v>0.15</x:v>
      </x:c>
      <x:c r="G44" s="145" t="n">
        <x:v>0.15</x:v>
      </x:c>
      <x:c r="H44" s="145" t="n">
        <x:v>0.15</x:v>
      </x:c>
      <x:c r="I44" s="145" t="n">
        <x:v>0.15</x:v>
      </x:c>
      <x:c r="J44" s="145" t="n">
        <x:v>0.15</x:v>
      </x:c>
      <x:c r="K44" s="145" t="n">
        <x:v>0.15</x:v>
      </x:c>
      <x:c r="L44" s="145" t="n">
        <x:v>0.15</x:v>
      </x:c>
      <x:c r="M44" s="147" t="str">
        <x:v>https://ir.joyy.com/news-releases/news-release-details/joyy-reports-first-quarter-2026-unaudited-financial-results</x:v>
      </x:c>
      <x:c r="N44" s="125" t="str">
        <x:v>P4 approved scenario input.</x:v>
      </x:c>
      <x:c r="O44" s="109"/>
      <x:c r="P44" s="109"/>
      <x:c r="Q44" s="109"/>
      <x:c r="R44" s="109"/>
      <x:c r="S44" s="109"/>
      <x:c r="T44" s="109"/>
      <x:c r="U44" s="109"/>
      <x:c r="V44" s="109"/>
      <x:c r="W44" s="109"/>
      <x:c r="X44" s="109"/>
      <x:c r="Y44" s="109"/>
      <x:c r="Z44" s="109"/>
    </x:row>
    <x:row r="45">
      <x:c r="A45" s="109" t="str">
        <x:v>D&amp;A ratio</x:v>
      </x:c>
      <x:c r="B45" s="145" t="n">
        <x:v>0.018346257122520533</x:v>
      </x:c>
      <x:c r="C45" s="145" t="n">
        <x:v>0.0185</x:v>
      </x:c>
      <x:c r="D45" s="145" t="n">
        <x:v>0.0185</x:v>
      </x:c>
      <x:c r="E45" s="145" t="n">
        <x:v>0.0185</x:v>
      </x:c>
      <x:c r="F45" s="145" t="n">
        <x:v>0.0185</x:v>
      </x:c>
      <x:c r="G45" s="145" t="n">
        <x:v>0.0185</x:v>
      </x:c>
      <x:c r="H45" s="145" t="n">
        <x:v>0.0185</x:v>
      </x:c>
      <x:c r="I45" s="145" t="n">
        <x:v>0.0185</x:v>
      </x:c>
      <x:c r="J45" s="145" t="n">
        <x:v>0.0185</x:v>
      </x:c>
      <x:c r="K45" s="145" t="n">
        <x:v>0.0185</x:v>
      </x:c>
      <x:c r="L45" s="145" t="n">
        <x:v>0.0185</x:v>
      </x:c>
      <x:c r="M45" s="147" t="str">
        <x:v>https://ir.joyy.com/news-releases/news-release-details/joyy-reports-first-quarter-2026-unaudited-financial-results</x:v>
      </x:c>
      <x:c r="N45" s="125" t="str">
        <x:v>P4 approved scenario input.</x:v>
      </x:c>
      <x:c r="O45" s="109"/>
      <x:c r="P45" s="109"/>
      <x:c r="Q45" s="109"/>
      <x:c r="R45" s="109"/>
      <x:c r="S45" s="109"/>
      <x:c r="T45" s="109"/>
      <x:c r="U45" s="109"/>
      <x:c r="V45" s="109"/>
      <x:c r="W45" s="109"/>
      <x:c r="X45" s="109"/>
      <x:c r="Y45" s="109"/>
      <x:c r="Z45" s="109"/>
    </x:row>
    <x:row r="46">
      <x:c r="A46" s="109" t="str">
        <x:v>Maintenance capex ratio</x:v>
      </x:c>
      <x:c r="B46" s="145" t="n">
        <x:v>0.03295283789839981</x:v>
      </x:c>
      <x:c r="C46" s="145" t="n">
        <x:v>0.03</x:v>
      </x:c>
      <x:c r="D46" s="145" t="n">
        <x:v>0.03</x:v>
      </x:c>
      <x:c r="E46" s="145" t="n">
        <x:v>0.03</x:v>
      </x:c>
      <x:c r="F46" s="145" t="n">
        <x:v>0.03</x:v>
      </x:c>
      <x:c r="G46" s="145" t="n">
        <x:v>0.03</x:v>
      </x:c>
      <x:c r="H46" s="145" t="n">
        <x:v>0.03</x:v>
      </x:c>
      <x:c r="I46" s="145" t="n">
        <x:v>0.03</x:v>
      </x:c>
      <x:c r="J46" s="145" t="n">
        <x:v>0.03</x:v>
      </x:c>
      <x:c r="K46" s="145" t="n">
        <x:v>0.03</x:v>
      </x:c>
      <x:c r="L46" s="145" t="n">
        <x:v>0.03</x:v>
      </x:c>
      <x:c r="M46" s="147" t="str">
        <x:v>https://ir.joyy.com/news-releases/news-release-details/joyy-reports-first-quarter-2026-unaudited-financial-results</x:v>
      </x:c>
      <x:c r="N46" s="125" t="str">
        <x:v>P4 approved scenario input.</x:v>
      </x:c>
      <x:c r="O46" s="109"/>
      <x:c r="P46" s="109"/>
      <x:c r="Q46" s="109"/>
      <x:c r="R46" s="109"/>
      <x:c r="S46" s="109"/>
      <x:c r="T46" s="109"/>
      <x:c r="U46" s="109"/>
      <x:c r="V46" s="109"/>
      <x:c r="W46" s="109"/>
      <x:c r="X46" s="109"/>
      <x:c r="Y46" s="109"/>
      <x:c r="Z46" s="109"/>
    </x:row>
    <x:row r="47">
      <x:c r="A47" s="109" t="str">
        <x:v>Working capital rate</x:v>
      </x:c>
      <x:c r="B47" s="145" t="n">
        <x:v>0.008</x:v>
      </x:c>
      <x:c r="C47" s="145" t="n">
        <x:v>0.008</x:v>
      </x:c>
      <x:c r="D47" s="145" t="n">
        <x:v>0.008</x:v>
      </x:c>
      <x:c r="E47" s="145" t="n">
        <x:v>0.008</x:v>
      </x:c>
      <x:c r="F47" s="145" t="n">
        <x:v>0.008</x:v>
      </x:c>
      <x:c r="G47" s="145" t="n">
        <x:v>0.008</x:v>
      </x:c>
      <x:c r="H47" s="145" t="n">
        <x:v>0.008</x:v>
      </x:c>
      <x:c r="I47" s="145" t="n">
        <x:v>0.008</x:v>
      </x:c>
      <x:c r="J47" s="145" t="n">
        <x:v>0.008</x:v>
      </x:c>
      <x:c r="K47" s="145" t="n">
        <x:v>0.008</x:v>
      </x:c>
      <x:c r="L47" s="145" t="n">
        <x:v>0.008</x:v>
      </x:c>
      <x:c r="M47" s="147" t="str">
        <x:v>https://ir.joyy.com/news-releases/news-release-details/joyy-reports-first-quarter-2026-unaudited-financial-results</x:v>
      </x:c>
      <x:c r="N47" s="125" t="str">
        <x:v>P4 approved scenario input.</x:v>
      </x:c>
      <x:c r="O47" s="109"/>
      <x:c r="P47" s="109"/>
      <x:c r="Q47" s="109"/>
      <x:c r="R47" s="109"/>
      <x:c r="S47" s="109"/>
      <x:c r="T47" s="109"/>
      <x:c r="U47" s="109"/>
      <x:c r="V47" s="109"/>
      <x:c r="W47" s="109"/>
      <x:c r="X47" s="109"/>
      <x:c r="Y47" s="109"/>
      <x:c r="Z47" s="109"/>
    </x:row>
    <x:row r="48">
      <x:c r="A48" s="109" t="str">
        <x:v>Cash yield</x:v>
      </x:c>
      <x:c r="B48" s="145" t="str"/>
      <x:c r="C48" s="145" t="n">
        <x:v>0.04</x:v>
      </x:c>
      <x:c r="D48" s="145" t="n">
        <x:v>0.04</x:v>
      </x:c>
      <x:c r="E48" s="145" t="n">
        <x:v>0.04</x:v>
      </x:c>
      <x:c r="F48" s="145" t="n">
        <x:v>0.04</x:v>
      </x:c>
      <x:c r="G48" s="145" t="n">
        <x:v>0.04</x:v>
      </x:c>
      <x:c r="H48" s="145" t="n">
        <x:v>0.04</x:v>
      </x:c>
      <x:c r="I48" s="145" t="n">
        <x:v>0.04</x:v>
      </x:c>
      <x:c r="J48" s="145" t="n">
        <x:v>0.04</x:v>
      </x:c>
      <x:c r="K48" s="145" t="n">
        <x:v>0.04</x:v>
      </x:c>
      <x:c r="L48" s="145" t="n">
        <x:v>0.04</x:v>
      </x:c>
      <x:c r="M48" s="147" t="str">
        <x:v>https://ir.joyy.com/news-releases/news-release-details/joyy-reports-first-quarter-2026-unaudited-financial-results</x:v>
      </x:c>
      <x:c r="N48" s="125" t="str">
        <x:v>2026 full-year interest includes reported Q1 separately; this row drives post-Q1 cash roll.</x:v>
      </x:c>
      <x:c r="O48" s="109"/>
      <x:c r="P48" s="109"/>
      <x:c r="Q48" s="109"/>
      <x:c r="R48" s="109"/>
      <x:c r="S48" s="109"/>
      <x:c r="T48" s="109"/>
      <x:c r="U48" s="109"/>
      <x:c r="V48" s="109"/>
      <x:c r="W48" s="109"/>
      <x:c r="X48" s="109"/>
      <x:c r="Y48" s="109"/>
      <x:c r="Z48" s="109"/>
    </x:row>
    <x:row r="49">
      <x:c r="A49" s="109" t="str">
        <x:v>Growth investment cash use</x:v>
      </x:c>
      <x:c r="B49" s="144" t="n">
        <x:v>73.1</x:v>
      </x:c>
      <x:c r="C49" s="144" t="n">
        <x:v>37.5</x:v>
      </x:c>
      <x:c r="D49" s="144" t="n">
        <x:v>50</x:v>
      </x:c>
      <x:c r="E49" s="144" t="n">
        <x:v>40</x:v>
      </x:c>
      <x:c r="F49" s="144" t="n">
        <x:v>30</x:v>
      </x:c>
      <x:c r="G49" s="144" t="n">
        <x:v>25</x:v>
      </x:c>
      <x:c r="H49" s="144" t="n">
        <x:v>20</x:v>
      </x:c>
      <x:c r="I49" s="144" t="n">
        <x:v>20</x:v>
      </x:c>
      <x:c r="J49" s="144" t="n">
        <x:v>20</x:v>
      </x:c>
      <x:c r="K49" s="144" t="n">
        <x:v>20</x:v>
      </x:c>
      <x:c r="L49" s="144" t="n">
        <x:v>20</x:v>
      </x:c>
      <x:c r="M49" s="147" t="str">
        <x:v>https://ir.joyy.com/news-releases/news-release-details/joyy-reports-first-quarter-2026-unaudited-financial-results</x:v>
      </x:c>
      <x:c r="N49" s="125" t="str">
        <x:v>P4 approved scenario input.</x:v>
      </x:c>
      <x:c r="O49" s="109"/>
      <x:c r="P49" s="109"/>
      <x:c r="Q49" s="109"/>
      <x:c r="R49" s="109"/>
      <x:c r="S49" s="109"/>
      <x:c r="T49" s="109"/>
      <x:c r="U49" s="109"/>
      <x:c r="V49" s="109"/>
      <x:c r="W49" s="109"/>
      <x:c r="X49" s="109"/>
      <x:c r="Y49" s="109"/>
      <x:c r="Z49" s="109"/>
    </x:row>
    <x:row r="50">
      <x:c r="A50" s="109" t="str">
        <x:v>Dividends</x:v>
      </x:c>
      <x:c r="B50" s="144" t="n">
        <x:v>197.4</x:v>
      </x:c>
      <x:c r="C50" s="144" t="n">
        <x:v>300</x:v>
      </x:c>
      <x:c r="D50" s="144" t="n">
        <x:v>300</x:v>
      </x:c>
      <x:c r="E50" s="144" t="n">
        <x:v>300</x:v>
      </x:c>
      <x:c r="F50" s="144" t="n">
        <x:v>150</x:v>
      </x:c>
      <x:c r="G50" s="144" t="n">
        <x:v>150</x:v>
      </x:c>
      <x:c r="H50" s="144" t="n">
        <x:v>150</x:v>
      </x:c>
      <x:c r="I50" s="144" t="n">
        <x:v>152</x:v>
      </x:c>
      <x:c r="J50" s="144" t="n">
        <x:v>153</x:v>
      </x:c>
      <x:c r="K50" s="144" t="n">
        <x:v>155</x:v>
      </x:c>
      <x:c r="L50" s="144" t="n">
        <x:v>156</x:v>
      </x:c>
      <x:c r="M50" s="147" t="str">
        <x:v>https://ir.joyy.com/news-releases/news-release-details/joyy-reports-first-quarter-2026-unaudited-financial-results</x:v>
      </x:c>
      <x:c r="N50" s="125" t="str">
        <x:v>P4 approved scenario input.</x:v>
      </x:c>
      <x:c r="O50" s="109"/>
      <x:c r="P50" s="109"/>
      <x:c r="Q50" s="109"/>
      <x:c r="R50" s="109"/>
      <x:c r="S50" s="109"/>
      <x:c r="T50" s="109"/>
      <x:c r="U50" s="109"/>
      <x:c r="V50" s="109"/>
      <x:c r="W50" s="109"/>
      <x:c r="X50" s="109"/>
      <x:c r="Y50" s="109"/>
      <x:c r="Z50" s="109"/>
    </x:row>
    <x:row r="51">
      <x:c r="A51" s="109" t="str">
        <x:v>Full-year buybacks</x:v>
      </x:c>
      <x:c r="B51" s="144" t="n">
        <x:v>134.6</x:v>
      </x:c>
      <x:c r="C51" s="144" t="n">
        <x:v>150</x:v>
      </x:c>
      <x:c r="D51" s="144" t="n">
        <x:v>200</x:v>
      </x:c>
      <x:c r="E51" s="144" t="n">
        <x:v>200</x:v>
      </x:c>
      <x:c r="F51" s="144" t="n">
        <x:v>50</x:v>
      </x:c>
      <x:c r="G51" s="144" t="n">
        <x:v>50</x:v>
      </x:c>
      <x:c r="H51" s="144" t="n">
        <x:v>50</x:v>
      </x:c>
      <x:c r="I51" s="144" t="n">
        <x:v>50</x:v>
      </x:c>
      <x:c r="J51" s="144" t="n">
        <x:v>50</x:v>
      </x:c>
      <x:c r="K51" s="144" t="n">
        <x:v>50</x:v>
      </x:c>
      <x:c r="L51" s="144" t="n">
        <x:v>50</x:v>
      </x:c>
      <x:c r="M51" s="147" t="str">
        <x:v>https://ir.joyy.com/news-releases/news-release-details/joyy-reports-first-quarter-2026-unaudited-financial-results</x:v>
      </x:c>
      <x:c r="N51" s="125" t="str">
        <x:v>P4 approved scenario input.</x:v>
      </x:c>
      <x:c r="O51" s="109"/>
      <x:c r="P51" s="109"/>
      <x:c r="Q51" s="109"/>
      <x:c r="R51" s="109"/>
      <x:c r="S51" s="109"/>
      <x:c r="T51" s="109"/>
      <x:c r="U51" s="109"/>
      <x:c r="V51" s="109"/>
      <x:c r="W51" s="109"/>
      <x:c r="X51" s="109"/>
      <x:c r="Y51" s="109"/>
      <x:c r="Z51" s="109"/>
    </x:row>
    <x:row r="52">
      <x:c r="A52" s="109" t="str">
        <x:v>Cash-flow buybacks</x:v>
      </x:c>
      <x:c r="B52" s="144" t="n">
        <x:v>134.6</x:v>
      </x:c>
      <x:c r="C52" s="144" t="n">
        <x:v>97.1</x:v>
      </x:c>
      <x:c r="D52" s="144" t="n">
        <x:v>200</x:v>
      </x:c>
      <x:c r="E52" s="144" t="n">
        <x:v>200</x:v>
      </x:c>
      <x:c r="F52" s="144" t="n">
        <x:v>50</x:v>
      </x:c>
      <x:c r="G52" s="144" t="n">
        <x:v>50</x:v>
      </x:c>
      <x:c r="H52" s="144" t="n">
        <x:v>50</x:v>
      </x:c>
      <x:c r="I52" s="144" t="n">
        <x:v>50</x:v>
      </x:c>
      <x:c r="J52" s="144" t="n">
        <x:v>50</x:v>
      </x:c>
      <x:c r="K52" s="144" t="n">
        <x:v>50</x:v>
      </x:c>
      <x:c r="L52" s="144" t="n">
        <x:v>50</x:v>
      </x:c>
      <x:c r="M52" s="147" t="str">
        <x:v>https://ir.joyy.com/news-releases/news-release-details/joyy-reports-first-quarter-2026-unaudited-financial-results</x:v>
      </x:c>
      <x:c r="N52" s="125" t="str">
        <x:v>2026 excludes US$52.9m already reflected in Q1 cash and ADS.</x:v>
      </x:c>
      <x:c r="O52" s="109"/>
      <x:c r="P52" s="109"/>
      <x:c r="Q52" s="109"/>
      <x:c r="R52" s="109"/>
      <x:c r="S52" s="109"/>
      <x:c r="T52" s="109"/>
      <x:c r="U52" s="109"/>
      <x:c r="V52" s="109"/>
      <x:c r="W52" s="109"/>
      <x:c r="X52" s="109"/>
      <x:c r="Y52" s="109"/>
      <x:c r="Z52" s="109"/>
    </x:row>
    <x:row r="53">
      <x:c r="A53" s="109" t="str">
        <x:v>Repurchase price</x:v>
      </x:c>
      <x:c r="B53" s="168" t="n">
        <x:v>56.08</x:v>
      </x:c>
      <x:c r="C53" s="168" t="n">
        <x:v>75</x:v>
      </x:c>
      <x:c r="D53" s="168" t="n">
        <x:v>80</x:v>
      </x:c>
      <x:c r="E53" s="168" t="n">
        <x:v>85</x:v>
      </x:c>
      <x:c r="F53" s="168" t="n">
        <x:v>90</x:v>
      </x:c>
      <x:c r="G53" s="168" t="n">
        <x:v>95</x:v>
      </x:c>
      <x:c r="H53" s="168" t="n">
        <x:v>98</x:v>
      </x:c>
      <x:c r="I53" s="168" t="n">
        <x:v>101</x:v>
      </x:c>
      <x:c r="J53" s="168" t="n">
        <x:v>104</x:v>
      </x:c>
      <x:c r="K53" s="168" t="n">
        <x:v>107</x:v>
      </x:c>
      <x:c r="L53" s="168" t="n">
        <x:v>110</x:v>
      </x:c>
      <x:c r="M53" s="147" t="str">
        <x:v>https://ir.joyy.com/news-releases/news-release-details/joyy-reports-first-quarter-2026-unaudited-financial-results</x:v>
      </x:c>
      <x:c r="N53" s="125" t="str">
        <x:v>P4 approved scenario input.</x:v>
      </x:c>
      <x:c r="O53" s="109"/>
      <x:c r="P53" s="109"/>
      <x:c r="Q53" s="109"/>
      <x:c r="R53" s="109"/>
      <x:c r="S53" s="109"/>
      <x:c r="T53" s="109"/>
      <x:c r="U53" s="109"/>
      <x:c r="V53" s="109"/>
      <x:c r="W53" s="109"/>
      <x:c r="X53" s="109"/>
      <x:c r="Y53" s="109"/>
      <x:c r="Z53" s="109"/>
    </x:row>
    <x:row r="54">
      <x:c r="A54" s="109" t="str">
        <x:v>SBC dilution ADS</x:v>
      </x:c>
      <x:c r="B54" s="166" t="n">
        <x:v>0</x:v>
      </x:c>
      <x:c r="C54" s="166" t="n">
        <x:v>0.8</x:v>
      </x:c>
      <x:c r="D54" s="166" t="n">
        <x:v>1.3</x:v>
      </x:c>
      <x:c r="E54" s="166" t="n">
        <x:v>1</x:v>
      </x:c>
      <x:c r="F54" s="166" t="n">
        <x:v>0.8</x:v>
      </x:c>
      <x:c r="G54" s="166" t="n">
        <x:v>0.8</x:v>
      </x:c>
      <x:c r="H54" s="166" t="n">
        <x:v>0.7</x:v>
      </x:c>
      <x:c r="I54" s="166" t="n">
        <x:v>0.7</x:v>
      </x:c>
      <x:c r="J54" s="166" t="n">
        <x:v>0.7</x:v>
      </x:c>
      <x:c r="K54" s="166" t="n">
        <x:v>0.7</x:v>
      </x:c>
      <x:c r="L54" s="166" t="n">
        <x:v>0.7</x:v>
      </x:c>
      <x:c r="M54" s="147" t="str">
        <x:v>https://ir.joyy.com/news-releases/news-release-details/joyy-reports-first-quarter-2026-unaudited-financial-results</x:v>
      </x:c>
      <x:c r="N54" s="125" t="str">
        <x:v>P4 approved scenario input.</x:v>
      </x:c>
      <x:c r="O54" s="109"/>
      <x:c r="P54" s="109"/>
      <x:c r="Q54" s="109"/>
      <x:c r="R54" s="109"/>
      <x:c r="S54" s="109"/>
      <x:c r="T54" s="109"/>
      <x:c r="U54" s="109"/>
      <x:c r="V54" s="109"/>
      <x:c r="W54" s="109"/>
      <x:c r="X54" s="109"/>
      <x:c r="Y54" s="109"/>
      <x:c r="Z54" s="109"/>
    </x:row>
    <x:row r="55">
      <x:c r="A55" s="109" t="str">
        <x:v>SBC expense</x:v>
      </x:c>
      <x:c r="B55" s="144" t="n">
        <x:v>25.8</x:v>
      </x:c>
      <x:c r="C55" s="144" t="n">
        <x:v>60</x:v>
      </x:c>
      <x:c r="D55" s="144" t="n">
        <x:v>55</x:v>
      </x:c>
      <x:c r="E55" s="144" t="n">
        <x:v>50</x:v>
      </x:c>
      <x:c r="F55" s="144" t="n">
        <x:v>45</x:v>
      </x:c>
      <x:c r="G55" s="144" t="n">
        <x:v>45</x:v>
      </x:c>
      <x:c r="H55" s="144" t="n">
        <x:v>45</x:v>
      </x:c>
      <x:c r="I55" s="144" t="n">
        <x:v>45</x:v>
      </x:c>
      <x:c r="J55" s="144" t="n">
        <x:v>45</x:v>
      </x:c>
      <x:c r="K55" s="144" t="n">
        <x:v>45</x:v>
      </x:c>
      <x:c r="L55" s="144" t="n">
        <x:v>45</x:v>
      </x:c>
      <x:c r="M55" s="147" t="str">
        <x:v>https://ir.joyy.com/news-releases/news-release-details/joyy-reports-first-quarter-2026-unaudited-financial-results</x:v>
      </x:c>
      <x:c r="N55" s="125" t="str">
        <x:v>P4 approved scenario input.</x:v>
      </x:c>
      <x:c r="O55" s="109"/>
      <x:c r="P55" s="109"/>
      <x:c r="Q55" s="109"/>
      <x:c r="R55" s="109"/>
      <x:c r="S55" s="109"/>
      <x:c r="T55" s="109"/>
      <x:c r="U55" s="109"/>
      <x:c r="V55" s="109"/>
      <x:c r="W55" s="109"/>
      <x:c r="X55" s="109"/>
      <x:c r="Y55" s="109"/>
      <x:c r="Z55" s="109"/>
    </x:row>
    <x:row r="56">
      <x:c r="A56" s="109" t="str">
        <x:v>Recoverable investment growth</x:v>
      </x:c>
      <x:c r="B56" s="145" t="str"/>
      <x:c r="C56" s="145" t="n">
        <x:v>0</x:v>
      </x:c>
      <x:c r="D56" s="145" t="n">
        <x:v>0</x:v>
      </x:c>
      <x:c r="E56" s="145" t="n">
        <x:v>0</x:v>
      </x:c>
      <x:c r="F56" s="145" t="n">
        <x:v>0.01</x:v>
      </x:c>
      <x:c r="G56" s="145" t="n">
        <x:v>0.01</x:v>
      </x:c>
      <x:c r="H56" s="145" t="n">
        <x:v>0.01</x:v>
      </x:c>
      <x:c r="I56" s="145" t="n">
        <x:v>0.01</x:v>
      </x:c>
      <x:c r="J56" s="145" t="n">
        <x:v>0.01</x:v>
      </x:c>
      <x:c r="K56" s="145" t="n">
        <x:v>0.01</x:v>
      </x:c>
      <x:c r="L56" s="145" t="n">
        <x:v>0.01</x:v>
      </x:c>
      <x:c r="M56" s="147" t="str">
        <x:v>https://ir.joyy.com/news-releases/news-release-details/joyy-reports-first-quarter-2026-unaudited-financial-results</x:v>
      </x:c>
      <x:c r="N56" s="125" t="str">
        <x:v>P4 approved scenario input.</x:v>
      </x:c>
      <x:c r="O56" s="109"/>
      <x:c r="P56" s="109"/>
      <x:c r="Q56" s="109"/>
      <x:c r="R56" s="109"/>
      <x:c r="S56" s="109"/>
      <x:c r="T56" s="109"/>
      <x:c r="U56" s="109"/>
      <x:c r="V56" s="109"/>
      <x:c r="W56" s="109"/>
      <x:c r="X56" s="109"/>
      <x:c r="Y56" s="109"/>
      <x:c r="Z56" s="109"/>
    </x:row>
    <x:row r="57">
      <x:c r="A57" s="109" t="str">
        <x:v>Q1 starting net distributable cash</x:v>
      </x:c>
      <x:c r="B57" s="144" t="str"/>
      <x:c r="C57" s="144" t="n">
        <x:v>2170.24485</x:v>
      </x:c>
      <x:c r="D57" s="144" t="str"/>
      <x:c r="E57" s="144" t="str"/>
      <x:c r="F57" s="144" t="str"/>
      <x:c r="G57" s="144" t="str"/>
      <x:c r="H57" s="144" t="str"/>
      <x:c r="I57" s="144" t="str"/>
      <x:c r="J57" s="144" t="str"/>
      <x:c r="K57" s="144" t="str"/>
      <x:c r="L57" s="144" t="str"/>
      <x:c r="M57" s="147" t="str">
        <x:v>https://ir.joyy.com/news-releases/news-release-details/joyy-reports-first-quarter-2026-unaudited-financial-results</x:v>
      </x:c>
      <x:c r="N57" s="125" t="str">
        <x:v>P3 approved Q1 2026 net distributable cash.</x:v>
      </x:c>
      <x:c r="O57" s="109"/>
      <x:c r="P57" s="109"/>
      <x:c r="Q57" s="109"/>
      <x:c r="R57" s="109"/>
      <x:c r="S57" s="109"/>
      <x:c r="T57" s="109"/>
      <x:c r="U57" s="109"/>
      <x:c r="V57" s="109"/>
      <x:c r="W57" s="109"/>
      <x:c r="X57" s="109"/>
      <x:c r="Y57" s="109"/>
      <x:c r="Z57" s="109"/>
    </x:row>
    <x:row r="58">
      <x:c r="A58" s="109" t="str">
        <x:v>Q1 starting ADS</x:v>
      </x:c>
      <x:c r="B58" s="166" t="str"/>
      <x:c r="C58" s="166" t="n">
        <x:v>50.38</x:v>
      </x:c>
      <x:c r="D58" s="166" t="str"/>
      <x:c r="E58" s="166" t="str"/>
      <x:c r="F58" s="166" t="str"/>
      <x:c r="G58" s="166" t="str"/>
      <x:c r="H58" s="166" t="str"/>
      <x:c r="I58" s="166" t="str"/>
      <x:c r="J58" s="166" t="str"/>
      <x:c r="K58" s="166" t="str"/>
      <x:c r="L58" s="166" t="str"/>
      <x:c r="M58" s="147" t="str">
        <x:v>https://ir.joyy.com/news-releases/news-release-details/joyy-reports-first-quarter-2026-unaudited-financial-results</x:v>
      </x:c>
      <x:c r="N58" s="125" t="str">
        <x:v>Q1 2026 all ordinary shares converted at 20:1.</x:v>
      </x:c>
      <x:c r="O58" s="109"/>
      <x:c r="P58" s="109"/>
      <x:c r="Q58" s="109"/>
      <x:c r="R58" s="109"/>
      <x:c r="S58" s="109"/>
      <x:c r="T58" s="109"/>
      <x:c r="U58" s="109"/>
      <x:c r="V58" s="109"/>
      <x:c r="W58" s="109"/>
      <x:c r="X58" s="109"/>
      <x:c r="Y58" s="109"/>
      <x:c r="Z58" s="109"/>
    </x:row>
    <x:row r="59">
      <x:c r="A59" s="109" t="str">
        <x:v>Q1 starting investments</x:v>
      </x:c>
      <x:c r="B59" s="144" t="str"/>
      <x:c r="C59" s="144" t="n">
        <x:v>248.3109</x:v>
      </x:c>
      <x:c r="D59" s="144" t="str"/>
      <x:c r="E59" s="144" t="str"/>
      <x:c r="F59" s="144" t="str"/>
      <x:c r="G59" s="144" t="str"/>
      <x:c r="H59" s="144" t="str"/>
      <x:c r="I59" s="144" t="str"/>
      <x:c r="J59" s="144" t="str"/>
      <x:c r="K59" s="144" t="str"/>
      <x:c r="L59" s="144" t="str"/>
      <x:c r="M59" s="147" t="str">
        <x:v>https://ir.joyy.com/news-releases/news-release-details/joyy-reports-first-quarter-2026-unaudited-financial-results</x:v>
      </x:c>
      <x:c r="N59" s="125" t="str">
        <x:v>P4 approved scenario input.</x:v>
      </x:c>
      <x:c r="O59" s="109"/>
      <x:c r="P59" s="109"/>
      <x:c r="Q59" s="109"/>
      <x:c r="R59" s="109"/>
      <x:c r="S59" s="109"/>
      <x:c r="T59" s="109"/>
      <x:c r="U59" s="109"/>
      <x:c r="V59" s="109"/>
      <x:c r="W59" s="109"/>
      <x:c r="X59" s="109"/>
      <x:c r="Y59" s="109"/>
      <x:c r="Z59" s="109"/>
    </x:row>
    <x:row r="60">
      <x:c r="A60" s="109" t="str">
        <x:v>Cash/owner-earnings period factor</x:v>
      </x:c>
      <x:c r="B60" s="145" t="str"/>
      <x:c r="C60" s="145" t="n">
        <x:v>0.75</x:v>
      </x:c>
      <x:c r="D60" s="145" t="n">
        <x:v>1</x:v>
      </x:c>
      <x:c r="E60" s="145" t="n">
        <x:v>1</x:v>
      </x:c>
      <x:c r="F60" s="145" t="n">
        <x:v>1</x:v>
      </x:c>
      <x:c r="G60" s="145" t="n">
        <x:v>1</x:v>
      </x:c>
      <x:c r="H60" s="145" t="n">
        <x:v>1</x:v>
      </x:c>
      <x:c r="I60" s="145" t="n">
        <x:v>1</x:v>
      </x:c>
      <x:c r="J60" s="145" t="n">
        <x:v>1</x:v>
      </x:c>
      <x:c r="K60" s="145" t="n">
        <x:v>1</x:v>
      </x:c>
      <x:c r="L60" s="145" t="n">
        <x:v>1</x:v>
      </x:c>
      <x:c r="M60" s="147" t="str">
        <x:v>https://ir.joyy.com/news-releases/news-release-details/joyy-reports-first-quarter-2026-unaudited-financial-results</x:v>
      </x:c>
      <x:c r="N60" s="125" t="str">
        <x:v>0.75 in 2026 because cash roll begins March 31.</x:v>
      </x:c>
      <x:c r="O60" s="109"/>
      <x:c r="P60" s="109"/>
      <x:c r="Q60" s="109"/>
      <x:c r="R60" s="109"/>
      <x:c r="S60" s="109"/>
      <x:c r="T60" s="109"/>
      <x:c r="U60" s="109"/>
      <x:c r="V60" s="109"/>
      <x:c r="W60" s="109"/>
      <x:c r="X60" s="109"/>
      <x:c r="Y60" s="109"/>
      <x:c r="Z60" s="109"/>
    </x:row>
    <x:row r="61">
      <x:c r="A61" s="109"/>
      <x:c r="B61" s="109"/>
      <x:c r="C61" s="109"/>
      <x:c r="D61" s="109"/>
      <x:c r="E61" s="109"/>
      <x:c r="F61" s="109"/>
      <x:c r="G61" s="109"/>
      <x:c r="H61" s="109"/>
      <x:c r="I61" s="109"/>
      <x:c r="J61" s="109"/>
      <x:c r="K61" s="109"/>
      <x:c r="L61" s="109"/>
      <x:c r="M61" s="109"/>
      <x:c r="N61" s="109"/>
      <x:c r="O61" s="109"/>
      <x:c r="P61" s="109"/>
      <x:c r="Q61" s="109"/>
      <x:c r="R61" s="109"/>
      <x:c r="S61" s="109"/>
      <x:c r="T61" s="109"/>
      <x:c r="U61" s="109"/>
      <x:c r="V61" s="109"/>
      <x:c r="W61" s="109"/>
      <x:c r="X61" s="109"/>
      <x:c r="Y61" s="109"/>
      <x:c r="Z61" s="109"/>
    </x:row>
    <x:row r="62">
      <x:c r="A62" s="109"/>
      <x:c r="B62" s="109"/>
      <x:c r="C62" s="109"/>
      <x:c r="D62" s="109"/>
      <x:c r="E62" s="109"/>
      <x:c r="F62" s="109"/>
      <x:c r="G62" s="109"/>
      <x:c r="H62" s="109"/>
      <x:c r="I62" s="109"/>
      <x:c r="J62" s="109"/>
      <x:c r="K62" s="109"/>
      <x:c r="L62" s="109"/>
      <x:c r="M62" s="109"/>
      <x:c r="N62" s="109"/>
      <x:c r="O62" s="109"/>
      <x:c r="P62" s="109"/>
      <x:c r="Q62" s="109"/>
      <x:c r="R62" s="109"/>
      <x:c r="S62" s="109"/>
      <x:c r="T62" s="109"/>
      <x:c r="U62" s="109"/>
      <x:c r="V62" s="109"/>
      <x:c r="W62" s="109"/>
      <x:c r="X62" s="109"/>
      <x:c r="Y62" s="109"/>
      <x:c r="Z62" s="109"/>
    </x:row>
    <x:row r="63">
      <x:c r="A63" s="109"/>
      <x:c r="B63" s="109"/>
      <x:c r="C63" s="109"/>
      <x:c r="D63" s="109"/>
      <x:c r="E63" s="109"/>
      <x:c r="F63" s="109"/>
      <x:c r="G63" s="109"/>
      <x:c r="H63" s="109"/>
      <x:c r="I63" s="109"/>
      <x:c r="J63" s="109"/>
      <x:c r="K63" s="109"/>
      <x:c r="L63" s="109"/>
      <x:c r="M63" s="109"/>
      <x:c r="N63" s="109"/>
      <x:c r="O63" s="109"/>
      <x:c r="P63" s="109"/>
      <x:c r="Q63" s="109"/>
      <x:c r="R63" s="109"/>
      <x:c r="S63" s="109"/>
      <x:c r="T63" s="109"/>
      <x:c r="U63" s="109"/>
      <x:c r="V63" s="109"/>
      <x:c r="W63" s="109"/>
      <x:c r="X63" s="109"/>
      <x:c r="Y63" s="109"/>
      <x:c r="Z63" s="109"/>
    </x:row>
    <x:row r="64">
      <x:c r="A64" s="109"/>
      <x:c r="B64" s="109"/>
      <x:c r="C64" s="109"/>
      <x:c r="D64" s="109"/>
      <x:c r="E64" s="109"/>
      <x:c r="F64" s="109"/>
      <x:c r="G64" s="109"/>
      <x:c r="H64" s="109"/>
      <x:c r="I64" s="109"/>
      <x:c r="J64" s="109"/>
      <x:c r="K64" s="109"/>
      <x:c r="L64" s="109"/>
      <x:c r="M64" s="109"/>
      <x:c r="N64" s="109"/>
      <x:c r="O64" s="109"/>
      <x:c r="P64" s="109"/>
      <x:c r="Q64" s="109"/>
      <x:c r="R64" s="109"/>
      <x:c r="S64" s="109"/>
      <x:c r="T64" s="109"/>
      <x:c r="U64" s="109"/>
      <x:c r="V64" s="109"/>
      <x:c r="W64" s="109"/>
      <x:c r="X64" s="109"/>
      <x:c r="Y64" s="109"/>
      <x:c r="Z64" s="109"/>
    </x:row>
    <x:row r="65">
      <x:c r="A65" s="109"/>
      <x:c r="B65" s="109"/>
      <x:c r="C65" s="109"/>
      <x:c r="D65" s="109"/>
      <x:c r="E65" s="109"/>
      <x:c r="F65" s="109"/>
      <x:c r="G65" s="109"/>
      <x:c r="H65" s="109"/>
      <x:c r="I65" s="109"/>
      <x:c r="J65" s="109"/>
      <x:c r="K65" s="109"/>
      <x:c r="L65" s="109"/>
      <x:c r="M65" s="109"/>
      <x:c r="N65" s="109"/>
      <x:c r="O65" s="109"/>
      <x:c r="P65" s="109"/>
      <x:c r="Q65" s="109"/>
      <x:c r="R65" s="109"/>
      <x:c r="S65" s="109"/>
      <x:c r="T65" s="109"/>
      <x:c r="U65" s="109"/>
      <x:c r="V65" s="109"/>
      <x:c r="W65" s="109"/>
      <x:c r="X65" s="109"/>
      <x:c r="Y65" s="109"/>
      <x:c r="Z65" s="109"/>
    </x:row>
    <x:row r="66">
      <x:c r="A66" s="111" t="str">
        <x:v>乐观情景假设</x:v>
      </x:c>
      <x:c r="B66" s="111"/>
      <x:c r="C66" s="111"/>
      <x:c r="D66" s="111"/>
      <x:c r="E66" s="111"/>
      <x:c r="F66" s="111"/>
      <x:c r="G66" s="111"/>
      <x:c r="H66" s="111"/>
      <x:c r="I66" s="111"/>
      <x:c r="J66" s="111"/>
      <x:c r="K66" s="111"/>
      <x:c r="L66" s="111"/>
      <x:c r="M66" s="111"/>
      <x:c r="N66" s="111"/>
      <x:c r="O66" s="109"/>
      <x:c r="P66" s="109"/>
      <x:c r="Q66" s="109"/>
      <x:c r="R66" s="109"/>
      <x:c r="S66" s="109"/>
      <x:c r="T66" s="109"/>
      <x:c r="U66" s="109"/>
      <x:c r="V66" s="109"/>
      <x:c r="W66" s="109"/>
      <x:c r="X66" s="109"/>
      <x:c r="Y66" s="109"/>
      <x:c r="Z66" s="109"/>
    </x:row>
    <x:row r="67">
      <x:c r="A67" s="112" t="str">
        <x:v>假设</x:v>
      </x:c>
      <x:c r="B67" s="112" t="str">
        <x:v>2025A</x:v>
      </x:c>
      <x:c r="C67" s="112" t="str">
        <x:v>2026E</x:v>
      </x:c>
      <x:c r="D67" s="112" t="str">
        <x:v>2027E</x:v>
      </x:c>
      <x:c r="E67" s="112" t="str">
        <x:v>2028E</x:v>
      </x:c>
      <x:c r="F67" s="112" t="str">
        <x:v>2029E</x:v>
      </x:c>
      <x:c r="G67" s="112" t="str">
        <x:v>2030E</x:v>
      </x:c>
      <x:c r="H67" s="112" t="str">
        <x:v>2031E</x:v>
      </x:c>
      <x:c r="I67" s="112" t="str">
        <x:v>2032E</x:v>
      </x:c>
      <x:c r="J67" s="112" t="str">
        <x:v>2033E</x:v>
      </x:c>
      <x:c r="K67" s="112" t="str">
        <x:v>2034E</x:v>
      </x:c>
      <x:c r="L67" s="112" t="str">
        <x:v>2035E</x:v>
      </x:c>
      <x:c r="M67" s="112" t="str">
        <x:v>来源</x:v>
      </x:c>
      <x:c r="N67" s="112" t="str">
        <x:v>说明</x:v>
      </x:c>
      <x:c r="O67" s="109"/>
      <x:c r="P67" s="109"/>
      <x:c r="Q67" s="109"/>
      <x:c r="R67" s="109"/>
      <x:c r="S67" s="109"/>
      <x:c r="T67" s="109"/>
      <x:c r="U67" s="109"/>
      <x:c r="V67" s="109"/>
      <x:c r="W67" s="109"/>
      <x:c r="X67" s="109"/>
      <x:c r="Y67" s="109"/>
      <x:c r="Z67" s="109"/>
    </x:row>
    <x:row r="68">
      <x:c r="A68" s="109" t="str">
        <x:v>Social revenue growth</x:v>
      </x:c>
      <x:c r="B68" s="145" t="str"/>
      <x:c r="C68" s="145" t="n">
        <x:v>0.03980637061357073</x:v>
      </x:c>
      <x:c r="D68" s="145" t="n">
        <x:v>0.020000000000000018</x:v>
      </x:c>
      <x:c r="E68" s="145" t="n">
        <x:v>0.010000000000000009</x:v>
      </x:c>
      <x:c r="F68" s="145" t="n">
        <x:v>0</x:v>
      </x:c>
      <x:c r="G68" s="145" t="n">
        <x:v>0</x:v>
      </x:c>
      <x:c r="H68" s="145" t="n">
        <x:v>0</x:v>
      </x:c>
      <x:c r="I68" s="145" t="n">
        <x:v>0</x:v>
      </x:c>
      <x:c r="J68" s="145" t="n">
        <x:v>0</x:v>
      </x:c>
      <x:c r="K68" s="145" t="n">
        <x:v>0</x:v>
      </x:c>
      <x:c r="L68" s="145" t="n">
        <x:v>0</x:v>
      </x:c>
      <x:c r="M68" s="147" t="str">
        <x:v>https://ir.joyy.com/news-releases/news-release-details/joyy-reports-first-quarter-2026-unaudited-financial-results</x:v>
      </x:c>
      <x:c r="N68" s="125" t="str">
        <x:v>2026 derived from quarterly fit; later years are scenario assumptions.</x:v>
      </x:c>
      <x:c r="O68" s="109"/>
      <x:c r="P68" s="109"/>
      <x:c r="Q68" s="109"/>
      <x:c r="R68" s="109"/>
      <x:c r="S68" s="109"/>
      <x:c r="T68" s="109"/>
      <x:c r="U68" s="109"/>
      <x:c r="V68" s="109"/>
      <x:c r="W68" s="109"/>
      <x:c r="X68" s="109"/>
      <x:c r="Y68" s="109"/>
      <x:c r="Z68" s="109"/>
    </x:row>
    <x:row r="69">
      <x:c r="A69" s="109" t="str">
        <x:v>BIGO Ads revenue growth</x:v>
      </x:c>
      <x:c r="B69" s="145" t="str"/>
      <x:c r="C69" s="145" t="n">
        <x:v>0.586667503136763</x:v>
      </x:c>
      <x:c r="D69" s="145" t="n">
        <x:v>0.3500000000000001</x:v>
      </x:c>
      <x:c r="E69" s="145" t="n">
        <x:v>0.30000000000000004</x:v>
      </x:c>
      <x:c r="F69" s="145" t="n">
        <x:v>0.1499999999999999</x:v>
      </x:c>
      <x:c r="G69" s="145" t="n">
        <x:v>0.10000000000000009</x:v>
      </x:c>
      <x:c r="H69" s="145" t="n">
        <x:v>0.030000000000000027</x:v>
      </x:c>
      <x:c r="I69" s="145" t="n">
        <x:v>0.030000000000000027</x:v>
      </x:c>
      <x:c r="J69" s="145" t="n">
        <x:v>0.030000000000000027</x:v>
      </x:c>
      <x:c r="K69" s="145" t="n">
        <x:v>0.030000000000000027</x:v>
      </x:c>
      <x:c r="L69" s="145" t="n">
        <x:v>0.030000000000000027</x:v>
      </x:c>
      <x:c r="M69" s="147" t="str">
        <x:v>https://ir.joyy.com/news-releases/news-release-details/joyy-reports-first-quarter-2026-unaudited-financial-results</x:v>
      </x:c>
      <x:c r="N69" s="125" t="str">
        <x:v>Management 2028 US$1bn Network target appears only in bull trajectory.</x:v>
      </x:c>
      <x:c r="O69" s="109"/>
      <x:c r="P69" s="109"/>
      <x:c r="Q69" s="109"/>
      <x:c r="R69" s="109"/>
      <x:c r="S69" s="109"/>
      <x:c r="T69" s="109"/>
      <x:c r="U69" s="109"/>
      <x:c r="V69" s="109"/>
      <x:c r="W69" s="109"/>
      <x:c r="X69" s="109"/>
      <x:c r="Y69" s="109"/>
      <x:c r="Z69" s="109"/>
    </x:row>
    <x:row r="70">
      <x:c r="A70" s="109" t="str">
        <x:v>Shopline revenue growth</x:v>
      </x:c>
      <x:c r="B70" s="145" t="str"/>
      <x:c r="C70" s="145" t="n">
        <x:v>0.3228833333333334</x:v>
      </x:c>
      <x:c r="D70" s="145" t="n">
        <x:v>0.30000000000000004</x:v>
      </x:c>
      <x:c r="E70" s="145" t="n">
        <x:v>0.28</x:v>
      </x:c>
      <x:c r="F70" s="145" t="n">
        <x:v>0.25</x:v>
      </x:c>
      <x:c r="G70" s="145" t="n">
        <x:v>0.19999999999999996</x:v>
      </x:c>
      <x:c r="H70" s="145" t="n">
        <x:v>0.07000000000000006</x:v>
      </x:c>
      <x:c r="I70" s="145" t="n">
        <x:v>0.07000000000000006</x:v>
      </x:c>
      <x:c r="J70" s="145" t="n">
        <x:v>0.07000000000000006</x:v>
      </x:c>
      <x:c r="K70" s="145" t="n">
        <x:v>0.07000000000000006</x:v>
      </x:c>
      <x:c r="L70" s="145" t="n">
        <x:v>0.07000000000000006</x:v>
      </x:c>
      <x:c r="M70" s="147" t="str">
        <x:v>https://ir.joyy.com/news-releases/news-release-details/joyy-reports-first-quarter-2026-unaudited-financial-results</x:v>
      </x:c>
      <x:c r="N70" s="125" t="str">
        <x:v>Q2 &gt;25% guidance; 2028 breakeven not assumed in base.</x:v>
      </x:c>
      <x:c r="O70" s="109"/>
      <x:c r="P70" s="109"/>
      <x:c r="Q70" s="109"/>
      <x:c r="R70" s="109"/>
      <x:c r="S70" s="109"/>
      <x:c r="T70" s="109"/>
      <x:c r="U70" s="109"/>
      <x:c r="V70" s="109"/>
      <x:c r="W70" s="109"/>
      <x:c r="X70" s="109"/>
      <x:c r="Y70" s="109"/>
      <x:c r="Z70" s="109"/>
    </x:row>
    <x:row r="71">
      <x:c r="A71" s="109" t="str">
        <x:v>Social gross margin</x:v>
      </x:c>
      <x:c r="B71" s="145" t="n">
        <x:v>0.3745432035412779</x:v>
      </x:c>
      <x:c r="C71" s="145" t="n">
        <x:v>0.375</x:v>
      </x:c>
      <x:c r="D71" s="145" t="n">
        <x:v>0.38</x:v>
      </x:c>
      <x:c r="E71" s="145" t="n">
        <x:v>0.385</x:v>
      </x:c>
      <x:c r="F71" s="145" t="n">
        <x:v>0.385</x:v>
      </x:c>
      <x:c r="G71" s="145" t="n">
        <x:v>0.385</x:v>
      </x:c>
      <x:c r="H71" s="145" t="n">
        <x:v>0.385</x:v>
      </x:c>
      <x:c r="I71" s="145" t="n">
        <x:v>0.385</x:v>
      </x:c>
      <x:c r="J71" s="145" t="n">
        <x:v>0.385</x:v>
      </x:c>
      <x:c r="K71" s="145" t="n">
        <x:v>0.385</x:v>
      </x:c>
      <x:c r="L71" s="145" t="n">
        <x:v>0.385</x:v>
      </x:c>
      <x:c r="M71" s="147" t="str">
        <x:v>https://ir.joyy.com/news-releases/news-release-details/joyy-reports-first-quarter-2026-unaudited-financial-results</x:v>
      </x:c>
      <x:c r="N71" s="125" t="str">
        <x:v>P4 approved scenario input.</x:v>
      </x:c>
      <x:c r="O71" s="109"/>
      <x:c r="P71" s="109"/>
      <x:c r="Q71" s="109"/>
      <x:c r="R71" s="109"/>
      <x:c r="S71" s="109"/>
      <x:c r="T71" s="109"/>
      <x:c r="U71" s="109"/>
      <x:c r="V71" s="109"/>
      <x:c r="W71" s="109"/>
      <x:c r="X71" s="109"/>
      <x:c r="Y71" s="109"/>
      <x:c r="Z71" s="109"/>
    </x:row>
    <x:row r="72">
      <x:c r="A72" s="109" t="str">
        <x:v>BIGO Ads gross margin</x:v>
      </x:c>
      <x:c r="B72" s="145" t="n">
        <x:v>0.26</x:v>
      </x:c>
      <x:c r="C72" s="145" t="n">
        <x:v>0.25</x:v>
      </x:c>
      <x:c r="D72" s="145" t="n">
        <x:v>0.27</x:v>
      </x:c>
      <x:c r="E72" s="145" t="n">
        <x:v>0.29</x:v>
      </x:c>
      <x:c r="F72" s="145" t="n">
        <x:v>0.3</x:v>
      </x:c>
      <x:c r="G72" s="145" t="n">
        <x:v>0.31</x:v>
      </x:c>
      <x:c r="H72" s="145" t="n">
        <x:v>0.315</x:v>
      </x:c>
      <x:c r="I72" s="145" t="n">
        <x:v>0.32</x:v>
      </x:c>
      <x:c r="J72" s="145" t="n">
        <x:v>0.323</x:v>
      </x:c>
      <x:c r="K72" s="145" t="n">
        <x:v>0.326</x:v>
      </x:c>
      <x:c r="L72" s="145" t="n">
        <x:v>0.33</x:v>
      </x:c>
      <x:c r="M72" s="147" t="str">
        <x:v>https://ir.joyy.com/news-releases/news-release-details/joyy-reports-first-quarter-2026-unaudited-financial-results</x:v>
      </x:c>
      <x:c r="N72" s="125" t="str">
        <x:v>P4 approved scenario input.</x:v>
      </x:c>
      <x:c r="O72" s="109"/>
      <x:c r="P72" s="109"/>
      <x:c r="Q72" s="109"/>
      <x:c r="R72" s="109"/>
      <x:c r="S72" s="109"/>
      <x:c r="T72" s="109"/>
      <x:c r="U72" s="109"/>
      <x:c r="V72" s="109"/>
      <x:c r="W72" s="109"/>
      <x:c r="X72" s="109"/>
      <x:c r="Y72" s="109"/>
      <x:c r="Z72" s="109"/>
    </x:row>
    <x:row r="73">
      <x:c r="A73" s="109" t="str">
        <x:v>Shopline gross margin</x:v>
      </x:c>
      <x:c r="B73" s="145" t="n">
        <x:v>0.48</x:v>
      </x:c>
      <x:c r="C73" s="145" t="n">
        <x:v>0.54</x:v>
      </x:c>
      <x:c r="D73" s="145" t="n">
        <x:v>0.56</x:v>
      </x:c>
      <x:c r="E73" s="145" t="n">
        <x:v>0.58</x:v>
      </x:c>
      <x:c r="F73" s="145" t="n">
        <x:v>0.59</x:v>
      </x:c>
      <x:c r="G73" s="145" t="n">
        <x:v>0.6</x:v>
      </x:c>
      <x:c r="H73" s="145" t="n">
        <x:v>0.605</x:v>
      </x:c>
      <x:c r="I73" s="145" t="n">
        <x:v>0.61</x:v>
      </x:c>
      <x:c r="J73" s="145" t="n">
        <x:v>0.613</x:v>
      </x:c>
      <x:c r="K73" s="145" t="n">
        <x:v>0.616</x:v>
      </x:c>
      <x:c r="L73" s="145" t="n">
        <x:v>0.62</x:v>
      </x:c>
      <x:c r="M73" s="147" t="str">
        <x:v>https://ir.joyy.com/news-releases/news-release-details/joyy-reports-first-quarter-2026-unaudited-financial-results</x:v>
      </x:c>
      <x:c r="N73" s="125" t="str">
        <x:v>P4 approved scenario input.</x:v>
      </x:c>
      <x:c r="O73" s="109"/>
      <x:c r="P73" s="109"/>
      <x:c r="Q73" s="109"/>
      <x:c r="R73" s="109"/>
      <x:c r="S73" s="109"/>
      <x:c r="T73" s="109"/>
      <x:c r="U73" s="109"/>
      <x:c r="V73" s="109"/>
      <x:c r="W73" s="109"/>
      <x:c r="X73" s="109"/>
      <x:c r="Y73" s="109"/>
      <x:c r="Z73" s="109"/>
    </x:row>
    <x:row r="74">
      <x:c r="A74" s="109" t="str">
        <x:v>Normalized cash opex ratio</x:v>
      </x:c>
      <x:c r="B74" s="145" t="n">
        <x:v>0.30017775702272054</x:v>
      </x:c>
      <x:c r="C74" s="145" t="n">
        <x:v>0.29</x:v>
      </x:c>
      <x:c r="D74" s="145" t="n">
        <x:v>0.28</x:v>
      </x:c>
      <x:c r="E74" s="145" t="n">
        <x:v>0.27</x:v>
      </x:c>
      <x:c r="F74" s="145" t="n">
        <x:v>0.265</x:v>
      </x:c>
      <x:c r="G74" s="145" t="n">
        <x:v>0.26</x:v>
      </x:c>
      <x:c r="H74" s="145" t="n">
        <x:v>0.256</x:v>
      </x:c>
      <x:c r="I74" s="145" t="n">
        <x:v>0.252</x:v>
      </x:c>
      <x:c r="J74" s="145" t="n">
        <x:v>0.248</x:v>
      </x:c>
      <x:c r="K74" s="145" t="n">
        <x:v>0.244</x:v>
      </x:c>
      <x:c r="L74" s="145" t="n">
        <x:v>0.24</x:v>
      </x:c>
      <x:c r="M74" s="147" t="str">
        <x:v>https://ir.joyy.com/news-releases/news-release-details/joyy-reports-first-quarter-2026-unaudited-financial-results</x:v>
      </x:c>
      <x:c r="N74" s="125" t="str">
        <x:v>P4 approved scenario input.</x:v>
      </x:c>
      <x:c r="O74" s="109"/>
      <x:c r="P74" s="109"/>
      <x:c r="Q74" s="109"/>
      <x:c r="R74" s="109"/>
      <x:c r="S74" s="109"/>
      <x:c r="T74" s="109"/>
      <x:c r="U74" s="109"/>
      <x:c r="V74" s="109"/>
      <x:c r="W74" s="109"/>
      <x:c r="X74" s="109"/>
      <x:c r="Y74" s="109"/>
      <x:c r="Z74" s="109"/>
    </x:row>
    <x:row r="75">
      <x:c r="A75" s="109" t="str">
        <x:v>Tax rate</x:v>
      </x:c>
      <x:c r="B75" s="145" t="n">
        <x:v>0.1</x:v>
      </x:c>
      <x:c r="C75" s="145" t="n">
        <x:v>0.1</x:v>
      </x:c>
      <x:c r="D75" s="145" t="n">
        <x:v>0.1</x:v>
      </x:c>
      <x:c r="E75" s="145" t="n">
        <x:v>0.1</x:v>
      </x:c>
      <x:c r="F75" s="145" t="n">
        <x:v>0.1</x:v>
      </x:c>
      <x:c r="G75" s="145" t="n">
        <x:v>0.1</x:v>
      </x:c>
      <x:c r="H75" s="145" t="n">
        <x:v>0.1</x:v>
      </x:c>
      <x:c r="I75" s="145" t="n">
        <x:v>0.1</x:v>
      </x:c>
      <x:c r="J75" s="145" t="n">
        <x:v>0.1</x:v>
      </x:c>
      <x:c r="K75" s="145" t="n">
        <x:v>0.1</x:v>
      </x:c>
      <x:c r="L75" s="145" t="n">
        <x:v>0.1</x:v>
      </x:c>
      <x:c r="M75" s="147" t="str">
        <x:v>https://ir.joyy.com/news-releases/news-release-details/joyy-reports-first-quarter-2026-unaudited-financial-results</x:v>
      </x:c>
      <x:c r="N75" s="125" t="str">
        <x:v>P4 approved scenario input.</x:v>
      </x:c>
      <x:c r="O75" s="109"/>
      <x:c r="P75" s="109"/>
      <x:c r="Q75" s="109"/>
      <x:c r="R75" s="109"/>
      <x:c r="S75" s="109"/>
      <x:c r="T75" s="109"/>
      <x:c r="U75" s="109"/>
      <x:c r="V75" s="109"/>
      <x:c r="W75" s="109"/>
      <x:c r="X75" s="109"/>
      <x:c r="Y75" s="109"/>
      <x:c r="Z75" s="109"/>
    </x:row>
    <x:row r="76">
      <x:c r="A76" s="109" t="str">
        <x:v>D&amp;A ratio</x:v>
      </x:c>
      <x:c r="B76" s="145" t="n">
        <x:v>0.018346257122520533</x:v>
      </x:c>
      <x:c r="C76" s="145" t="n">
        <x:v>0.0185</x:v>
      </x:c>
      <x:c r="D76" s="145" t="n">
        <x:v>0.0185</x:v>
      </x:c>
      <x:c r="E76" s="145" t="n">
        <x:v>0.0185</x:v>
      </x:c>
      <x:c r="F76" s="145" t="n">
        <x:v>0.0185</x:v>
      </x:c>
      <x:c r="G76" s="145" t="n">
        <x:v>0.0185</x:v>
      </x:c>
      <x:c r="H76" s="145" t="n">
        <x:v>0.0185</x:v>
      </x:c>
      <x:c r="I76" s="145" t="n">
        <x:v>0.0185</x:v>
      </x:c>
      <x:c r="J76" s="145" t="n">
        <x:v>0.0185</x:v>
      </x:c>
      <x:c r="K76" s="145" t="n">
        <x:v>0.0185</x:v>
      </x:c>
      <x:c r="L76" s="145" t="n">
        <x:v>0.0185</x:v>
      </x:c>
      <x:c r="M76" s="147" t="str">
        <x:v>https://ir.joyy.com/news-releases/news-release-details/joyy-reports-first-quarter-2026-unaudited-financial-results</x:v>
      </x:c>
      <x:c r="N76" s="125" t="str">
        <x:v>P4 approved scenario input.</x:v>
      </x:c>
      <x:c r="O76" s="109"/>
      <x:c r="P76" s="109"/>
      <x:c r="Q76" s="109"/>
      <x:c r="R76" s="109"/>
      <x:c r="S76" s="109"/>
      <x:c r="T76" s="109"/>
      <x:c r="U76" s="109"/>
      <x:c r="V76" s="109"/>
      <x:c r="W76" s="109"/>
      <x:c r="X76" s="109"/>
      <x:c r="Y76" s="109"/>
      <x:c r="Z76" s="109"/>
    </x:row>
    <x:row r="77">
      <x:c r="A77" s="109" t="str">
        <x:v>Maintenance capex ratio</x:v>
      </x:c>
      <x:c r="B77" s="145" t="n">
        <x:v>0.02589151549159985</x:v>
      </x:c>
      <x:c r="C77" s="145" t="n">
        <x:v>0.028</x:v>
      </x:c>
      <x:c r="D77" s="145" t="n">
        <x:v>0.028</x:v>
      </x:c>
      <x:c r="E77" s="145" t="n">
        <x:v>0.028</x:v>
      </x:c>
      <x:c r="F77" s="145" t="n">
        <x:v>0.028</x:v>
      </x:c>
      <x:c r="G77" s="145" t="n">
        <x:v>0.028</x:v>
      </x:c>
      <x:c r="H77" s="145" t="n">
        <x:v>0.028</x:v>
      </x:c>
      <x:c r="I77" s="145" t="n">
        <x:v>0.028</x:v>
      </x:c>
      <x:c r="J77" s="145" t="n">
        <x:v>0.028</x:v>
      </x:c>
      <x:c r="K77" s="145" t="n">
        <x:v>0.028</x:v>
      </x:c>
      <x:c r="L77" s="145" t="n">
        <x:v>0.028</x:v>
      </x:c>
      <x:c r="M77" s="147" t="str">
        <x:v>https://ir.joyy.com/news-releases/news-release-details/joyy-reports-first-quarter-2026-unaudited-financial-results</x:v>
      </x:c>
      <x:c r="N77" s="125" t="str">
        <x:v>P4 approved scenario input.</x:v>
      </x:c>
      <x:c r="O77" s="109"/>
      <x:c r="P77" s="109"/>
      <x:c r="Q77" s="109"/>
      <x:c r="R77" s="109"/>
      <x:c r="S77" s="109"/>
      <x:c r="T77" s="109"/>
      <x:c r="U77" s="109"/>
      <x:c r="V77" s="109"/>
      <x:c r="W77" s="109"/>
      <x:c r="X77" s="109"/>
      <x:c r="Y77" s="109"/>
      <x:c r="Z77" s="109"/>
    </x:row>
    <x:row r="78">
      <x:c r="A78" s="109" t="str">
        <x:v>Working capital rate</x:v>
      </x:c>
      <x:c r="B78" s="145" t="n">
        <x:v>0.006</x:v>
      </x:c>
      <x:c r="C78" s="145" t="n">
        <x:v>0.006</x:v>
      </x:c>
      <x:c r="D78" s="145" t="n">
        <x:v>0.006</x:v>
      </x:c>
      <x:c r="E78" s="145" t="n">
        <x:v>0.006</x:v>
      </x:c>
      <x:c r="F78" s="145" t="n">
        <x:v>0.006</x:v>
      </x:c>
      <x:c r="G78" s="145" t="n">
        <x:v>0.006</x:v>
      </x:c>
      <x:c r="H78" s="145" t="n">
        <x:v>0.006</x:v>
      </x:c>
      <x:c r="I78" s="145" t="n">
        <x:v>0.006</x:v>
      </x:c>
      <x:c r="J78" s="145" t="n">
        <x:v>0.006</x:v>
      </x:c>
      <x:c r="K78" s="145" t="n">
        <x:v>0.006</x:v>
      </x:c>
      <x:c r="L78" s="145" t="n">
        <x:v>0.006</x:v>
      </x:c>
      <x:c r="M78" s="147" t="str">
        <x:v>https://ir.joyy.com/news-releases/news-release-details/joyy-reports-first-quarter-2026-unaudited-financial-results</x:v>
      </x:c>
      <x:c r="N78" s="125" t="str">
        <x:v>P4 approved scenario input.</x:v>
      </x:c>
      <x:c r="O78" s="109"/>
      <x:c r="P78" s="109"/>
      <x:c r="Q78" s="109"/>
      <x:c r="R78" s="109"/>
      <x:c r="S78" s="109"/>
      <x:c r="T78" s="109"/>
      <x:c r="U78" s="109"/>
      <x:c r="V78" s="109"/>
      <x:c r="W78" s="109"/>
      <x:c r="X78" s="109"/>
      <x:c r="Y78" s="109"/>
      <x:c r="Z78" s="109"/>
    </x:row>
    <x:row r="79">
      <x:c r="A79" s="109" t="str">
        <x:v>Cash yield</x:v>
      </x:c>
      <x:c r="B79" s="145" t="str"/>
      <x:c r="C79" s="145" t="n">
        <x:v>0.045</x:v>
      </x:c>
      <x:c r="D79" s="145" t="n">
        <x:v>0.045</x:v>
      </x:c>
      <x:c r="E79" s="145" t="n">
        <x:v>0.045</x:v>
      </x:c>
      <x:c r="F79" s="145" t="n">
        <x:v>0.045</x:v>
      </x:c>
      <x:c r="G79" s="145" t="n">
        <x:v>0.045</x:v>
      </x:c>
      <x:c r="H79" s="145" t="n">
        <x:v>0.045</x:v>
      </x:c>
      <x:c r="I79" s="145" t="n">
        <x:v>0.045</x:v>
      </x:c>
      <x:c r="J79" s="145" t="n">
        <x:v>0.045</x:v>
      </x:c>
      <x:c r="K79" s="145" t="n">
        <x:v>0.045</x:v>
      </x:c>
      <x:c r="L79" s="145" t="n">
        <x:v>0.045</x:v>
      </x:c>
      <x:c r="M79" s="147" t="str">
        <x:v>https://ir.joyy.com/news-releases/news-release-details/joyy-reports-first-quarter-2026-unaudited-financial-results</x:v>
      </x:c>
      <x:c r="N79" s="125" t="str">
        <x:v>2026 full-year interest includes reported Q1 separately; this row drives post-Q1 cash roll.</x:v>
      </x:c>
      <x:c r="O79" s="109"/>
      <x:c r="P79" s="109"/>
      <x:c r="Q79" s="109"/>
      <x:c r="R79" s="109"/>
      <x:c r="S79" s="109"/>
      <x:c r="T79" s="109"/>
      <x:c r="U79" s="109"/>
      <x:c r="V79" s="109"/>
      <x:c r="W79" s="109"/>
      <x:c r="X79" s="109"/>
      <x:c r="Y79" s="109"/>
      <x:c r="Z79" s="109"/>
    </x:row>
    <x:row r="80">
      <x:c r="A80" s="109" t="str">
        <x:v>Growth investment cash use</x:v>
      </x:c>
      <x:c r="B80" s="144" t="n">
        <x:v>73.1</x:v>
      </x:c>
      <x:c r="C80" s="144" t="n">
        <x:v>45</x:v>
      </x:c>
      <x:c r="D80" s="144" t="n">
        <x:v>60</x:v>
      </x:c>
      <x:c r="E80" s="144" t="n">
        <x:v>50</x:v>
      </x:c>
      <x:c r="F80" s="144" t="n">
        <x:v>40</x:v>
      </x:c>
      <x:c r="G80" s="144" t="n">
        <x:v>35</x:v>
      </x:c>
      <x:c r="H80" s="144" t="n">
        <x:v>30</x:v>
      </x:c>
      <x:c r="I80" s="144" t="n">
        <x:v>30</x:v>
      </x:c>
      <x:c r="J80" s="144" t="n">
        <x:v>30</x:v>
      </x:c>
      <x:c r="K80" s="144" t="n">
        <x:v>30</x:v>
      </x:c>
      <x:c r="L80" s="144" t="n">
        <x:v>30</x:v>
      </x:c>
      <x:c r="M80" s="147" t="str">
        <x:v>https://ir.joyy.com/news-releases/news-release-details/joyy-reports-first-quarter-2026-unaudited-financial-results</x:v>
      </x:c>
      <x:c r="N80" s="125" t="str">
        <x:v>P4 approved scenario input.</x:v>
      </x:c>
      <x:c r="O80" s="109"/>
      <x:c r="P80" s="109"/>
      <x:c r="Q80" s="109"/>
      <x:c r="R80" s="109"/>
      <x:c r="S80" s="109"/>
      <x:c r="T80" s="109"/>
      <x:c r="U80" s="109"/>
      <x:c r="V80" s="109"/>
      <x:c r="W80" s="109"/>
      <x:c r="X80" s="109"/>
      <x:c r="Y80" s="109"/>
      <x:c r="Z80" s="109"/>
    </x:row>
    <x:row r="81">
      <x:c r="A81" s="109" t="str">
        <x:v>Dividends</x:v>
      </x:c>
      <x:c r="B81" s="144" t="n">
        <x:v>197.4</x:v>
      </x:c>
      <x:c r="C81" s="144" t="n">
        <x:v>300</x:v>
      </x:c>
      <x:c r="D81" s="144" t="n">
        <x:v>300</x:v>
      </x:c>
      <x:c r="E81" s="144" t="n">
        <x:v>300</x:v>
      </x:c>
      <x:c r="F81" s="144" t="n">
        <x:v>250</x:v>
      </x:c>
      <x:c r="G81" s="144" t="n">
        <x:v>250</x:v>
      </x:c>
      <x:c r="H81" s="144" t="n">
        <x:v>250</x:v>
      </x:c>
      <x:c r="I81" s="144" t="n">
        <x:v>260</x:v>
      </x:c>
      <x:c r="J81" s="144" t="n">
        <x:v>270</x:v>
      </x:c>
      <x:c r="K81" s="144" t="n">
        <x:v>280</x:v>
      </x:c>
      <x:c r="L81" s="144" t="n">
        <x:v>290</x:v>
      </x:c>
      <x:c r="M81" s="147" t="str">
        <x:v>https://ir.joyy.com/news-releases/news-release-details/joyy-reports-first-quarter-2026-unaudited-financial-results</x:v>
      </x:c>
      <x:c r="N81" s="125" t="str">
        <x:v>P4 approved scenario input.</x:v>
      </x:c>
      <x:c r="O81" s="109"/>
      <x:c r="P81" s="109"/>
      <x:c r="Q81" s="109"/>
      <x:c r="R81" s="109"/>
      <x:c r="S81" s="109"/>
      <x:c r="T81" s="109"/>
      <x:c r="U81" s="109"/>
      <x:c r="V81" s="109"/>
      <x:c r="W81" s="109"/>
      <x:c r="X81" s="109"/>
      <x:c r="Y81" s="109"/>
      <x:c r="Z81" s="109"/>
    </x:row>
    <x:row r="82">
      <x:c r="A82" s="109" t="str">
        <x:v>Full-year buybacks</x:v>
      </x:c>
      <x:c r="B82" s="144" t="n">
        <x:v>134.6</x:v>
      </x:c>
      <x:c r="C82" s="144" t="n">
        <x:v>200</x:v>
      </x:c>
      <x:c r="D82" s="144" t="n">
        <x:v>200</x:v>
      </x:c>
      <x:c r="E82" s="144" t="n">
        <x:v>200</x:v>
      </x:c>
      <x:c r="F82" s="144" t="n">
        <x:v>100</x:v>
      </x:c>
      <x:c r="G82" s="144" t="n">
        <x:v>100</x:v>
      </x:c>
      <x:c r="H82" s="144" t="n">
        <x:v>100</x:v>
      </x:c>
      <x:c r="I82" s="144" t="n">
        <x:v>100</x:v>
      </x:c>
      <x:c r="J82" s="144" t="n">
        <x:v>100</x:v>
      </x:c>
      <x:c r="K82" s="144" t="n">
        <x:v>100</x:v>
      </x:c>
      <x:c r="L82" s="144" t="n">
        <x:v>100</x:v>
      </x:c>
      <x:c r="M82" s="147" t="str">
        <x:v>https://ir.joyy.com/news-releases/news-release-details/joyy-reports-first-quarter-2026-unaudited-financial-results</x:v>
      </x:c>
      <x:c r="N82" s="125" t="str">
        <x:v>P4 approved scenario input.</x:v>
      </x:c>
      <x:c r="O82" s="109"/>
      <x:c r="P82" s="109"/>
      <x:c r="Q82" s="109"/>
      <x:c r="R82" s="109"/>
      <x:c r="S82" s="109"/>
      <x:c r="T82" s="109"/>
      <x:c r="U82" s="109"/>
      <x:c r="V82" s="109"/>
      <x:c r="W82" s="109"/>
      <x:c r="X82" s="109"/>
      <x:c r="Y82" s="109"/>
      <x:c r="Z82" s="109"/>
    </x:row>
    <x:row r="83">
      <x:c r="A83" s="109" t="str">
        <x:v>Cash-flow buybacks</x:v>
      </x:c>
      <x:c r="B83" s="144" t="n">
        <x:v>134.6</x:v>
      </x:c>
      <x:c r="C83" s="144" t="n">
        <x:v>147.1</x:v>
      </x:c>
      <x:c r="D83" s="144" t="n">
        <x:v>200</x:v>
      </x:c>
      <x:c r="E83" s="144" t="n">
        <x:v>200</x:v>
      </x:c>
      <x:c r="F83" s="144" t="n">
        <x:v>100</x:v>
      </x:c>
      <x:c r="G83" s="144" t="n">
        <x:v>100</x:v>
      </x:c>
      <x:c r="H83" s="144" t="n">
        <x:v>100</x:v>
      </x:c>
      <x:c r="I83" s="144" t="n">
        <x:v>100</x:v>
      </x:c>
      <x:c r="J83" s="144" t="n">
        <x:v>100</x:v>
      </x:c>
      <x:c r="K83" s="144" t="n">
        <x:v>100</x:v>
      </x:c>
      <x:c r="L83" s="144" t="n">
        <x:v>100</x:v>
      </x:c>
      <x:c r="M83" s="147" t="str">
        <x:v>https://ir.joyy.com/news-releases/news-release-details/joyy-reports-first-quarter-2026-unaudited-financial-results</x:v>
      </x:c>
      <x:c r="N83" s="125" t="str">
        <x:v>2026 excludes US$52.9m already reflected in Q1 cash and ADS.</x:v>
      </x:c>
      <x:c r="O83" s="109"/>
      <x:c r="P83" s="109"/>
      <x:c r="Q83" s="109"/>
      <x:c r="R83" s="109"/>
      <x:c r="S83" s="109"/>
      <x:c r="T83" s="109"/>
      <x:c r="U83" s="109"/>
      <x:c r="V83" s="109"/>
      <x:c r="W83" s="109"/>
      <x:c r="X83" s="109"/>
      <x:c r="Y83" s="109"/>
      <x:c r="Z83" s="109"/>
    </x:row>
    <x:row r="84">
      <x:c r="A84" s="109" t="str">
        <x:v>Repurchase price</x:v>
      </x:c>
      <x:c r="B84" s="168" t="n">
        <x:v>56.08</x:v>
      </x:c>
      <x:c r="C84" s="168" t="n">
        <x:v>80</x:v>
      </x:c>
      <x:c r="D84" s="168" t="n">
        <x:v>90</x:v>
      </x:c>
      <x:c r="E84" s="168" t="n">
        <x:v>100</x:v>
      </x:c>
      <x:c r="F84" s="168" t="n">
        <x:v>110</x:v>
      </x:c>
      <x:c r="G84" s="168" t="n">
        <x:v>120</x:v>
      </x:c>
      <x:c r="H84" s="168" t="n">
        <x:v>126</x:v>
      </x:c>
      <x:c r="I84" s="168" t="n">
        <x:v>132</x:v>
      </x:c>
      <x:c r="J84" s="168" t="n">
        <x:v>139</x:v>
      </x:c>
      <x:c r="K84" s="168" t="n">
        <x:v>146</x:v>
      </x:c>
      <x:c r="L84" s="168" t="n">
        <x:v>153</x:v>
      </x:c>
      <x:c r="M84" s="147" t="str">
        <x:v>https://ir.joyy.com/news-releases/news-release-details/joyy-reports-first-quarter-2026-unaudited-financial-results</x:v>
      </x:c>
      <x:c r="N84" s="125" t="str">
        <x:v>P4 approved scenario input.</x:v>
      </x:c>
      <x:c r="O84" s="109"/>
      <x:c r="P84" s="109"/>
      <x:c r="Q84" s="109"/>
      <x:c r="R84" s="109"/>
      <x:c r="S84" s="109"/>
      <x:c r="T84" s="109"/>
      <x:c r="U84" s="109"/>
      <x:c r="V84" s="109"/>
      <x:c r="W84" s="109"/>
      <x:c r="X84" s="109"/>
      <x:c r="Y84" s="109"/>
      <x:c r="Z84" s="109"/>
    </x:row>
    <x:row r="85">
      <x:c r="A85" s="109" t="str">
        <x:v>SBC dilution ADS</x:v>
      </x:c>
      <x:c r="B85" s="166" t="n">
        <x:v>0</x:v>
      </x:c>
      <x:c r="C85" s="166" t="n">
        <x:v>0.5</x:v>
      </x:c>
      <x:c r="D85" s="166" t="n">
        <x:v>1</x:v>
      </x:c>
      <x:c r="E85" s="166" t="n">
        <x:v>0.8</x:v>
      </x:c>
      <x:c r="F85" s="166" t="n">
        <x:v>0.6</x:v>
      </x:c>
      <x:c r="G85" s="166" t="n">
        <x:v>0.6</x:v>
      </x:c>
      <x:c r="H85" s="166" t="n">
        <x:v>0.5</x:v>
      </x:c>
      <x:c r="I85" s="166" t="n">
        <x:v>0.5</x:v>
      </x:c>
      <x:c r="J85" s="166" t="n">
        <x:v>0.5</x:v>
      </x:c>
      <x:c r="K85" s="166" t="n">
        <x:v>0.5</x:v>
      </x:c>
      <x:c r="L85" s="166" t="n">
        <x:v>0.5</x:v>
      </x:c>
      <x:c r="M85" s="147" t="str">
        <x:v>https://ir.joyy.com/news-releases/news-release-details/joyy-reports-first-quarter-2026-unaudited-financial-results</x:v>
      </x:c>
      <x:c r="N85" s="125" t="str">
        <x:v>P4 approved scenario input.</x:v>
      </x:c>
      <x:c r="O85" s="109"/>
      <x:c r="P85" s="109"/>
      <x:c r="Q85" s="109"/>
      <x:c r="R85" s="109"/>
      <x:c r="S85" s="109"/>
      <x:c r="T85" s="109"/>
      <x:c r="U85" s="109"/>
      <x:c r="V85" s="109"/>
      <x:c r="W85" s="109"/>
      <x:c r="X85" s="109"/>
      <x:c r="Y85" s="109"/>
      <x:c r="Z85" s="109"/>
    </x:row>
    <x:row r="86">
      <x:c r="A86" s="109" t="str">
        <x:v>SBC expense</x:v>
      </x:c>
      <x:c r="B86" s="144" t="n">
        <x:v>25.8</x:v>
      </x:c>
      <x:c r="C86" s="144" t="n">
        <x:v>50</x:v>
      </x:c>
      <x:c r="D86" s="144" t="n">
        <x:v>45</x:v>
      </x:c>
      <x:c r="E86" s="144" t="n">
        <x:v>40</x:v>
      </x:c>
      <x:c r="F86" s="144" t="n">
        <x:v>40</x:v>
      </x:c>
      <x:c r="G86" s="144" t="n">
        <x:v>40</x:v>
      </x:c>
      <x:c r="H86" s="144" t="n">
        <x:v>40</x:v>
      </x:c>
      <x:c r="I86" s="144" t="n">
        <x:v>40</x:v>
      </x:c>
      <x:c r="J86" s="144" t="n">
        <x:v>40</x:v>
      </x:c>
      <x:c r="K86" s="144" t="n">
        <x:v>40</x:v>
      </x:c>
      <x:c r="L86" s="144" t="n">
        <x:v>40</x:v>
      </x:c>
      <x:c r="M86" s="147" t="str">
        <x:v>https://ir.joyy.com/news-releases/news-release-details/joyy-reports-first-quarter-2026-unaudited-financial-results</x:v>
      </x:c>
      <x:c r="N86" s="125" t="str">
        <x:v>P4 approved scenario input.</x:v>
      </x:c>
      <x:c r="O86" s="109"/>
      <x:c r="P86" s="109"/>
      <x:c r="Q86" s="109"/>
      <x:c r="R86" s="109"/>
      <x:c r="S86" s="109"/>
      <x:c r="T86" s="109"/>
      <x:c r="U86" s="109"/>
      <x:c r="V86" s="109"/>
      <x:c r="W86" s="109"/>
      <x:c r="X86" s="109"/>
      <x:c r="Y86" s="109"/>
      <x:c r="Z86" s="109"/>
    </x:row>
    <x:row r="87">
      <x:c r="A87" s="109" t="str">
        <x:v>Recoverable investment growth</x:v>
      </x:c>
      <x:c r="B87" s="145" t="str"/>
      <x:c r="C87" s="145" t="n">
        <x:v>0.02</x:v>
      </x:c>
      <x:c r="D87" s="145" t="n">
        <x:v>0.02</x:v>
      </x:c>
      <x:c r="E87" s="145" t="n">
        <x:v>0.02</x:v>
      </x:c>
      <x:c r="F87" s="145" t="n">
        <x:v>0.02</x:v>
      </x:c>
      <x:c r="G87" s="145" t="n">
        <x:v>0.02</x:v>
      </x:c>
      <x:c r="H87" s="145" t="n">
        <x:v>0.02</x:v>
      </x:c>
      <x:c r="I87" s="145" t="n">
        <x:v>0.02</x:v>
      </x:c>
      <x:c r="J87" s="145" t="n">
        <x:v>0.02</x:v>
      </x:c>
      <x:c r="K87" s="145" t="n">
        <x:v>0.02</x:v>
      </x:c>
      <x:c r="L87" s="145" t="n">
        <x:v>0.02</x:v>
      </x:c>
      <x:c r="M87" s="147" t="str">
        <x:v>https://ir.joyy.com/news-releases/news-release-details/joyy-reports-first-quarter-2026-unaudited-financial-results</x:v>
      </x:c>
      <x:c r="N87" s="125" t="str">
        <x:v>P4 approved scenario input.</x:v>
      </x:c>
      <x:c r="O87" s="109"/>
      <x:c r="P87" s="109"/>
      <x:c r="Q87" s="109"/>
      <x:c r="R87" s="109"/>
      <x:c r="S87" s="109"/>
      <x:c r="T87" s="109"/>
      <x:c r="U87" s="109"/>
      <x:c r="V87" s="109"/>
      <x:c r="W87" s="109"/>
      <x:c r="X87" s="109"/>
      <x:c r="Y87" s="109"/>
      <x:c r="Z87" s="109"/>
    </x:row>
    <x:row r="88">
      <x:c r="A88" s="109" t="str">
        <x:v>Q1 starting net distributable cash</x:v>
      </x:c>
      <x:c r="B88" s="144" t="str"/>
      <x:c r="C88" s="144" t="n">
        <x:v>2595.44316</x:v>
      </x:c>
      <x:c r="D88" s="144" t="str"/>
      <x:c r="E88" s="144" t="str"/>
      <x:c r="F88" s="144" t="str"/>
      <x:c r="G88" s="144" t="str"/>
      <x:c r="H88" s="144" t="str"/>
      <x:c r="I88" s="144" t="str"/>
      <x:c r="J88" s="144" t="str"/>
      <x:c r="K88" s="144" t="str"/>
      <x:c r="L88" s="144" t="str"/>
      <x:c r="M88" s="147" t="str">
        <x:v>https://ir.joyy.com/news-releases/news-release-details/joyy-reports-first-quarter-2026-unaudited-financial-results</x:v>
      </x:c>
      <x:c r="N88" s="125" t="str">
        <x:v>P3 approved Q1 2026 net distributable cash.</x:v>
      </x:c>
      <x:c r="O88" s="109"/>
      <x:c r="P88" s="109"/>
      <x:c r="Q88" s="109"/>
      <x:c r="R88" s="109"/>
      <x:c r="S88" s="109"/>
      <x:c r="T88" s="109"/>
      <x:c r="U88" s="109"/>
      <x:c r="V88" s="109"/>
      <x:c r="W88" s="109"/>
      <x:c r="X88" s="109"/>
      <x:c r="Y88" s="109"/>
      <x:c r="Z88" s="109"/>
    </x:row>
    <x:row r="89">
      <x:c r="A89" s="109" t="str">
        <x:v>Q1 starting ADS</x:v>
      </x:c>
      <x:c r="B89" s="166" t="str"/>
      <x:c r="C89" s="166" t="n">
        <x:v>50.38</x:v>
      </x:c>
      <x:c r="D89" s="166" t="str"/>
      <x:c r="E89" s="166" t="str"/>
      <x:c r="F89" s="166" t="str"/>
      <x:c r="G89" s="166" t="str"/>
      <x:c r="H89" s="166" t="str"/>
      <x:c r="I89" s="166" t="str"/>
      <x:c r="J89" s="166" t="str"/>
      <x:c r="K89" s="166" t="str"/>
      <x:c r="L89" s="166" t="str"/>
      <x:c r="M89" s="147" t="str">
        <x:v>https://ir.joyy.com/news-releases/news-release-details/joyy-reports-first-quarter-2026-unaudited-financial-results</x:v>
      </x:c>
      <x:c r="N89" s="125" t="str">
        <x:v>Q1 2026 all ordinary shares converted at 20:1.</x:v>
      </x:c>
      <x:c r="O89" s="109"/>
      <x:c r="P89" s="109"/>
      <x:c r="Q89" s="109"/>
      <x:c r="R89" s="109"/>
      <x:c r="S89" s="109"/>
      <x:c r="T89" s="109"/>
      <x:c r="U89" s="109"/>
      <x:c r="V89" s="109"/>
      <x:c r="W89" s="109"/>
      <x:c r="X89" s="109"/>
      <x:c r="Y89" s="109"/>
      <x:c r="Z89" s="109"/>
    </x:row>
    <x:row r="90">
      <x:c r="A90" s="109" t="str">
        <x:v>Q1 starting investments</x:v>
      </x:c>
      <x:c r="B90" s="144" t="str"/>
      <x:c r="C90" s="144" t="n">
        <x:v>386.2614</x:v>
      </x:c>
      <x:c r="D90" s="144" t="str"/>
      <x:c r="E90" s="144" t="str"/>
      <x:c r="F90" s="144" t="str"/>
      <x:c r="G90" s="144" t="str"/>
      <x:c r="H90" s="144" t="str"/>
      <x:c r="I90" s="144" t="str"/>
      <x:c r="J90" s="144" t="str"/>
      <x:c r="K90" s="144" t="str"/>
      <x:c r="L90" s="144" t="str"/>
      <x:c r="M90" s="147" t="str">
        <x:v>https://ir.joyy.com/news-releases/news-release-details/joyy-reports-first-quarter-2026-unaudited-financial-results</x:v>
      </x:c>
      <x:c r="N90" s="125" t="str">
        <x:v>P4 approved scenario input.</x:v>
      </x:c>
      <x:c r="O90" s="109"/>
      <x:c r="P90" s="109"/>
      <x:c r="Q90" s="109"/>
      <x:c r="R90" s="109"/>
      <x:c r="S90" s="109"/>
      <x:c r="T90" s="109"/>
      <x:c r="U90" s="109"/>
      <x:c r="V90" s="109"/>
      <x:c r="W90" s="109"/>
      <x:c r="X90" s="109"/>
      <x:c r="Y90" s="109"/>
      <x:c r="Z90" s="109"/>
    </x:row>
    <x:row r="91">
      <x:c r="A91" s="109" t="str">
        <x:v>Cash/owner-earnings period factor</x:v>
      </x:c>
      <x:c r="B91" s="145" t="str"/>
      <x:c r="C91" s="145" t="n">
        <x:v>0.75</x:v>
      </x:c>
      <x:c r="D91" s="145" t="n">
        <x:v>1</x:v>
      </x:c>
      <x:c r="E91" s="145" t="n">
        <x:v>1</x:v>
      </x:c>
      <x:c r="F91" s="145" t="n">
        <x:v>1</x:v>
      </x:c>
      <x:c r="G91" s="145" t="n">
        <x:v>1</x:v>
      </x:c>
      <x:c r="H91" s="145" t="n">
        <x:v>1</x:v>
      </x:c>
      <x:c r="I91" s="145" t="n">
        <x:v>1</x:v>
      </x:c>
      <x:c r="J91" s="145" t="n">
        <x:v>1</x:v>
      </x:c>
      <x:c r="K91" s="145" t="n">
        <x:v>1</x:v>
      </x:c>
      <x:c r="L91" s="145" t="n">
        <x:v>1</x:v>
      </x:c>
      <x:c r="M91" s="147" t="str">
        <x:v>https://ir.joyy.com/news-releases/news-release-details/joyy-reports-first-quarter-2026-unaudited-financial-results</x:v>
      </x:c>
      <x:c r="N91" s="125" t="str">
        <x:v>0.75 in 2026 because cash roll begins March 31.</x:v>
      </x:c>
      <x:c r="O91" s="109"/>
      <x:c r="P91" s="109"/>
      <x:c r="Q91" s="109"/>
      <x:c r="R91" s="109"/>
      <x:c r="S91" s="109"/>
      <x:c r="T91" s="109"/>
      <x:c r="U91" s="109"/>
      <x:c r="V91" s="109"/>
      <x:c r="W91" s="109"/>
      <x:c r="X91" s="109"/>
      <x:c r="Y91" s="109"/>
      <x:c r="Z91" s="109"/>
    </x:row>
    <x:row r="92">
      <x:c r="A92" s="109"/>
      <x:c r="B92" s="109"/>
      <x:c r="C92" s="109"/>
      <x:c r="D92" s="109"/>
      <x:c r="E92" s="109"/>
      <x:c r="F92" s="109"/>
      <x:c r="G92" s="109"/>
      <x:c r="H92" s="109"/>
      <x:c r="I92" s="109"/>
      <x:c r="J92" s="109"/>
      <x:c r="K92" s="109"/>
      <x:c r="L92" s="109"/>
      <x:c r="M92" s="109"/>
      <x:c r="N92" s="109"/>
      <x:c r="O92" s="109"/>
      <x:c r="P92" s="109"/>
      <x:c r="Q92" s="109"/>
      <x:c r="R92" s="109"/>
      <x:c r="S92" s="109"/>
      <x:c r="T92" s="109"/>
      <x:c r="U92" s="109"/>
      <x:c r="V92" s="109"/>
      <x:c r="W92" s="109"/>
      <x:c r="X92" s="109"/>
      <x:c r="Y92" s="109"/>
      <x:c r="Z92" s="109"/>
    </x:row>
    <x:row r="93">
      <x:c r="A93" s="109"/>
      <x:c r="B93" s="109"/>
      <x:c r="C93" s="109"/>
      <x:c r="D93" s="109"/>
      <x:c r="E93" s="109"/>
      <x:c r="F93" s="109"/>
      <x:c r="G93" s="109"/>
      <x:c r="H93" s="109"/>
      <x:c r="I93" s="109"/>
      <x:c r="J93" s="109"/>
      <x:c r="K93" s="109"/>
      <x:c r="L93" s="109"/>
      <x:c r="M93" s="109"/>
      <x:c r="N93" s="109"/>
      <x:c r="O93" s="109"/>
      <x:c r="P93" s="109"/>
      <x:c r="Q93" s="109"/>
      <x:c r="R93" s="109"/>
      <x:c r="S93" s="109"/>
      <x:c r="T93" s="109"/>
      <x:c r="U93" s="109"/>
      <x:c r="V93" s="109"/>
      <x:c r="W93" s="109"/>
      <x:c r="X93" s="109"/>
      <x:c r="Y93" s="109"/>
      <x:c r="Z93" s="109"/>
    </x:row>
    <x:row r="94">
      <x:c r="A94" s="109"/>
      <x:c r="B94" s="109"/>
      <x:c r="C94" s="109"/>
      <x:c r="D94" s="109"/>
      <x:c r="E94" s="109"/>
      <x:c r="F94" s="109"/>
      <x:c r="G94" s="109"/>
      <x:c r="H94" s="109"/>
      <x:c r="I94" s="109"/>
      <x:c r="J94" s="109"/>
      <x:c r="K94" s="109"/>
      <x:c r="L94" s="109"/>
      <x:c r="M94" s="109"/>
      <x:c r="N94" s="109"/>
      <x:c r="O94" s="109"/>
      <x:c r="P94" s="109"/>
      <x:c r="Q94" s="109"/>
      <x:c r="R94" s="109"/>
      <x:c r="S94" s="109"/>
      <x:c r="T94" s="109"/>
      <x:c r="U94" s="109"/>
      <x:c r="V94" s="109"/>
      <x:c r="W94" s="109"/>
      <x:c r="X94" s="109"/>
      <x:c r="Y94" s="109"/>
      <x:c r="Z94" s="109"/>
    </x:row>
    <x:row r="95">
      <x:c r="A95" s="109"/>
      <x:c r="B95" s="109"/>
      <x:c r="C95" s="109"/>
      <x:c r="D95" s="109"/>
      <x:c r="E95" s="109"/>
      <x:c r="F95" s="109"/>
      <x:c r="G95" s="109"/>
      <x:c r="H95" s="109"/>
      <x:c r="I95" s="109"/>
      <x:c r="J95" s="109"/>
      <x:c r="K95" s="109"/>
      <x:c r="L95" s="109"/>
      <x:c r="M95" s="109"/>
      <x:c r="N95" s="109"/>
      <x:c r="O95" s="109"/>
      <x:c r="P95" s="109"/>
      <x:c r="Q95" s="109"/>
      <x:c r="R95" s="109"/>
      <x:c r="S95" s="109"/>
      <x:c r="T95" s="109"/>
      <x:c r="U95" s="109"/>
      <x:c r="V95" s="109"/>
      <x:c r="W95" s="109"/>
      <x:c r="X95" s="109"/>
      <x:c r="Y95" s="109"/>
      <x:c r="Z95" s="109"/>
    </x:row>
    <x:row r="96">
      <x:c r="A96" s="109"/>
      <x:c r="B96" s="109"/>
      <x:c r="C96" s="109"/>
      <x:c r="D96" s="109"/>
      <x:c r="E96" s="109"/>
      <x:c r="F96" s="109"/>
      <x:c r="G96" s="109"/>
      <x:c r="H96" s="109"/>
      <x:c r="I96" s="109"/>
      <x:c r="J96" s="109"/>
      <x:c r="K96" s="109"/>
      <x:c r="L96" s="109"/>
      <x:c r="M96" s="109"/>
      <x:c r="N96" s="109"/>
      <x:c r="O96" s="109"/>
      <x:c r="P96" s="109"/>
      <x:c r="Q96" s="109"/>
      <x:c r="R96" s="109"/>
      <x:c r="S96" s="109"/>
      <x:c r="T96" s="109"/>
      <x:c r="U96" s="109"/>
      <x:c r="V96" s="109"/>
      <x:c r="W96" s="109"/>
      <x:c r="X96" s="109"/>
      <x:c r="Y96" s="109"/>
      <x:c r="Z96" s="109"/>
    </x:row>
    <x:row r="97">
      <x:c r="A97" s="111" t="str">
        <x:v>关键外部输入与管理层目标</x:v>
      </x:c>
      <x:c r="B97" s="111"/>
      <x:c r="C97" s="111"/>
      <x:c r="D97" s="111"/>
      <x:c r="E97" s="111"/>
      <x:c r="F97" s="111"/>
      <x:c r="G97" s="111"/>
      <x:c r="H97" s="111"/>
      <x:c r="I97" s="111"/>
      <x:c r="J97" s="111"/>
      <x:c r="K97" s="111"/>
      <x:c r="L97" s="111"/>
      <x:c r="M97" s="111"/>
      <x:c r="N97" s="111"/>
      <x:c r="O97" s="109"/>
      <x:c r="P97" s="109"/>
      <x:c r="Q97" s="109"/>
      <x:c r="R97" s="109"/>
      <x:c r="S97" s="109"/>
      <x:c r="T97" s="109"/>
      <x:c r="U97" s="109"/>
      <x:c r="V97" s="109"/>
      <x:c r="W97" s="109"/>
      <x:c r="X97" s="109"/>
      <x:c r="Y97" s="109"/>
      <x:c r="Z97" s="109"/>
    </x:row>
    <x:row r="98">
      <x:c r="A98" s="112" t="str">
        <x:v>输入</x:v>
      </x:c>
      <x:c r="B98" s="112" t="str">
        <x:v>数值</x:v>
      </x:c>
      <x:c r="C98" s="112" t="str">
        <x:v>数据属性</x:v>
      </x:c>
      <x:c r="D98" s="112" t="str">
        <x:v>模型处理</x:v>
      </x:c>
      <x:c r="E98" s="112" t="str">
        <x:v>来源</x:v>
      </x:c>
      <x:c r="F98" s="109" t="str"/>
      <x:c r="G98" s="109" t="str"/>
      <x:c r="H98" s="109" t="str"/>
      <x:c r="I98" s="109" t="str"/>
      <x:c r="J98" s="109" t="str"/>
      <x:c r="K98" s="109" t="str"/>
      <x:c r="L98" s="109" t="str"/>
      <x:c r="M98" s="109" t="str"/>
      <x:c r="N98" s="109" t="str"/>
      <x:c r="O98" s="109"/>
      <x:c r="P98" s="109"/>
      <x:c r="Q98" s="109"/>
      <x:c r="R98" s="109"/>
      <x:c r="S98" s="109"/>
      <x:c r="T98" s="109"/>
      <x:c r="U98" s="109"/>
      <x:c r="V98" s="109"/>
      <x:c r="W98" s="109"/>
      <x:c r="X98" s="109"/>
      <x:c r="Y98" s="109"/>
      <x:c r="Z98" s="109"/>
    </x:row>
    <x:row r="99">
      <x:c r="A99" s="125" t="str">
        <x:v>Q2收入指引</x:v>
      </x:c>
      <x:c r="B99" s="125" t="str">
        <x:v>US$562m—581m</x:v>
      </x:c>
      <x:c r="C99" s="125" t="str">
        <x:v>A</x:v>
      </x:c>
      <x:c r="D99" s="125" t="str">
        <x:v>低/中/高三情景</x:v>
      </x:c>
      <x:c r="E99" s="147" t="str">
        <x:v>https://ir.joyy.com/news-releases/news-release-details/joyy-reports-first-quarter-2026-unaudited-financial-results</x:v>
      </x:c>
      <x:c r="F99" s="109" t="str"/>
      <x:c r="G99" s="109" t="str"/>
      <x:c r="H99" s="109" t="str"/>
      <x:c r="I99" s="109" t="str"/>
      <x:c r="J99" s="109" t="str"/>
      <x:c r="K99" s="109" t="str"/>
      <x:c r="L99" s="109" t="str"/>
      <x:c r="M99" s="109" t="str"/>
      <x:c r="N99" s="109" t="str"/>
      <x:c r="O99" s="109"/>
      <x:c r="P99" s="109"/>
      <x:c r="Q99" s="109"/>
      <x:c r="R99" s="109"/>
      <x:c r="S99" s="109"/>
      <x:c r="T99" s="109"/>
      <x:c r="U99" s="109"/>
      <x:c r="V99" s="109"/>
      <x:c r="W99" s="109"/>
      <x:c r="X99" s="109"/>
      <x:c r="Y99" s="109"/>
      <x:c r="Z99" s="109"/>
    </x:row>
    <x:row r="100">
      <x:c r="A100" s="125" t="str">
        <x:v>Q2 Social</x:v>
      </x:c>
      <x:c r="B100" s="125" t="str">
        <x:v>正增长</x:v>
      </x:c>
      <x:c r="C100" s="125" t="str">
        <x:v>A</x:v>
      </x:c>
      <x:c r="D100" s="125" t="str">
        <x:v>三情景均不低于大幅下降</x:v>
      </x:c>
      <x:c r="E100" s="147" t="str">
        <x:v>https://ir.joyy.com/static-files/8c0165e4-c891-4d8f-b167-837f49d6c3e9</x:v>
      </x:c>
      <x:c r="F100" s="109" t="str"/>
      <x:c r="G100" s="109" t="str"/>
      <x:c r="H100" s="109" t="str"/>
      <x:c r="I100" s="109" t="str"/>
      <x:c r="J100" s="109" t="str"/>
      <x:c r="K100" s="109" t="str"/>
      <x:c r="L100" s="109" t="str"/>
      <x:c r="M100" s="109" t="str"/>
      <x:c r="N100" s="109" t="str"/>
      <x:c r="O100" s="109"/>
      <x:c r="P100" s="109"/>
      <x:c r="Q100" s="109"/>
      <x:c r="R100" s="109"/>
      <x:c r="S100" s="109"/>
      <x:c r="T100" s="109"/>
      <x:c r="U100" s="109"/>
      <x:c r="V100" s="109"/>
      <x:c r="W100" s="109"/>
      <x:c r="X100" s="109"/>
      <x:c r="Y100" s="109"/>
      <x:c r="Z100" s="109"/>
    </x:row>
    <x:row r="101">
      <x:c r="A101" s="125" t="str">
        <x:v>Q2 BIGO Ads</x:v>
      </x:c>
      <x:c r="B101" s="125" t="str">
        <x:v>中双位数增长</x:v>
      </x:c>
      <x:c r="C101" s="125" t="str">
        <x:v>A</x:v>
      </x:c>
      <x:c r="D101" s="125" t="str">
        <x:v>Q2约54%—58%</x:v>
      </x:c>
      <x:c r="E101" s="147" t="str">
        <x:v>https://ir.joyy.com/static-files/8c0165e4-c891-4d8f-b167-837f49d6c3e9</x:v>
      </x:c>
      <x:c r="F101" s="109" t="str"/>
      <x:c r="G101" s="109" t="str"/>
      <x:c r="H101" s="109" t="str"/>
      <x:c r="I101" s="109" t="str"/>
      <x:c r="J101" s="109" t="str"/>
      <x:c r="K101" s="109" t="str"/>
      <x:c r="L101" s="109" t="str"/>
      <x:c r="M101" s="109" t="str"/>
      <x:c r="N101" s="109" t="str"/>
      <x:c r="O101" s="109"/>
      <x:c r="P101" s="109"/>
      <x:c r="Q101" s="109"/>
      <x:c r="R101" s="109"/>
      <x:c r="S101" s="109"/>
      <x:c r="T101" s="109"/>
      <x:c r="U101" s="109"/>
      <x:c r="V101" s="109"/>
      <x:c r="W101" s="109"/>
      <x:c r="X101" s="109"/>
      <x:c r="Y101" s="109"/>
      <x:c r="Z101" s="109"/>
    </x:row>
    <x:row r="102">
      <x:c r="A102" s="125" t="str">
        <x:v>Q2 Shopline</x:v>
      </x:c>
      <x:c r="B102" s="125" t="str">
        <x:v>&gt;25%增长</x:v>
      </x:c>
      <x:c r="C102" s="125" t="str">
        <x:v>A</x:v>
      </x:c>
      <x:c r="D102" s="125" t="str">
        <x:v>Q2约26%—32%</x:v>
      </x:c>
      <x:c r="E102" s="147" t="str">
        <x:v>https://ir.joyy.com/static-files/8c0165e4-c891-4d8f-b167-837f49d6c3e9</x:v>
      </x:c>
      <x:c r="F102" s="109" t="str"/>
      <x:c r="G102" s="109" t="str"/>
      <x:c r="H102" s="109" t="str"/>
      <x:c r="I102" s="109" t="str"/>
      <x:c r="J102" s="109" t="str"/>
      <x:c r="K102" s="109" t="str"/>
      <x:c r="L102" s="109" t="str"/>
      <x:c r="M102" s="109" t="str"/>
      <x:c r="N102" s="109" t="str"/>
      <x:c r="O102" s="109"/>
      <x:c r="P102" s="109"/>
      <x:c r="Q102" s="109"/>
      <x:c r="R102" s="109"/>
      <x:c r="S102" s="109"/>
      <x:c r="T102" s="109"/>
      <x:c r="U102" s="109"/>
      <x:c r="V102" s="109"/>
      <x:c r="W102" s="109"/>
      <x:c r="X102" s="109"/>
      <x:c r="Y102" s="109"/>
      <x:c r="Z102" s="109"/>
    </x:row>
    <x:row r="103">
      <x:c r="A103" s="125" t="str">
        <x:v>Audience Network 2028</x:v>
      </x:c>
      <x:c r="B103" s="125" t="str">
        <x:v>US$1bn收入目标</x:v>
      </x:c>
      <x:c r="C103" s="125" t="str">
        <x:v>A/H</x:v>
      </x:c>
      <x:c r="D103" s="125" t="str">
        <x:v>仅乐观路径和触发器</x:v>
      </x:c>
      <x:c r="E103" s="147" t="str">
        <x:v>https://ir.joyy.com/static-files/8c0165e4-c891-4d8f-b167-837f49d6c3e9</x:v>
      </x:c>
      <x:c r="F103" s="109" t="str"/>
      <x:c r="G103" s="109" t="str"/>
      <x:c r="H103" s="109" t="str"/>
      <x:c r="I103" s="109" t="str"/>
      <x:c r="J103" s="109" t="str"/>
      <x:c r="K103" s="109" t="str"/>
      <x:c r="L103" s="109" t="str"/>
      <x:c r="M103" s="109" t="str"/>
      <x:c r="N103" s="109" t="str"/>
      <x:c r="O103" s="109"/>
      <x:c r="P103" s="109"/>
      <x:c r="Q103" s="109"/>
      <x:c r="R103" s="109"/>
      <x:c r="S103" s="109"/>
      <x:c r="T103" s="109"/>
      <x:c r="U103" s="109"/>
      <x:c r="V103" s="109"/>
      <x:c r="W103" s="109"/>
      <x:c r="X103" s="109"/>
      <x:c r="Y103" s="109"/>
      <x:c r="Z103" s="109"/>
    </x:row>
    <x:row r="104">
      <x:c r="A104" s="125" t="str">
        <x:v>Shopline 2028</x:v>
      </x:c>
      <x:c r="B104" s="125" t="str">
        <x:v>盈亏平衡目标</x:v>
      </x:c>
      <x:c r="C104" s="125" t="str">
        <x:v>A/H</x:v>
      </x:c>
      <x:c r="D104" s="125" t="str">
        <x:v>基准不直接采用</x:v>
      </x:c>
      <x:c r="E104" s="147" t="str">
        <x:v>https://ir.joyy.com/static-files/8c0165e4-c891-4d8f-b167-837f49d6c3e9</x:v>
      </x:c>
      <x:c r="F104" s="109" t="str"/>
      <x:c r="G104" s="109" t="str"/>
      <x:c r="H104" s="109" t="str"/>
      <x:c r="I104" s="109" t="str"/>
      <x:c r="J104" s="109" t="str"/>
      <x:c r="K104" s="109" t="str"/>
      <x:c r="L104" s="109" t="str"/>
      <x:c r="M104" s="109" t="str"/>
      <x:c r="N104" s="109" t="str"/>
      <x:c r="O104" s="109"/>
      <x:c r="P104" s="109"/>
      <x:c r="Q104" s="109"/>
      <x:c r="R104" s="109"/>
      <x:c r="S104" s="109"/>
      <x:c r="T104" s="109"/>
      <x:c r="U104" s="109"/>
      <x:c r="V104" s="109"/>
      <x:c r="W104" s="109"/>
      <x:c r="X104" s="109"/>
      <x:c r="Y104" s="109"/>
      <x:c r="Z104" s="109"/>
    </x:row>
    <x:row r="105">
      <x:c r="A105" s="125" t="str">
        <x:v>Q1 interest/investment income</x:v>
      </x:c>
      <x:c r="B105" s="125" t="str">
        <x:v>US$39.765m</x:v>
      </x:c>
      <x:c r="C105" s="125" t="str">
        <x:v>A</x:v>
      </x:c>
      <x:c r="D105" s="125" t="str">
        <x:v>2026合并OE加实际Q1；现金滚动不重复加入</x:v>
      </x:c>
      <x:c r="E105" s="147" t="str">
        <x:v>https://ir.joyy.com/news-releases/news-release-details/joyy-reports-first-quarter-2026-unaudited-financial-results</x:v>
      </x:c>
      <x:c r="F105" s="109" t="str"/>
      <x:c r="G105" s="109" t="str"/>
      <x:c r="H105" s="109" t="str"/>
      <x:c r="I105" s="109" t="str"/>
      <x:c r="J105" s="109" t="str"/>
      <x:c r="K105" s="109" t="str"/>
      <x:c r="L105" s="109" t="str"/>
      <x:c r="M105" s="109" t="str"/>
      <x:c r="N105" s="109" t="str"/>
      <x:c r="O105" s="109"/>
      <x:c r="P105" s="109"/>
      <x:c r="Q105" s="109"/>
      <x:c r="R105" s="109"/>
      <x:c r="S105" s="109"/>
      <x:c r="T105" s="109"/>
      <x:c r="U105" s="109"/>
      <x:c r="V105" s="109"/>
      <x:c r="W105" s="109"/>
      <x:c r="X105" s="109"/>
      <x:c r="Y105" s="109"/>
      <x:c r="Z105" s="109"/>
    </x:row>
    <x:row r="106">
      <x:c r="A106" s="125" t="str">
        <x:v>P3核心OE</x:v>
      </x:c>
      <x:c r="B106" s="125" t="str">
        <x:v>US$70.205m基准</x:v>
      </x:c>
      <x:c r="C106" s="125" t="str">
        <x:v>E/H</x:v>
      </x:c>
      <x:c r="D106" s="125" t="str">
        <x:v>2025经营盈利起点</x:v>
      </x:c>
      <x:c r="E106" s="147" t="str">
        <x:v>https://www.sec.gov/Archives/edgar/data/1530238/000110465926049917/joyy-20251231x20f.htm</x:v>
      </x:c>
      <x:c r="F106" s="109" t="str"/>
      <x:c r="G106" s="109" t="str"/>
      <x:c r="H106" s="109" t="str"/>
      <x:c r="I106" s="109" t="str"/>
      <x:c r="J106" s="109" t="str"/>
      <x:c r="K106" s="109" t="str"/>
      <x:c r="L106" s="109" t="str"/>
      <x:c r="M106" s="109" t="str"/>
      <x:c r="N106" s="109" t="str"/>
      <x:c r="O106" s="109"/>
      <x:c r="P106" s="109"/>
      <x:c r="Q106" s="109"/>
      <x:c r="R106" s="109"/>
      <x:c r="S106" s="109"/>
      <x:c r="T106" s="109"/>
      <x:c r="U106" s="109"/>
      <x:c r="V106" s="109"/>
      <x:c r="W106" s="109"/>
      <x:c r="X106" s="109"/>
      <x:c r="Y106" s="109"/>
      <x:c r="Z106" s="109"/>
    </x:row>
    <x:row r="107">
      <x:c r="A107" s="125" t="str">
        <x:v>P3净可分配现金</x:v>
      </x:c>
      <x:c r="B107" s="125" t="str">
        <x:v>US$1.453bn/2.170bn/2.595bn</x:v>
      </x:c>
      <x:c r="C107" s="125" t="str">
        <x:v>E/H</x:v>
      </x:c>
      <x:c r="D107" s="125" t="str">
        <x:v>Q1现金滚动起点</x:v>
      </x:c>
      <x:c r="E107" s="147" t="str">
        <x:v>https://www.sec.gov/Archives/edgar/data/1530238/000110465926049917/joyy-20251231x20f.htm</x:v>
      </x:c>
      <x:c r="F107" s="109" t="str"/>
      <x:c r="G107" s="109" t="str"/>
      <x:c r="H107" s="109" t="str"/>
      <x:c r="I107" s="109" t="str"/>
      <x:c r="J107" s="109" t="str"/>
      <x:c r="K107" s="109" t="str"/>
      <x:c r="L107" s="109" t="str"/>
      <x:c r="M107" s="109" t="str"/>
      <x:c r="N107" s="109" t="str"/>
      <x:c r="O107" s="109"/>
      <x:c r="P107" s="109"/>
      <x:c r="Q107" s="109"/>
      <x:c r="R107" s="109"/>
      <x:c r="S107" s="109"/>
      <x:c r="T107" s="109"/>
      <x:c r="U107" s="109"/>
      <x:c r="V107" s="109"/>
      <x:c r="W107" s="109"/>
      <x:c r="X107" s="109"/>
      <x:c r="Y107" s="109"/>
      <x:c r="Z107" s="109"/>
    </x:row>
    <x:row r="108">
      <x:c r="A108" s="109"/>
      <x:c r="B108" s="109"/>
      <x:c r="C108" s="109"/>
      <x:c r="D108" s="109"/>
      <x:c r="E108" s="109"/>
      <x:c r="F108" s="109"/>
      <x:c r="G108" s="109"/>
      <x:c r="H108" s="109"/>
      <x:c r="I108" s="109"/>
      <x:c r="J108" s="109"/>
      <x:c r="K108" s="109"/>
      <x:c r="L108" s="109"/>
      <x:c r="M108" s="109"/>
      <x:c r="N108" s="109"/>
      <x:c r="O108" s="109"/>
      <x:c r="P108" s="109"/>
      <x:c r="Q108" s="109"/>
      <x:c r="R108" s="109"/>
      <x:c r="S108" s="109"/>
      <x:c r="T108" s="109"/>
      <x:c r="U108" s="109"/>
      <x:c r="V108" s="109"/>
      <x:c r="W108" s="109"/>
      <x:c r="X108" s="109"/>
      <x:c r="Y108" s="109"/>
      <x:c r="Z108" s="109"/>
    </x:row>
    <x:row r="109">
      <x:c r="A109" s="109"/>
      <x:c r="B109" s="109"/>
      <x:c r="C109" s="109"/>
      <x:c r="D109" s="109"/>
      <x:c r="E109" s="109"/>
      <x:c r="F109" s="109"/>
      <x:c r="G109" s="109"/>
      <x:c r="H109" s="109"/>
      <x:c r="I109" s="109"/>
      <x:c r="J109" s="109"/>
      <x:c r="K109" s="109"/>
      <x:c r="L109" s="109"/>
      <x:c r="M109" s="109"/>
      <x:c r="N109" s="109"/>
      <x:c r="O109" s="109"/>
      <x:c r="P109" s="109"/>
      <x:c r="Q109" s="109"/>
      <x:c r="R109" s="109"/>
      <x:c r="S109" s="109"/>
      <x:c r="T109" s="109"/>
      <x:c r="U109" s="109"/>
      <x:c r="V109" s="109"/>
      <x:c r="W109" s="109"/>
      <x:c r="X109" s="109"/>
      <x:c r="Y109" s="109"/>
      <x:c r="Z109" s="109"/>
    </x:row>
    <x:row r="110">
      <x:c r="A110" s="111" t="str">
        <x:v>P5估值假设、概率与来源</x:v>
      </x:c>
      <x:c r="B110" s="111"/>
      <x:c r="C110" s="111"/>
      <x:c r="D110" s="111"/>
      <x:c r="E110" s="111"/>
      <x:c r="F110" s="111"/>
      <x:c r="G110" s="111"/>
      <x:c r="H110" s="111"/>
      <x:c r="I110" s="111"/>
      <x:c r="J110" s="111"/>
      <x:c r="K110" s="111"/>
      <x:c r="L110" s="111"/>
      <x:c r="M110" s="111"/>
      <x:c r="N110" s="111"/>
      <x:c r="O110" s="109"/>
      <x:c r="P110" s="109"/>
      <x:c r="Q110" s="109"/>
      <x:c r="R110" s="109"/>
      <x:c r="S110" s="109"/>
      <x:c r="T110" s="109"/>
      <x:c r="U110" s="109"/>
      <x:c r="V110" s="109"/>
      <x:c r="W110" s="109"/>
      <x:c r="X110" s="109"/>
      <x:c r="Y110" s="109"/>
      <x:c r="Z110" s="109"/>
    </x:row>
    <x:row r="111">
      <x:c r="A111" s="112" t="str">
        <x:v>输入</x:v>
      </x:c>
      <x:c r="B111" s="112" t="str">
        <x:v>悲观</x:v>
      </x:c>
      <x:c r="C111" s="112" t="str">
        <x:v>基准</x:v>
      </x:c>
      <x:c r="D111" s="112" t="str">
        <x:v>乐观</x:v>
      </x:c>
      <x:c r="E111" s="112" t="str">
        <x:v>单位</x:v>
      </x:c>
      <x:c r="F111" s="112" t="str">
        <x:v>用途</x:v>
      </x:c>
      <x:c r="G111" s="112" t="str">
        <x:v>数据标签</x:v>
      </x:c>
      <x:c r="H111" s="112" t="str">
        <x:v>置信度</x:v>
      </x:c>
      <x:c r="I111" s="112" t="str">
        <x:v>来源</x:v>
      </x:c>
      <x:c r="J111" s="112" t="str">
        <x:v>备注</x:v>
      </x:c>
      <x:c r="K111" s="109" t="str"/>
      <x:c r="L111" s="109" t="str"/>
      <x:c r="M111" s="109" t="str"/>
      <x:c r="N111" s="109" t="str"/>
      <x:c r="O111" s="109"/>
      <x:c r="P111" s="109"/>
      <x:c r="Q111" s="109"/>
      <x:c r="R111" s="109"/>
      <x:c r="S111" s="109"/>
      <x:c r="T111" s="109"/>
      <x:c r="U111" s="109"/>
      <x:c r="V111" s="109"/>
      <x:c r="W111" s="109"/>
      <x:c r="X111" s="109"/>
      <x:c r="Y111" s="109"/>
      <x:c r="Z111" s="109"/>
    </x:row>
    <x:row r="112">
      <x:c r="A112" s="109" t="str">
        <x:v>概率</x:v>
      </x:c>
      <x:c r="B112" s="145" t="n">
        <x:v>0.25</x:v>
      </x:c>
      <x:c r="C112" s="145" t="n">
        <x:v>0.55</x:v>
      </x:c>
      <x:c r="D112" s="145" t="n">
        <x:v>0.2</x:v>
      </x:c>
      <x:c r="E112" s="109" t="str">
        <x:v>%</x:v>
      </x:c>
      <x:c r="F112" s="109" t="str">
        <x:v>概率加权</x:v>
      </x:c>
      <x:c r="G112" s="109" t="str">
        <x:v>H</x:v>
      </x:c>
      <x:c r="H112" s="109" t="str">
        <x:v>低</x:v>
      </x:c>
      <x:c r="I112" s="147" t="str"/>
      <x:c r="J112" s="125" t="str">
        <x:v>需要利润和现金路径共同兑现</x:v>
      </x:c>
      <x:c r="K112" s="109" t="str"/>
      <x:c r="L112" s="109" t="str"/>
      <x:c r="M112" s="109" t="str"/>
      <x:c r="N112" s="109" t="str"/>
      <x:c r="O112" s="109"/>
      <x:c r="P112" s="109"/>
      <x:c r="Q112" s="109"/>
      <x:c r="R112" s="109"/>
      <x:c r="S112" s="109"/>
      <x:c r="T112" s="109"/>
      <x:c r="U112" s="109"/>
      <x:c r="V112" s="109"/>
      <x:c r="W112" s="109"/>
      <x:c r="X112" s="109"/>
      <x:c r="Y112" s="109"/>
      <x:c r="Z112" s="109"/>
    </x:row>
    <x:row r="113">
      <x:c r="A113" s="109" t="str">
        <x:v>资金成本</x:v>
      </x:c>
      <x:c r="B113" s="145" t="n">
        <x:v>0.13</x:v>
      </x:c>
      <x:c r="C113" s="145" t="n">
        <x:v>0.11</x:v>
      </x:c>
      <x:c r="D113" s="145" t="n">
        <x:v>0.09</x:v>
      </x:c>
      <x:c r="E113" s="109" t="str">
        <x:v>%</x:v>
      </x:c>
      <x:c r="F113" s="109" t="str">
        <x:v>DCF</x:v>
      </x:c>
      <x:c r="G113" s="109" t="str">
        <x:v>H</x:v>
      </x:c>
      <x:c r="H113" s="109" t="str">
        <x:v>中</x:v>
      </x:c>
      <x:c r="I113" s="147" t="str"/>
      <x:c r="J113" s="125" t="str">
        <x:v>基准11%</x:v>
      </x:c>
      <x:c r="K113" s="109" t="str"/>
      <x:c r="L113" s="109" t="str"/>
      <x:c r="M113" s="109" t="str"/>
      <x:c r="N113" s="109" t="str"/>
      <x:c r="O113" s="109"/>
      <x:c r="P113" s="109"/>
      <x:c r="Q113" s="109"/>
      <x:c r="R113" s="109"/>
      <x:c r="S113" s="109"/>
      <x:c r="T113" s="109"/>
      <x:c r="U113" s="109"/>
      <x:c r="V113" s="109"/>
      <x:c r="W113" s="109"/>
      <x:c r="X113" s="109"/>
      <x:c r="Y113" s="109"/>
      <x:c r="Z113" s="109"/>
    </x:row>
    <x:row r="114">
      <x:c r="A114" s="109" t="str">
        <x:v>终值增长</x:v>
      </x:c>
      <x:c r="B114" s="145" t="n">
        <x:v>0</x:v>
      </x:c>
      <x:c r="C114" s="145" t="n">
        <x:v>0.01</x:v>
      </x:c>
      <x:c r="D114" s="145" t="n">
        <x:v>0.02</x:v>
      </x:c>
      <x:c r="E114" s="109" t="str">
        <x:v>%</x:v>
      </x:c>
      <x:c r="F114" s="109" t="str">
        <x:v>DCF</x:v>
      </x:c>
      <x:c r="G114" s="109" t="str">
        <x:v>H</x:v>
      </x:c>
      <x:c r="H114" s="109" t="str">
        <x:v>中</x:v>
      </x:c>
      <x:c r="I114" s="147" t="str"/>
      <x:c r="J114" s="125" t="str">
        <x:v>与G4长期路径一致</x:v>
      </x:c>
      <x:c r="K114" s="109" t="str"/>
      <x:c r="L114" s="109" t="str"/>
      <x:c r="M114" s="109" t="str"/>
      <x:c r="N114" s="109" t="str"/>
      <x:c r="O114" s="109"/>
      <x:c r="P114" s="109"/>
      <x:c r="Q114" s="109"/>
      <x:c r="R114" s="109"/>
      <x:c r="S114" s="109"/>
      <x:c r="T114" s="109"/>
      <x:c r="U114" s="109"/>
      <x:c r="V114" s="109"/>
      <x:c r="W114" s="109"/>
      <x:c r="X114" s="109"/>
      <x:c r="Y114" s="109"/>
      <x:c r="Z114" s="109"/>
    </x:row>
    <x:row r="115">
      <x:c r="A115" s="109" t="str">
        <x:v>治理折价</x:v>
      </x:c>
      <x:c r="B115" s="145" t="n">
        <x:v>0.2</x:v>
      </x:c>
      <x:c r="C115" s="145" t="n">
        <x:v>0.12</x:v>
      </x:c>
      <x:c r="D115" s="145" t="n">
        <x:v>0.05</x:v>
      </x:c>
      <x:c r="E115" s="109" t="str">
        <x:v>%</x:v>
      </x:c>
      <x:c r="F115" s="109" t="str">
        <x:v>经营/投资价值</x:v>
      </x:c>
      <x:c r="G115" s="109" t="str">
        <x:v>H</x:v>
      </x:c>
      <x:c r="H115" s="109" t="str">
        <x:v>中</x:v>
      </x:c>
      <x:c r="I115" s="147" t="str">
        <x:v>https://www.sec.gov/Archives/edgar/data/1530238/000110465926049917/joyy-20251231x20f.htm</x:v>
      </x:c>
      <x:c r="J115" s="125" t="str">
        <x:v>不重复折价现金</x:v>
      </x:c>
      <x:c r="K115" s="109" t="str"/>
      <x:c r="L115" s="109" t="str"/>
      <x:c r="M115" s="109" t="str"/>
      <x:c r="N115" s="109" t="str"/>
      <x:c r="O115" s="109"/>
      <x:c r="P115" s="109"/>
      <x:c r="Q115" s="109"/>
      <x:c r="R115" s="109"/>
      <x:c r="S115" s="109"/>
      <x:c r="T115" s="109"/>
      <x:c r="U115" s="109"/>
      <x:c r="V115" s="109"/>
      <x:c r="W115" s="109"/>
      <x:c r="X115" s="109"/>
      <x:c r="Y115" s="109"/>
      <x:c r="Z115" s="109"/>
    </x:row>
    <x:row r="116">
      <x:c r="A116" s="109" t="str">
        <x:v>净可分配现金</x:v>
      </x:c>
      <x:c r="B116" s="144" t="n">
        <x:v>1452.8349</x:v>
      </x:c>
      <x:c r="C116" s="144" t="n">
        <x:v>2170.24485</x:v>
      </x:c>
      <x:c r="D116" s="144" t="n">
        <x:v>2595.44316</x:v>
      </x:c>
      <x:c r="E116" s="109" t="str">
        <x:v>USD mn</x:v>
      </x:c>
      <x:c r="F116" s="109" t="str">
        <x:v>资产价值</x:v>
      </x:c>
      <x:c r="G116" s="109" t="str">
        <x:v>E/H</x:v>
      </x:c>
      <x:c r="H116" s="109" t="str">
        <x:v>中</x:v>
      </x:c>
      <x:c r="I116" s="147" t="str">
        <x:v>https://www.sec.gov/Archives/edgar/data/1530238/000110465926049917/joyy-20251231x20f.htm</x:v>
      </x:c>
      <x:c r="J116" s="125" t="str">
        <x:v>2026Q1起点</x:v>
      </x:c>
      <x:c r="K116" s="109" t="str"/>
      <x:c r="L116" s="109" t="str"/>
      <x:c r="M116" s="109" t="str"/>
      <x:c r="N116" s="109" t="str"/>
      <x:c r="O116" s="109"/>
      <x:c r="P116" s="109"/>
      <x:c r="Q116" s="109"/>
      <x:c r="R116" s="109"/>
      <x:c r="S116" s="109"/>
      <x:c r="T116" s="109"/>
      <x:c r="U116" s="109"/>
      <x:c r="V116" s="109"/>
      <x:c r="W116" s="109"/>
      <x:c r="X116" s="109"/>
      <x:c r="Y116" s="109"/>
      <x:c r="Z116" s="109"/>
    </x:row>
    <x:row r="117">
      <x:c r="A117" s="109" t="str">
        <x:v>可回收投资资产</x:v>
      </x:c>
      <x:c r="B117" s="144" t="n">
        <x:v>137.9505</x:v>
      </x:c>
      <x:c r="C117" s="144" t="n">
        <x:v>248.3109</x:v>
      </x:c>
      <x:c r="D117" s="144" t="n">
        <x:v>386.2614</x:v>
      </x:c>
      <x:c r="E117" s="109" t="str">
        <x:v>USD mn</x:v>
      </x:c>
      <x:c r="F117" s="109" t="str">
        <x:v>SOTP</x:v>
      </x:c>
      <x:c r="G117" s="109" t="str">
        <x:v>E/H</x:v>
      </x:c>
      <x:c r="H117" s="109" t="str">
        <x:v>低</x:v>
      </x:c>
      <x:c r="I117" s="147" t="str">
        <x:v>https://www.sec.gov/Archives/edgar/data/1530238/000110465926049917/joyy-20251231x20f.htm</x:v>
      </x:c>
      <x:c r="J117" s="125" t="str">
        <x:v>已包含回收率</x:v>
      </x:c>
      <x:c r="K117" s="109" t="str"/>
      <x:c r="L117" s="109" t="str"/>
      <x:c r="M117" s="109" t="str"/>
      <x:c r="N117" s="109" t="str"/>
      <x:c r="O117" s="109"/>
      <x:c r="P117" s="109"/>
      <x:c r="Q117" s="109"/>
      <x:c r="R117" s="109"/>
      <x:c r="S117" s="109"/>
      <x:c r="T117" s="109"/>
      <x:c r="U117" s="109"/>
      <x:c r="V117" s="109"/>
      <x:c r="W117" s="109"/>
      <x:c r="X117" s="109"/>
      <x:c r="Y117" s="109"/>
      <x:c r="Z117" s="109"/>
    </x:row>
    <x:row r="118">
      <x:c r="A118" s="109" t="str">
        <x:v>Social毛利倍数</x:v>
      </x:c>
      <x:c r="B118" s="308" t="n">
        <x:v>1</x:v>
      </x:c>
      <x:c r="C118" s="308" t="n">
        <x:v>1.5</x:v>
      </x:c>
      <x:c r="D118" s="308" t="n">
        <x:v>2</x:v>
      </x:c>
      <x:c r="E118" s="109" t="str">
        <x:v>x</x:v>
      </x:c>
      <x:c r="F118" s="109" t="str">
        <x:v>SOTP</x:v>
      </x:c>
      <x:c r="G118" s="109" t="str">
        <x:v>H</x:v>
      </x:c>
      <x:c r="H118" s="109" t="str">
        <x:v>低</x:v>
      </x:c>
      <x:c r="I118" s="147" t="str"/>
      <x:c r="J118" s="125" t="str">
        <x:v>2028毛利折现</x:v>
      </x:c>
      <x:c r="K118" s="109" t="str"/>
      <x:c r="L118" s="109" t="str"/>
      <x:c r="M118" s="109" t="str"/>
      <x:c r="N118" s="109" t="str"/>
      <x:c r="O118" s="109"/>
      <x:c r="P118" s="109"/>
      <x:c r="Q118" s="109"/>
      <x:c r="R118" s="109"/>
      <x:c r="S118" s="109"/>
      <x:c r="T118" s="109"/>
      <x:c r="U118" s="109"/>
      <x:c r="V118" s="109"/>
      <x:c r="W118" s="109"/>
      <x:c r="X118" s="109"/>
      <x:c r="Y118" s="109"/>
      <x:c r="Z118" s="109"/>
    </x:row>
    <x:row r="119">
      <x:c r="A119" s="109" t="str">
        <x:v>Ads毛利倍数</x:v>
      </x:c>
      <x:c r="B119" s="308" t="n">
        <x:v>1</x:v>
      </x:c>
      <x:c r="C119" s="308" t="n">
        <x:v>2</x:v>
      </x:c>
      <x:c r="D119" s="308" t="n">
        <x:v>3.5</x:v>
      </x:c>
      <x:c r="E119" s="109" t="str">
        <x:v>x</x:v>
      </x:c>
      <x:c r="F119" s="109" t="str">
        <x:v>SOTP</x:v>
      </x:c>
      <x:c r="G119" s="109" t="str">
        <x:v>H</x:v>
      </x:c>
      <x:c r="H119" s="109" t="str">
        <x:v>低</x:v>
      </x:c>
      <x:c r="I119" s="147" t="str">
        <x:v>https://ir.joyy.com/static-files/8c0165e4-c891-4d8f-b167-837f49d6c3e9</x:v>
      </x:c>
      <x:c r="J119" s="125" t="str">
        <x:v>不使用总额法收入高倍数</x:v>
      </x:c>
      <x:c r="K119" s="109" t="str"/>
      <x:c r="L119" s="109" t="str"/>
      <x:c r="M119" s="109" t="str"/>
      <x:c r="N119" s="109" t="str"/>
      <x:c r="O119" s="109"/>
      <x:c r="P119" s="109"/>
      <x:c r="Q119" s="109"/>
      <x:c r="R119" s="109"/>
      <x:c r="S119" s="109"/>
      <x:c r="T119" s="109"/>
      <x:c r="U119" s="109"/>
      <x:c r="V119" s="109"/>
      <x:c r="W119" s="109"/>
      <x:c r="X119" s="109"/>
      <x:c r="Y119" s="109"/>
      <x:c r="Z119" s="109"/>
    </x:row>
    <x:row r="120">
      <x:c r="A120" s="109" t="str">
        <x:v>Shopline收入倍数</x:v>
      </x:c>
      <x:c r="B120" s="308" t="n">
        <x:v>0</x:v>
      </x:c>
      <x:c r="C120" s="308" t="n">
        <x:v>0.75</x:v>
      </x:c>
      <x:c r="D120" s="308" t="n">
        <x:v>2</x:v>
      </x:c>
      <x:c r="E120" s="109" t="str">
        <x:v>x</x:v>
      </x:c>
      <x:c r="F120" s="109" t="str">
        <x:v>SOTP</x:v>
      </x:c>
      <x:c r="G120" s="109" t="str">
        <x:v>H</x:v>
      </x:c>
      <x:c r="H120" s="109" t="str">
        <x:v>低</x:v>
      </x:c>
      <x:c r="I120" s="147" t="str">
        <x:v>https://ir.joyy.com/static-files/8c0165e4-c891-4d8f-b167-837f49d6c3e9</x:v>
      </x:c>
      <x:c r="J120" s="125" t="str">
        <x:v>悲观零价值</x:v>
      </x:c>
      <x:c r="K120" s="109" t="str"/>
      <x:c r="L120" s="109" t="str"/>
      <x:c r="M120" s="109" t="str"/>
      <x:c r="N120" s="109" t="str"/>
      <x:c r="O120" s="109"/>
      <x:c r="P120" s="109"/>
      <x:c r="Q120" s="109"/>
      <x:c r="R120" s="109"/>
      <x:c r="S120" s="109"/>
      <x:c r="T120" s="109"/>
      <x:c r="U120" s="109"/>
      <x:c r="V120" s="109"/>
      <x:c r="W120" s="109"/>
      <x:c r="X120" s="109"/>
      <x:c r="Y120" s="109"/>
      <x:c r="Z120" s="109"/>
    </x:row>
    <x:row r="121">
      <x:c r="A121" s="109" t="str">
        <x:v>公司成本准备</x:v>
      </x:c>
      <x:c r="B121" s="144" t="n">
        <x:v>400</x:v>
      </x:c>
      <x:c r="C121" s="144" t="n">
        <x:v>350</x:v>
      </x:c>
      <x:c r="D121" s="144" t="n">
        <x:v>300</x:v>
      </x:c>
      <x:c r="E121" s="109" t="str">
        <x:v>USD mn</x:v>
      </x:c>
      <x:c r="F121" s="109" t="str">
        <x:v>SOTP</x:v>
      </x:c>
      <x:c r="G121" s="109" t="str">
        <x:v>H</x:v>
      </x:c>
      <x:c r="H121" s="109" t="str">
        <x:v>低</x:v>
      </x:c>
      <x:c r="I121" s="147" t="str"/>
      <x:c r="J121" s="125" t="str">
        <x:v>现值准备</x:v>
      </x:c>
      <x:c r="K121" s="109" t="str"/>
      <x:c r="L121" s="109" t="str"/>
      <x:c r="M121" s="109" t="str"/>
      <x:c r="N121" s="109" t="str"/>
      <x:c r="O121" s="109"/>
      <x:c r="P121" s="109"/>
      <x:c r="Q121" s="109"/>
      <x:c r="R121" s="109"/>
      <x:c r="S121" s="109"/>
      <x:c r="T121" s="109"/>
      <x:c r="U121" s="109"/>
      <x:c r="V121" s="109"/>
      <x:c r="W121" s="109"/>
      <x:c r="X121" s="109"/>
      <x:c r="Y121" s="109"/>
      <x:c r="Z121" s="109"/>
    </x:row>
    <x:row r="122">
      <x:c r="A122" s="109" t="str">
        <x:v>当前ADS价格</x:v>
      </x:c>
      <x:c r="B122" s="168" t="n">
        <x:v>73.57</x:v>
      </x:c>
      <x:c r="C122" s="168" t="n">
        <x:v>73.57</x:v>
      </x:c>
      <x:c r="D122" s="168" t="n">
        <x:v>73.57</x:v>
      </x:c>
      <x:c r="E122" s="109" t="str">
        <x:v>USD/ADS</x:v>
      </x:c>
      <x:c r="F122" s="109" t="str">
        <x:v>回报测算</x:v>
      </x:c>
      <x:c r="G122" s="109" t="str">
        <x:v>P</x:v>
      </x:c>
      <x:c r="H122" s="109" t="str">
        <x:v>高</x:v>
      </x:c>
      <x:c r="I122" s="147" t="str">
        <x:v>https://finance.yahoo.co.jp/quote/JOYY</x:v>
      </x:c>
      <x:c r="J122" s="125" t="str">
        <x:v>2026-08-01</x:v>
      </x:c>
      <x:c r="K122" s="109" t="str"/>
      <x:c r="L122" s="109" t="str"/>
      <x:c r="M122" s="109" t="str"/>
      <x:c r="N122" s="109" t="str"/>
      <x:c r="O122" s="109"/>
      <x:c r="P122" s="109"/>
      <x:c r="Q122" s="109"/>
      <x:c r="R122" s="109"/>
      <x:c r="S122" s="109"/>
      <x:c r="T122" s="109"/>
      <x:c r="U122" s="109"/>
      <x:c r="V122" s="109"/>
      <x:c r="W122" s="109"/>
      <x:c r="X122" s="109"/>
      <x:c r="Y122" s="109"/>
      <x:c r="Z122" s="109"/>
    </x:row>
    <x:row r="123">
      <x:c r="A123" s="109"/>
      <x:c r="B123" s="109"/>
      <x:c r="C123" s="109"/>
      <x:c r="D123" s="109"/>
      <x:c r="E123" s="109"/>
      <x:c r="F123" s="109"/>
      <x:c r="G123" s="109"/>
      <x:c r="H123" s="109"/>
      <x:c r="I123" s="109"/>
      <x:c r="J123" s="109"/>
      <x:c r="K123" s="109"/>
      <x:c r="L123" s="109"/>
      <x:c r="M123" s="109"/>
      <x:c r="N123" s="109"/>
      <x:c r="O123" s="109"/>
      <x:c r="P123" s="109"/>
      <x:c r="Q123" s="109"/>
      <x:c r="R123" s="109"/>
      <x:c r="S123" s="109"/>
      <x:c r="T123" s="109"/>
      <x:c r="U123" s="109"/>
      <x:c r="V123" s="109"/>
      <x:c r="W123" s="109"/>
      <x:c r="X123" s="109"/>
      <x:c r="Y123" s="109"/>
      <x:c r="Z123" s="109"/>
    </x:row>
    <x:row r="124">
      <x:c r="A124" s="109"/>
      <x:c r="B124" s="109"/>
      <x:c r="C124" s="109"/>
      <x:c r="D124" s="109"/>
      <x:c r="E124" s="109"/>
      <x:c r="F124" s="109"/>
      <x:c r="G124" s="109"/>
      <x:c r="H124" s="109"/>
      <x:c r="I124" s="109"/>
      <x:c r="J124" s="109"/>
      <x:c r="K124" s="109"/>
      <x:c r="L124" s="109"/>
      <x:c r="M124" s="109"/>
      <x:c r="N124" s="109"/>
      <x:c r="O124" s="109"/>
      <x:c r="P124" s="109"/>
      <x:c r="Q124" s="109"/>
      <x:c r="R124" s="109"/>
      <x:c r="S124" s="109"/>
      <x:c r="T124" s="109"/>
      <x:c r="U124" s="109"/>
      <x:c r="V124" s="109"/>
      <x:c r="W124" s="109"/>
      <x:c r="X124" s="109"/>
      <x:c r="Y124" s="109"/>
      <x:c r="Z124" s="109"/>
    </x:row>
    <x:row r="125">
      <x:c r="A125" s="111" t="str">
        <x:v>最终来源索引</x:v>
      </x:c>
      <x:c r="B125" s="111"/>
      <x:c r="C125" s="111"/>
      <x:c r="D125" s="111"/>
      <x:c r="E125" s="111"/>
      <x:c r="F125" s="111"/>
      <x:c r="G125" s="111"/>
      <x:c r="H125" s="111"/>
      <x:c r="I125" s="111"/>
      <x:c r="J125" s="111"/>
      <x:c r="K125" s="111"/>
      <x:c r="L125" s="111"/>
      <x:c r="M125" s="111"/>
      <x:c r="N125" s="111"/>
      <x:c r="O125" s="109"/>
      <x:c r="P125" s="109"/>
      <x:c r="Q125" s="109"/>
      <x:c r="R125" s="109"/>
      <x:c r="S125" s="109"/>
      <x:c r="T125" s="109"/>
      <x:c r="U125" s="109"/>
      <x:c r="V125" s="109"/>
      <x:c r="W125" s="109"/>
      <x:c r="X125" s="109"/>
      <x:c r="Y125" s="109"/>
      <x:c r="Z125" s="109"/>
    </x:row>
    <x:row r="126">
      <x:c r="A126" s="112" t="str">
        <x:v>来源</x:v>
      </x:c>
      <x:c r="B126" s="112" t="str">
        <x:v>用途</x:v>
      </x:c>
      <x:c r="C126" s="112" t="str">
        <x:v>日期</x:v>
      </x:c>
      <x:c r="D126" s="112" t="str">
        <x:v>URL</x:v>
      </x:c>
      <x:c r="E126" s="109" t="str"/>
      <x:c r="F126" s="109" t="str"/>
      <x:c r="G126" s="109" t="str"/>
      <x:c r="H126" s="109" t="str"/>
      <x:c r="I126" s="109" t="str"/>
      <x:c r="J126" s="109" t="str"/>
      <x:c r="K126" s="109" t="str"/>
      <x:c r="L126" s="109" t="str"/>
      <x:c r="M126" s="109" t="str"/>
      <x:c r="N126" s="109" t="str"/>
      <x:c r="O126" s="109"/>
      <x:c r="P126" s="109"/>
      <x:c r="Q126" s="109"/>
      <x:c r="R126" s="109"/>
      <x:c r="S126" s="109"/>
      <x:c r="T126" s="109"/>
      <x:c r="U126" s="109"/>
      <x:c r="V126" s="109"/>
      <x:c r="W126" s="109"/>
      <x:c r="X126" s="109"/>
      <x:c r="Y126" s="109"/>
      <x:c r="Z126" s="109"/>
    </x:row>
    <x:row r="127">
      <x:c r="A127" s="125" t="str">
        <x:v>JOYY Q1 2026结果</x:v>
      </x:c>
      <x:c r="B127" s="125" t="str">
        <x:v>收入、现金、ADS、指引和资本回报</x:v>
      </x:c>
      <x:c r="C127" s="125" t="str">
        <x:v>2026-05-25</x:v>
      </x:c>
      <x:c r="D127" s="147" t="str">
        <x:v>https://ir.joyy.com/news-releases/news-release-details/joyy-reports-first-quarter-2026-unaudited-financial-results</x:v>
      </x:c>
      <x:c r="E127" s="109" t="str"/>
      <x:c r="F127" s="109" t="str"/>
      <x:c r="G127" s="109" t="str"/>
      <x:c r="H127" s="109" t="str"/>
      <x:c r="I127" s="109" t="str"/>
      <x:c r="J127" s="109" t="str"/>
      <x:c r="K127" s="109" t="str"/>
      <x:c r="L127" s="109" t="str"/>
      <x:c r="M127" s="109" t="str"/>
      <x:c r="N127" s="109" t="str"/>
      <x:c r="O127" s="109"/>
      <x:c r="P127" s="109"/>
      <x:c r="Q127" s="109"/>
      <x:c r="R127" s="109"/>
      <x:c r="S127" s="109"/>
      <x:c r="T127" s="109"/>
      <x:c r="U127" s="109"/>
      <x:c r="V127" s="109"/>
      <x:c r="W127" s="109"/>
      <x:c r="X127" s="109"/>
      <x:c r="Y127" s="109"/>
      <x:c r="Z127" s="109"/>
    </x:row>
    <x:row r="128">
      <x:c r="A128" s="125" t="str">
        <x:v>Q1 2026管理层准备稿</x:v>
      </x:c>
      <x:c r="B128" s="125" t="str">
        <x:v>Ads目标、Shopline目标与经营解释</x:v>
      </x:c>
      <x:c r="C128" s="125" t="str">
        <x:v>2026-05-25</x:v>
      </x:c>
      <x:c r="D128" s="147" t="str">
        <x:v>https://ir.joyy.com/static-files/8c0165e4-c891-4d8f-b167-837f49d6c3e9</x:v>
      </x:c>
      <x:c r="E128" s="109" t="str"/>
      <x:c r="F128" s="109" t="str"/>
      <x:c r="G128" s="109" t="str"/>
      <x:c r="H128" s="109" t="str"/>
      <x:c r="I128" s="109" t="str"/>
      <x:c r="J128" s="109" t="str"/>
      <x:c r="K128" s="109" t="str"/>
      <x:c r="L128" s="109" t="str"/>
      <x:c r="M128" s="109" t="str"/>
      <x:c r="N128" s="109" t="str"/>
      <x:c r="O128" s="109"/>
      <x:c r="P128" s="109"/>
      <x:c r="Q128" s="109"/>
      <x:c r="R128" s="109"/>
      <x:c r="S128" s="109"/>
      <x:c r="T128" s="109"/>
      <x:c r="U128" s="109"/>
      <x:c r="V128" s="109"/>
      <x:c r="W128" s="109"/>
      <x:c r="X128" s="109"/>
      <x:c r="Y128" s="109"/>
      <x:c r="Z128" s="109"/>
    </x:row>
    <x:row r="129">
      <x:c r="A129" s="125" t="str">
        <x:v>JOYY 2025 Form 20-F</x:v>
      </x:c>
      <x:c r="B129" s="125" t="str">
        <x:v>审计财务、资产、治理和股本</x:v>
      </x:c>
      <x:c r="C129" s="125" t="str">
        <x:v>2026-04-28</x:v>
      </x:c>
      <x:c r="D129" s="147" t="str">
        <x:v>https://www.sec.gov/Archives/edgar/data/1530238/000110465926049917/joyy-20251231x20f.htm</x:v>
      </x:c>
      <x:c r="E129" s="109" t="str"/>
      <x:c r="F129" s="109" t="str"/>
      <x:c r="G129" s="109" t="str"/>
      <x:c r="H129" s="109" t="str"/>
      <x:c r="I129" s="109" t="str"/>
      <x:c r="J129" s="109" t="str"/>
      <x:c r="K129" s="109" t="str"/>
      <x:c r="L129" s="109" t="str"/>
      <x:c r="M129" s="109" t="str"/>
      <x:c r="N129" s="109" t="str"/>
      <x:c r="O129" s="109"/>
      <x:c r="P129" s="109"/>
      <x:c r="Q129" s="109"/>
      <x:c r="R129" s="109"/>
      <x:c r="S129" s="109"/>
      <x:c r="T129" s="109"/>
      <x:c r="U129" s="109"/>
      <x:c r="V129" s="109"/>
      <x:c r="W129" s="109"/>
      <x:c r="X129" s="109"/>
      <x:c r="Y129" s="109"/>
      <x:c r="Z129" s="109"/>
    </x:row>
    <x:row r="130">
      <x:c r="A130" s="125" t="str">
        <x:v>市场价格</x:v>
      </x:c>
      <x:c r="B130" s="125" t="str">
        <x:v>US$73.57/ADS</x:v>
      </x:c>
      <x:c r="C130" s="125" t="str">
        <x:v>2026-08-01</x:v>
      </x:c>
      <x:c r="D130" s="147" t="str">
        <x:v>https://finance.yahoo.co.jp/quote/JOYY</x:v>
      </x:c>
      <x:c r="E130" s="109" t="str"/>
      <x:c r="F130" s="109" t="str"/>
      <x:c r="G130" s="109" t="str"/>
      <x:c r="H130" s="109" t="str"/>
      <x:c r="I130" s="109" t="str"/>
      <x:c r="J130" s="109" t="str"/>
      <x:c r="K130" s="109" t="str"/>
      <x:c r="L130" s="109" t="str"/>
      <x:c r="M130" s="109" t="str"/>
      <x:c r="N130" s="109" t="str"/>
      <x:c r="O130" s="109"/>
      <x:c r="P130" s="109"/>
      <x:c r="Q130" s="109"/>
      <x:c r="R130" s="109"/>
      <x:c r="S130" s="109"/>
      <x:c r="T130" s="109"/>
      <x:c r="U130" s="109"/>
      <x:c r="V130" s="109"/>
      <x:c r="W130" s="109"/>
      <x:c r="X130" s="109"/>
      <x:c r="Y130" s="109"/>
      <x:c r="Z130" s="109"/>
    </x:row>
    <x:row r="131">
      <x:c r="A131" s="125" t="str">
        <x:v>研究框架与P1-P4模型</x:v>
      </x:c>
      <x:c r="B131" s="125" t="str">
        <x:v>经营、现金、股本和情景路径</x:v>
      </x:c>
      <x:c r="C131" s="125" t="str">
        <x:v>2026-08-01</x:v>
      </x:c>
      <x:c r="D131" s="147" t="str">
        <x:v>JOYY_MasterData_FINAL.csv</x:v>
      </x:c>
      <x:c r="E131" s="109" t="str"/>
      <x:c r="F131" s="109" t="str"/>
      <x:c r="G131" s="109" t="str"/>
      <x:c r="H131" s="109" t="str"/>
      <x:c r="I131" s="109" t="str"/>
      <x:c r="J131" s="109" t="str"/>
      <x:c r="K131" s="109" t="str"/>
      <x:c r="L131" s="109" t="str"/>
      <x:c r="M131" s="109" t="str"/>
      <x:c r="N131" s="109" t="str"/>
      <x:c r="O131" s="109"/>
      <x:c r="P131" s="109"/>
      <x:c r="Q131" s="109"/>
      <x:c r="R131" s="109"/>
      <x:c r="S131" s="109"/>
      <x:c r="T131" s="109"/>
      <x:c r="U131" s="109"/>
      <x:c r="V131" s="109"/>
      <x:c r="W131" s="109"/>
      <x:c r="X131" s="109"/>
      <x:c r="Y131" s="109"/>
      <x:c r="Z131" s="109"/>
    </x:row>
    <x:row r="132">
      <x:c r="A132" s="109"/>
      <x:c r="B132" s="109"/>
      <x:c r="C132" s="109"/>
      <x:c r="D132" s="109"/>
      <x:c r="E132" s="109"/>
      <x:c r="F132" s="109"/>
      <x:c r="G132" s="109"/>
      <x:c r="H132" s="109"/>
      <x:c r="I132" s="109"/>
      <x:c r="J132" s="109"/>
      <x:c r="K132" s="109"/>
      <x:c r="L132" s="109"/>
      <x:c r="M132" s="109"/>
      <x:c r="N132" s="109"/>
      <x:c r="O132" s="109"/>
      <x:c r="P132" s="109"/>
      <x:c r="Q132" s="109"/>
      <x:c r="R132" s="109"/>
      <x:c r="S132" s="109"/>
      <x:c r="T132" s="109"/>
      <x:c r="U132" s="109"/>
      <x:c r="V132" s="109"/>
      <x:c r="W132" s="109"/>
      <x:c r="X132" s="109"/>
      <x:c r="Y132" s="109"/>
      <x:c r="Z132" s="109"/>
    </x:row>
    <x:row r="133">
      <x:c r="A133" s="109"/>
      <x:c r="B133" s="109"/>
      <x:c r="C133" s="109"/>
      <x:c r="D133" s="109"/>
      <x:c r="E133" s="109"/>
      <x:c r="F133" s="109"/>
      <x:c r="G133" s="109"/>
      <x:c r="H133" s="109"/>
      <x:c r="I133" s="109"/>
      <x:c r="J133" s="109"/>
      <x:c r="K133" s="109"/>
      <x:c r="L133" s="109"/>
      <x:c r="M133" s="109"/>
      <x:c r="N133" s="109"/>
      <x:c r="O133" s="109"/>
      <x:c r="P133" s="109"/>
      <x:c r="Q133" s="109"/>
      <x:c r="R133" s="109"/>
      <x:c r="S133" s="109"/>
      <x:c r="T133" s="109"/>
      <x:c r="U133" s="109"/>
      <x:c r="V133" s="109"/>
      <x:c r="W133" s="109"/>
      <x:c r="X133" s="109"/>
      <x:c r="Y133" s="109"/>
      <x:c r="Z133" s="109"/>
    </x:row>
    <x:row r="134">
      <x:c r="A134" s="109"/>
      <x:c r="B134" s="109"/>
      <x:c r="C134" s="109"/>
      <x:c r="D134" s="109"/>
      <x:c r="E134" s="109"/>
      <x:c r="F134" s="109"/>
      <x:c r="G134" s="109"/>
      <x:c r="H134" s="109"/>
      <x:c r="I134" s="109"/>
      <x:c r="J134" s="109"/>
      <x:c r="K134" s="109"/>
      <x:c r="L134" s="109"/>
      <x:c r="M134" s="109"/>
      <x:c r="N134" s="109"/>
      <x:c r="O134" s="109"/>
      <x:c r="P134" s="109"/>
      <x:c r="Q134" s="109"/>
      <x:c r="R134" s="109"/>
      <x:c r="S134" s="109"/>
      <x:c r="T134" s="109"/>
      <x:c r="U134" s="109"/>
      <x:c r="V134" s="109"/>
      <x:c r="W134" s="109"/>
      <x:c r="X134" s="109"/>
      <x:c r="Y134" s="109"/>
      <x:c r="Z134" s="109"/>
    </x:row>
    <x:row r="135">
      <x:c r="A135" s="109"/>
      <x:c r="B135" s="109"/>
      <x:c r="C135" s="109"/>
      <x:c r="D135" s="109"/>
      <x:c r="E135" s="109"/>
      <x:c r="F135" s="109"/>
      <x:c r="G135" s="109"/>
      <x:c r="H135" s="109"/>
      <x:c r="I135" s="109"/>
      <x:c r="J135" s="109"/>
      <x:c r="K135" s="109"/>
      <x:c r="L135" s="109"/>
      <x:c r="M135" s="109"/>
      <x:c r="N135" s="109"/>
      <x:c r="O135" s="109"/>
      <x:c r="P135" s="109"/>
      <x:c r="Q135" s="109"/>
      <x:c r="R135" s="109"/>
      <x:c r="S135" s="109"/>
      <x:c r="T135" s="109"/>
      <x:c r="U135" s="109"/>
      <x:c r="V135" s="109"/>
      <x:c r="W135" s="109"/>
      <x:c r="X135" s="109"/>
      <x:c r="Y135" s="109"/>
      <x:c r="Z135" s="109"/>
    </x:row>
    <x:row r="136">
      <x:c r="A136" s="109"/>
      <x:c r="B136" s="109"/>
      <x:c r="C136" s="109"/>
      <x:c r="D136" s="109"/>
      <x:c r="E136" s="109"/>
      <x:c r="F136" s="109"/>
      <x:c r="G136" s="109"/>
      <x:c r="H136" s="109"/>
      <x:c r="I136" s="109"/>
      <x:c r="J136" s="109"/>
      <x:c r="K136" s="109"/>
      <x:c r="L136" s="109"/>
      <x:c r="M136" s="109"/>
      <x:c r="N136" s="109"/>
      <x:c r="O136" s="109"/>
      <x:c r="P136" s="109"/>
      <x:c r="Q136" s="109"/>
      <x:c r="R136" s="109"/>
      <x:c r="S136" s="109"/>
      <x:c r="T136" s="109"/>
      <x:c r="U136" s="109"/>
      <x:c r="V136" s="109"/>
      <x:c r="W136" s="109"/>
      <x:c r="X136" s="109"/>
      <x:c r="Y136" s="109"/>
      <x:c r="Z136" s="109"/>
    </x:row>
    <x:row r="137">
      <x:c r="A137" s="109"/>
      <x:c r="B137" s="109"/>
      <x:c r="C137" s="109"/>
      <x:c r="D137" s="109"/>
      <x:c r="E137" s="109"/>
      <x:c r="F137" s="109"/>
      <x:c r="G137" s="109"/>
      <x:c r="H137" s="109"/>
      <x:c r="I137" s="109"/>
      <x:c r="J137" s="109"/>
      <x:c r="K137" s="109"/>
      <x:c r="L137" s="109"/>
      <x:c r="M137" s="109"/>
      <x:c r="N137" s="109"/>
      <x:c r="O137" s="109"/>
      <x:c r="P137" s="109"/>
      <x:c r="Q137" s="109"/>
      <x:c r="R137" s="109"/>
      <x:c r="S137" s="109"/>
      <x:c r="T137" s="109"/>
      <x:c r="U137" s="109"/>
      <x:c r="V137" s="109"/>
      <x:c r="W137" s="109"/>
      <x:c r="X137" s="109"/>
      <x:c r="Y137" s="109"/>
      <x:c r="Z137" s="109"/>
    </x:row>
    <x:row r="138">
      <x:c r="A138" s="109"/>
      <x:c r="B138" s="109"/>
      <x:c r="C138" s="109"/>
      <x:c r="D138" s="109"/>
      <x:c r="E138" s="109"/>
      <x:c r="F138" s="109"/>
      <x:c r="G138" s="109"/>
      <x:c r="H138" s="109"/>
      <x:c r="I138" s="109"/>
      <x:c r="J138" s="109"/>
      <x:c r="K138" s="109"/>
      <x:c r="L138" s="109"/>
      <x:c r="M138" s="109"/>
      <x:c r="N138" s="109"/>
      <x:c r="O138" s="109"/>
      <x:c r="P138" s="109"/>
      <x:c r="Q138" s="109"/>
      <x:c r="R138" s="109"/>
      <x:c r="S138" s="109"/>
      <x:c r="T138" s="109"/>
      <x:c r="U138" s="109"/>
      <x:c r="V138" s="109"/>
      <x:c r="W138" s="109"/>
      <x:c r="X138" s="109"/>
      <x:c r="Y138" s="109"/>
      <x:c r="Z138" s="109"/>
    </x:row>
    <x:row r="139">
      <x:c r="A139" s="109"/>
      <x:c r="B139" s="109"/>
      <x:c r="C139" s="109"/>
      <x:c r="D139" s="109"/>
      <x:c r="E139" s="109"/>
      <x:c r="F139" s="109"/>
      <x:c r="G139" s="109"/>
      <x:c r="H139" s="109"/>
      <x:c r="I139" s="109"/>
      <x:c r="J139" s="109"/>
      <x:c r="K139" s="109"/>
      <x:c r="L139" s="109"/>
      <x:c r="M139" s="109"/>
      <x:c r="N139" s="109"/>
      <x:c r="O139" s="109"/>
      <x:c r="P139" s="109"/>
      <x:c r="Q139" s="109"/>
      <x:c r="R139" s="109"/>
      <x:c r="S139" s="109"/>
      <x:c r="T139" s="109"/>
      <x:c r="U139" s="109"/>
      <x:c r="V139" s="109"/>
      <x:c r="W139" s="109"/>
      <x:c r="X139" s="109"/>
      <x:c r="Y139" s="109"/>
      <x:c r="Z139" s="109"/>
    </x:row>
    <x:row r="140">
      <x:c r="A140" s="109"/>
      <x:c r="B140" s="109"/>
      <x:c r="C140" s="109"/>
      <x:c r="D140" s="109"/>
      <x:c r="E140" s="109"/>
      <x:c r="F140" s="109"/>
      <x:c r="G140" s="109"/>
      <x:c r="H140" s="109"/>
      <x:c r="I140" s="109"/>
      <x:c r="J140" s="109"/>
      <x:c r="K140" s="109"/>
      <x:c r="L140" s="109"/>
      <x:c r="M140" s="109"/>
      <x:c r="N140" s="109"/>
      <x:c r="O140" s="109"/>
      <x:c r="P140" s="109"/>
      <x:c r="Q140" s="109"/>
      <x:c r="R140" s="109"/>
      <x:c r="S140" s="109"/>
      <x:c r="T140" s="109"/>
      <x:c r="U140" s="109"/>
      <x:c r="V140" s="109"/>
      <x:c r="W140" s="109"/>
      <x:c r="X140" s="109"/>
      <x:c r="Y140" s="109"/>
      <x:c r="Z140" s="109"/>
    </x:row>
    <x:row r="141">
      <x:c r="A141" s="109"/>
      <x:c r="B141" s="109"/>
      <x:c r="C141" s="109"/>
      <x:c r="D141" s="109"/>
      <x:c r="E141" s="109"/>
      <x:c r="F141" s="109"/>
      <x:c r="G141" s="109"/>
      <x:c r="H141" s="109"/>
      <x:c r="I141" s="109"/>
      <x:c r="J141" s="109"/>
      <x:c r="K141" s="109"/>
      <x:c r="L141" s="109"/>
      <x:c r="M141" s="109"/>
      <x:c r="N141" s="109"/>
      <x:c r="O141" s="109"/>
      <x:c r="P141" s="109"/>
      <x:c r="Q141" s="109"/>
      <x:c r="R141" s="109"/>
      <x:c r="S141" s="109"/>
      <x:c r="T141" s="109"/>
      <x:c r="U141" s="109"/>
      <x:c r="V141" s="109"/>
      <x:c r="W141" s="109"/>
      <x:c r="X141" s="109"/>
      <x:c r="Y141" s="109"/>
      <x:c r="Z141" s="109"/>
    </x:row>
    <x:row r="142">
      <x:c r="A142" s="109"/>
      <x:c r="B142" s="109"/>
      <x:c r="C142" s="109"/>
      <x:c r="D142" s="109"/>
      <x:c r="E142" s="109"/>
      <x:c r="F142" s="109"/>
      <x:c r="G142" s="109"/>
      <x:c r="H142" s="109"/>
      <x:c r="I142" s="109"/>
      <x:c r="J142" s="109"/>
      <x:c r="K142" s="109"/>
      <x:c r="L142" s="109"/>
      <x:c r="M142" s="109"/>
      <x:c r="N142" s="109"/>
      <x:c r="O142" s="109"/>
      <x:c r="P142" s="109"/>
      <x:c r="Q142" s="109"/>
      <x:c r="R142" s="109"/>
      <x:c r="S142" s="109"/>
      <x:c r="T142" s="109"/>
      <x:c r="U142" s="109"/>
      <x:c r="V142" s="109"/>
      <x:c r="W142" s="109"/>
      <x:c r="X142" s="109"/>
      <x:c r="Y142" s="109"/>
      <x:c r="Z142" s="109"/>
    </x:row>
    <x:row r="143">
      <x:c r="A143" s="109"/>
      <x:c r="B143" s="109"/>
      <x:c r="C143" s="109"/>
      <x:c r="D143" s="109"/>
      <x:c r="E143" s="109"/>
      <x:c r="F143" s="109"/>
      <x:c r="G143" s="109"/>
      <x:c r="H143" s="109"/>
      <x:c r="I143" s="109"/>
      <x:c r="J143" s="109"/>
      <x:c r="K143" s="109"/>
      <x:c r="L143" s="109"/>
      <x:c r="M143" s="109"/>
      <x:c r="N143" s="109"/>
      <x:c r="O143" s="109"/>
      <x:c r="P143" s="109"/>
      <x:c r="Q143" s="109"/>
      <x:c r="R143" s="109"/>
      <x:c r="S143" s="109"/>
      <x:c r="T143" s="109"/>
      <x:c r="U143" s="109"/>
      <x:c r="V143" s="109"/>
      <x:c r="W143" s="109"/>
      <x:c r="X143" s="109"/>
      <x:c r="Y143" s="109"/>
      <x:c r="Z143" s="109"/>
    </x:row>
    <x:row r="144">
      <x:c r="A144" s="109"/>
      <x:c r="B144" s="109"/>
      <x:c r="C144" s="109"/>
      <x:c r="D144" s="109"/>
      <x:c r="E144" s="109"/>
      <x:c r="F144" s="109"/>
      <x:c r="G144" s="109"/>
      <x:c r="H144" s="109"/>
      <x:c r="I144" s="109"/>
      <x:c r="J144" s="109"/>
      <x:c r="K144" s="109"/>
      <x:c r="L144" s="109"/>
      <x:c r="M144" s="109"/>
      <x:c r="N144" s="109"/>
      <x:c r="O144" s="109"/>
      <x:c r="P144" s="109"/>
      <x:c r="Q144" s="109"/>
      <x:c r="R144" s="109"/>
      <x:c r="S144" s="109"/>
      <x:c r="T144" s="109"/>
      <x:c r="U144" s="109"/>
      <x:c r="V144" s="109"/>
      <x:c r="W144" s="109"/>
      <x:c r="X144" s="109"/>
      <x:c r="Y144" s="109"/>
      <x:c r="Z144" s="109"/>
    </x:row>
    <x:row r="145">
      <x:c r="A145" s="109"/>
      <x:c r="B145" s="109"/>
      <x:c r="C145" s="109"/>
      <x:c r="D145" s="109"/>
      <x:c r="E145" s="109"/>
      <x:c r="F145" s="109"/>
      <x:c r="G145" s="109"/>
      <x:c r="H145" s="109"/>
      <x:c r="I145" s="109"/>
      <x:c r="J145" s="109"/>
      <x:c r="K145" s="109"/>
      <x:c r="L145" s="109"/>
      <x:c r="M145" s="109"/>
      <x:c r="N145" s="109"/>
      <x:c r="O145" s="109"/>
      <x:c r="P145" s="109"/>
      <x:c r="Q145" s="109"/>
      <x:c r="R145" s="109"/>
      <x:c r="S145" s="109"/>
      <x:c r="T145" s="109"/>
      <x:c r="U145" s="109"/>
      <x:c r="V145" s="109"/>
      <x:c r="W145" s="109"/>
      <x:c r="X145" s="109"/>
      <x:c r="Y145" s="109"/>
      <x:c r="Z145" s="109"/>
    </x:row>
    <x:row r="146">
      <x:c r="A146" s="109"/>
      <x:c r="B146" s="109"/>
      <x:c r="C146" s="109"/>
      <x:c r="D146" s="109"/>
      <x:c r="E146" s="109"/>
      <x:c r="F146" s="109"/>
      <x:c r="G146" s="109"/>
      <x:c r="H146" s="109"/>
      <x:c r="I146" s="109"/>
      <x:c r="J146" s="109"/>
      <x:c r="K146" s="109"/>
      <x:c r="L146" s="109"/>
      <x:c r="M146" s="109"/>
      <x:c r="N146" s="109"/>
      <x:c r="O146" s="109"/>
      <x:c r="P146" s="109"/>
      <x:c r="Q146" s="109"/>
      <x:c r="R146" s="109"/>
      <x:c r="S146" s="109"/>
      <x:c r="T146" s="109"/>
      <x:c r="U146" s="109"/>
      <x:c r="V146" s="109"/>
      <x:c r="W146" s="109"/>
      <x:c r="X146" s="109"/>
      <x:c r="Y146" s="109"/>
      <x:c r="Z146" s="109"/>
    </x:row>
    <x:row r="147">
      <x:c r="A147" s="109"/>
      <x:c r="B147" s="109"/>
      <x:c r="C147" s="109"/>
      <x:c r="D147" s="109"/>
      <x:c r="E147" s="109"/>
      <x:c r="F147" s="109"/>
      <x:c r="G147" s="109"/>
      <x:c r="H147" s="109"/>
      <x:c r="I147" s="109"/>
      <x:c r="J147" s="109"/>
      <x:c r="K147" s="109"/>
      <x:c r="L147" s="109"/>
      <x:c r="M147" s="109"/>
      <x:c r="N147" s="109"/>
      <x:c r="O147" s="109"/>
      <x:c r="P147" s="109"/>
      <x:c r="Q147" s="109"/>
      <x:c r="R147" s="109"/>
      <x:c r="S147" s="109"/>
      <x:c r="T147" s="109"/>
      <x:c r="U147" s="109"/>
      <x:c r="V147" s="109"/>
      <x:c r="W147" s="109"/>
      <x:c r="X147" s="109"/>
      <x:c r="Y147" s="109"/>
      <x:c r="Z147" s="109"/>
    </x:row>
    <x:row r="148">
      <x:c r="A148" s="109"/>
      <x:c r="B148" s="109"/>
      <x:c r="C148" s="109"/>
      <x:c r="D148" s="109"/>
      <x:c r="E148" s="109"/>
      <x:c r="F148" s="109"/>
      <x:c r="G148" s="109"/>
      <x:c r="H148" s="109"/>
      <x:c r="I148" s="109"/>
      <x:c r="J148" s="109"/>
      <x:c r="K148" s="109"/>
      <x:c r="L148" s="109"/>
      <x:c r="M148" s="109"/>
      <x:c r="N148" s="109"/>
      <x:c r="O148" s="109"/>
      <x:c r="P148" s="109"/>
      <x:c r="Q148" s="109"/>
      <x:c r="R148" s="109"/>
      <x:c r="S148" s="109"/>
      <x:c r="T148" s="109"/>
      <x:c r="U148" s="109"/>
      <x:c r="V148" s="109"/>
      <x:c r="W148" s="109"/>
      <x:c r="X148" s="109"/>
      <x:c r="Y148" s="109"/>
      <x:c r="Z148" s="109"/>
    </x:row>
    <x:row r="149">
      <x:c r="A149" s="109"/>
      <x:c r="B149" s="109"/>
      <x:c r="C149" s="109"/>
      <x:c r="D149" s="109"/>
      <x:c r="E149" s="109"/>
      <x:c r="F149" s="109"/>
      <x:c r="G149" s="109"/>
      <x:c r="H149" s="109"/>
      <x:c r="I149" s="109"/>
      <x:c r="J149" s="109"/>
      <x:c r="K149" s="109"/>
      <x:c r="L149" s="109"/>
      <x:c r="M149" s="109"/>
      <x:c r="N149" s="109"/>
      <x:c r="O149" s="109"/>
      <x:c r="P149" s="109"/>
      <x:c r="Q149" s="109"/>
      <x:c r="R149" s="109"/>
      <x:c r="S149" s="109"/>
      <x:c r="T149" s="109"/>
      <x:c r="U149" s="109"/>
      <x:c r="V149" s="109"/>
      <x:c r="W149" s="109"/>
      <x:c r="X149" s="109"/>
      <x:c r="Y149" s="109"/>
      <x:c r="Z149" s="109"/>
    </x:row>
    <x:row r="150">
      <x:c r="A150" s="109"/>
      <x:c r="B150" s="109"/>
      <x:c r="C150" s="109"/>
      <x:c r="D150" s="109"/>
      <x:c r="E150" s="109"/>
      <x:c r="F150" s="109"/>
      <x:c r="G150" s="109"/>
      <x:c r="H150" s="109"/>
      <x:c r="I150" s="109"/>
      <x:c r="J150" s="109"/>
      <x:c r="K150" s="109"/>
      <x:c r="L150" s="109"/>
      <x:c r="M150" s="109"/>
      <x:c r="N150" s="109"/>
      <x:c r="O150" s="109"/>
      <x:c r="P150" s="109"/>
      <x:c r="Q150" s="109"/>
      <x:c r="R150" s="109"/>
      <x:c r="S150" s="109"/>
      <x:c r="T150" s="109"/>
      <x:c r="U150" s="109"/>
      <x:c r="V150" s="109"/>
      <x:c r="W150" s="109"/>
      <x:c r="X150" s="109"/>
      <x:c r="Y150" s="109"/>
      <x:c r="Z150" s="109"/>
    </x:row>
    <x:row r="151">
      <x:c r="A151" s="109"/>
      <x:c r="B151" s="109"/>
      <x:c r="C151" s="109"/>
      <x:c r="D151" s="109"/>
      <x:c r="E151" s="109"/>
      <x:c r="F151" s="109"/>
      <x:c r="G151" s="109"/>
      <x:c r="H151" s="109"/>
      <x:c r="I151" s="109"/>
      <x:c r="J151" s="109"/>
      <x:c r="K151" s="109"/>
      <x:c r="L151" s="109"/>
      <x:c r="M151" s="109"/>
      <x:c r="N151" s="109"/>
      <x:c r="O151" s="109"/>
      <x:c r="P151" s="109"/>
      <x:c r="Q151" s="109"/>
      <x:c r="R151" s="109"/>
      <x:c r="S151" s="109"/>
      <x:c r="T151" s="109"/>
      <x:c r="U151" s="109"/>
      <x:c r="V151" s="109"/>
      <x:c r="W151" s="109"/>
      <x:c r="X151" s="109"/>
      <x:c r="Y151" s="109"/>
      <x:c r="Z151" s="109"/>
    </x:row>
    <x:row r="152">
      <x:c r="A152" s="109"/>
      <x:c r="B152" s="109"/>
      <x:c r="C152" s="109"/>
      <x:c r="D152" s="109"/>
      <x:c r="E152" s="109"/>
      <x:c r="F152" s="109"/>
      <x:c r="G152" s="109"/>
      <x:c r="H152" s="109"/>
      <x:c r="I152" s="109"/>
      <x:c r="J152" s="109"/>
      <x:c r="K152" s="109"/>
      <x:c r="L152" s="109"/>
      <x:c r="M152" s="109"/>
      <x:c r="N152" s="109"/>
      <x:c r="O152" s="109"/>
      <x:c r="P152" s="109"/>
      <x:c r="Q152" s="109"/>
      <x:c r="R152" s="109"/>
      <x:c r="S152" s="109"/>
      <x:c r="T152" s="109"/>
      <x:c r="U152" s="109"/>
      <x:c r="V152" s="109"/>
      <x:c r="W152" s="109"/>
      <x:c r="X152" s="109"/>
      <x:c r="Y152" s="109"/>
      <x:c r="Z152" s="109"/>
    </x:row>
    <x:row r="153">
      <x:c r="A153" s="109"/>
      <x:c r="B153" s="109"/>
      <x:c r="C153" s="109"/>
      <x:c r="D153" s="109"/>
      <x:c r="E153" s="109"/>
      <x:c r="F153" s="109"/>
      <x:c r="G153" s="109"/>
      <x:c r="H153" s="109"/>
      <x:c r="I153" s="109"/>
      <x:c r="J153" s="109"/>
      <x:c r="K153" s="109"/>
      <x:c r="L153" s="109"/>
      <x:c r="M153" s="109"/>
      <x:c r="N153" s="109"/>
      <x:c r="O153" s="109"/>
      <x:c r="P153" s="109"/>
      <x:c r="Q153" s="109"/>
      <x:c r="R153" s="109"/>
      <x:c r="S153" s="109"/>
      <x:c r="T153" s="109"/>
      <x:c r="U153" s="109"/>
      <x:c r="V153" s="109"/>
      <x:c r="W153" s="109"/>
      <x:c r="X153" s="109"/>
      <x:c r="Y153" s="109"/>
      <x:c r="Z153" s="109"/>
    </x:row>
    <x:row r="154">
      <x:c r="A154" s="109"/>
      <x:c r="B154" s="109"/>
      <x:c r="C154" s="109"/>
      <x:c r="D154" s="109"/>
      <x:c r="E154" s="109"/>
      <x:c r="F154" s="109"/>
      <x:c r="G154" s="109"/>
      <x:c r="H154" s="109"/>
      <x:c r="I154" s="109"/>
      <x:c r="J154" s="109"/>
      <x:c r="K154" s="109"/>
      <x:c r="L154" s="109"/>
      <x:c r="M154" s="109"/>
      <x:c r="N154" s="109"/>
      <x:c r="O154" s="109"/>
      <x:c r="P154" s="109"/>
      <x:c r="Q154" s="109"/>
      <x:c r="R154" s="109"/>
      <x:c r="S154" s="109"/>
      <x:c r="T154" s="109"/>
      <x:c r="U154" s="109"/>
      <x:c r="V154" s="109"/>
      <x:c r="W154" s="109"/>
      <x:c r="X154" s="109"/>
      <x:c r="Y154" s="109"/>
      <x:c r="Z154" s="109"/>
    </x:row>
    <x:row r="155">
      <x:c r="A155" s="109"/>
      <x:c r="B155" s="109"/>
      <x:c r="C155" s="109"/>
      <x:c r="D155" s="109"/>
      <x:c r="E155" s="109"/>
      <x:c r="F155" s="109"/>
      <x:c r="G155" s="109"/>
      <x:c r="H155" s="109"/>
      <x:c r="I155" s="109"/>
      <x:c r="J155" s="109"/>
      <x:c r="K155" s="109"/>
      <x:c r="L155" s="109"/>
      <x:c r="M155" s="109"/>
      <x:c r="N155" s="109"/>
      <x:c r="O155" s="109"/>
      <x:c r="P155" s="109"/>
      <x:c r="Q155" s="109"/>
      <x:c r="R155" s="109"/>
      <x:c r="S155" s="109"/>
      <x:c r="T155" s="109"/>
      <x:c r="U155" s="109"/>
      <x:c r="V155" s="109"/>
      <x:c r="W155" s="109"/>
      <x:c r="X155" s="109"/>
      <x:c r="Y155" s="109"/>
      <x:c r="Z155" s="109"/>
    </x:row>
    <x:row r="156">
      <x:c r="A156" s="109"/>
      <x:c r="B156" s="109"/>
      <x:c r="C156" s="109"/>
      <x:c r="D156" s="109"/>
      <x:c r="E156" s="109"/>
      <x:c r="F156" s="109"/>
      <x:c r="G156" s="109"/>
      <x:c r="H156" s="109"/>
      <x:c r="I156" s="109"/>
      <x:c r="J156" s="109"/>
      <x:c r="K156" s="109"/>
      <x:c r="L156" s="109"/>
      <x:c r="M156" s="109"/>
      <x:c r="N156" s="109"/>
      <x:c r="O156" s="109"/>
      <x:c r="P156" s="109"/>
      <x:c r="Q156" s="109"/>
      <x:c r="R156" s="109"/>
      <x:c r="S156" s="109"/>
      <x:c r="T156" s="109"/>
      <x:c r="U156" s="109"/>
      <x:c r="V156" s="109"/>
      <x:c r="W156" s="109"/>
      <x:c r="X156" s="109"/>
      <x:c r="Y156" s="109"/>
      <x:c r="Z156" s="109"/>
    </x:row>
    <x:row r="157">
      <x:c r="A157" s="109"/>
      <x:c r="B157" s="109"/>
      <x:c r="C157" s="109"/>
      <x:c r="D157" s="109"/>
      <x:c r="E157" s="109"/>
      <x:c r="F157" s="109"/>
      <x:c r="G157" s="109"/>
      <x:c r="H157" s="109"/>
      <x:c r="I157" s="109"/>
      <x:c r="J157" s="109"/>
      <x:c r="K157" s="109"/>
      <x:c r="L157" s="109"/>
      <x:c r="M157" s="109"/>
      <x:c r="N157" s="109"/>
      <x:c r="O157" s="109"/>
      <x:c r="P157" s="109"/>
      <x:c r="Q157" s="109"/>
      <x:c r="R157" s="109"/>
      <x:c r="S157" s="109"/>
      <x:c r="T157" s="109"/>
      <x:c r="U157" s="109"/>
      <x:c r="V157" s="109"/>
      <x:c r="W157" s="109"/>
      <x:c r="X157" s="109"/>
      <x:c r="Y157" s="109"/>
      <x:c r="Z157" s="109"/>
    </x:row>
    <x:row r="158">
      <x:c r="A158" s="109"/>
      <x:c r="B158" s="109"/>
      <x:c r="C158" s="109"/>
      <x:c r="D158" s="109"/>
      <x:c r="E158" s="109"/>
      <x:c r="F158" s="109"/>
      <x:c r="G158" s="109"/>
      <x:c r="H158" s="109"/>
      <x:c r="I158" s="109"/>
      <x:c r="J158" s="109"/>
      <x:c r="K158" s="109"/>
      <x:c r="L158" s="109"/>
      <x:c r="M158" s="109"/>
      <x:c r="N158" s="109"/>
      <x:c r="O158" s="109"/>
      <x:c r="P158" s="109"/>
      <x:c r="Q158" s="109"/>
      <x:c r="R158" s="109"/>
      <x:c r="S158" s="109"/>
      <x:c r="T158" s="109"/>
      <x:c r="U158" s="109"/>
      <x:c r="V158" s="109"/>
      <x:c r="W158" s="109"/>
      <x:c r="X158" s="109"/>
      <x:c r="Y158" s="109"/>
      <x:c r="Z158" s="109"/>
    </x:row>
    <x:row r="159">
      <x:c r="A159" s="109"/>
      <x:c r="B159" s="109"/>
      <x:c r="C159" s="109"/>
      <x:c r="D159" s="109"/>
      <x:c r="E159" s="109"/>
      <x:c r="F159" s="109"/>
      <x:c r="G159" s="109"/>
      <x:c r="H159" s="109"/>
      <x:c r="I159" s="109"/>
      <x:c r="J159" s="109"/>
      <x:c r="K159" s="109"/>
      <x:c r="L159" s="109"/>
      <x:c r="M159" s="109"/>
      <x:c r="N159" s="109"/>
      <x:c r="O159" s="109"/>
      <x:c r="P159" s="109"/>
      <x:c r="Q159" s="109"/>
      <x:c r="R159" s="109"/>
      <x:c r="S159" s="109"/>
      <x:c r="T159" s="109"/>
      <x:c r="U159" s="109"/>
      <x:c r="V159" s="109"/>
      <x:c r="W159" s="109"/>
      <x:c r="X159" s="109"/>
      <x:c r="Y159" s="109"/>
      <x:c r="Z159" s="109"/>
    </x:row>
    <x:row r="160">
      <x:c r="A160" s="109"/>
      <x:c r="B160" s="109"/>
      <x:c r="C160" s="109"/>
      <x:c r="D160" s="109"/>
      <x:c r="E160" s="109"/>
      <x:c r="F160" s="109"/>
      <x:c r="G160" s="109"/>
      <x:c r="H160" s="109"/>
      <x:c r="I160" s="109"/>
      <x:c r="J160" s="109"/>
      <x:c r="K160" s="109"/>
      <x:c r="L160" s="109"/>
      <x:c r="M160" s="109"/>
      <x:c r="N160" s="109"/>
      <x:c r="O160" s="109"/>
      <x:c r="P160" s="109"/>
      <x:c r="Q160" s="109"/>
      <x:c r="R160" s="109"/>
      <x:c r="S160" s="109"/>
      <x:c r="T160" s="109"/>
      <x:c r="U160" s="109"/>
      <x:c r="V160" s="109"/>
      <x:c r="W160" s="109"/>
      <x:c r="X160" s="109"/>
      <x:c r="Y160" s="109"/>
      <x:c r="Z160" s="109"/>
    </x:row>
    <x:row r="161">
      <x:c r="A161" s="109"/>
      <x:c r="B161" s="109"/>
      <x:c r="C161" s="109"/>
      <x:c r="D161" s="109"/>
      <x:c r="E161" s="109"/>
      <x:c r="F161" s="109"/>
      <x:c r="G161" s="109"/>
      <x:c r="H161" s="109"/>
      <x:c r="I161" s="109"/>
      <x:c r="J161" s="109"/>
      <x:c r="K161" s="109"/>
      <x:c r="L161" s="109"/>
      <x:c r="M161" s="109"/>
      <x:c r="N161" s="109"/>
      <x:c r="O161" s="109"/>
      <x:c r="P161" s="109"/>
      <x:c r="Q161" s="109"/>
      <x:c r="R161" s="109"/>
      <x:c r="S161" s="109"/>
      <x:c r="T161" s="109"/>
      <x:c r="U161" s="109"/>
      <x:c r="V161" s="109"/>
      <x:c r="W161" s="109"/>
      <x:c r="X161" s="109"/>
      <x:c r="Y161" s="109"/>
      <x:c r="Z161" s="109"/>
    </x:row>
    <x:row r="162">
      <x:c r="A162" s="109"/>
      <x:c r="B162" s="109"/>
      <x:c r="C162" s="109"/>
      <x:c r="D162" s="109"/>
      <x:c r="E162" s="109"/>
      <x:c r="F162" s="109"/>
      <x:c r="G162" s="109"/>
      <x:c r="H162" s="109"/>
      <x:c r="I162" s="109"/>
      <x:c r="J162" s="109"/>
      <x:c r="K162" s="109"/>
      <x:c r="L162" s="109"/>
      <x:c r="M162" s="109"/>
      <x:c r="N162" s="109"/>
      <x:c r="O162" s="109"/>
      <x:c r="P162" s="109"/>
      <x:c r="Q162" s="109"/>
      <x:c r="R162" s="109"/>
      <x:c r="S162" s="109"/>
      <x:c r="T162" s="109"/>
      <x:c r="U162" s="109"/>
      <x:c r="V162" s="109"/>
      <x:c r="W162" s="109"/>
      <x:c r="X162" s="109"/>
      <x:c r="Y162" s="109"/>
      <x:c r="Z162" s="109"/>
    </x:row>
    <x:row r="163">
      <x:c r="A163" s="109"/>
      <x:c r="B163" s="109"/>
      <x:c r="C163" s="109"/>
      <x:c r="D163" s="109"/>
      <x:c r="E163" s="109"/>
      <x:c r="F163" s="109"/>
      <x:c r="G163" s="109"/>
      <x:c r="H163" s="109"/>
      <x:c r="I163" s="109"/>
      <x:c r="J163" s="109"/>
      <x:c r="K163" s="109"/>
      <x:c r="L163" s="109"/>
      <x:c r="M163" s="109"/>
      <x:c r="N163" s="109"/>
      <x:c r="O163" s="109"/>
      <x:c r="P163" s="109"/>
      <x:c r="Q163" s="109"/>
      <x:c r="R163" s="109"/>
      <x:c r="S163" s="109"/>
      <x:c r="T163" s="109"/>
      <x:c r="U163" s="109"/>
      <x:c r="V163" s="109"/>
      <x:c r="W163" s="109"/>
      <x:c r="X163" s="109"/>
      <x:c r="Y163" s="109"/>
      <x:c r="Z163" s="109"/>
    </x:row>
    <x:row r="164">
      <x:c r="A164" s="109"/>
      <x:c r="B164" s="109"/>
      <x:c r="C164" s="109"/>
      <x:c r="D164" s="109"/>
      <x:c r="E164" s="109"/>
      <x:c r="F164" s="109"/>
      <x:c r="G164" s="109"/>
      <x:c r="H164" s="109"/>
      <x:c r="I164" s="109"/>
      <x:c r="J164" s="109"/>
      <x:c r="K164" s="109"/>
      <x:c r="L164" s="109"/>
      <x:c r="M164" s="109"/>
      <x:c r="N164" s="109"/>
      <x:c r="O164" s="109"/>
      <x:c r="P164" s="109"/>
      <x:c r="Q164" s="109"/>
      <x:c r="R164" s="109"/>
      <x:c r="S164" s="109"/>
      <x:c r="T164" s="109"/>
      <x:c r="U164" s="109"/>
      <x:c r="V164" s="109"/>
      <x:c r="W164" s="109"/>
      <x:c r="X164" s="109"/>
      <x:c r="Y164" s="109"/>
      <x:c r="Z164" s="109"/>
    </x:row>
    <x:row r="165">
      <x:c r="A165" s="109"/>
      <x:c r="B165" s="109"/>
      <x:c r="C165" s="109"/>
      <x:c r="D165" s="109"/>
      <x:c r="E165" s="109"/>
      <x:c r="F165" s="109"/>
      <x:c r="G165" s="109"/>
      <x:c r="H165" s="109"/>
      <x:c r="I165" s="109"/>
      <x:c r="J165" s="109"/>
      <x:c r="K165" s="109"/>
      <x:c r="L165" s="109"/>
      <x:c r="M165" s="109"/>
      <x:c r="N165" s="109"/>
      <x:c r="O165" s="109"/>
      <x:c r="P165" s="109"/>
      <x:c r="Q165" s="109"/>
      <x:c r="R165" s="109"/>
      <x:c r="S165" s="109"/>
      <x:c r="T165" s="109"/>
      <x:c r="U165" s="109"/>
      <x:c r="V165" s="109"/>
      <x:c r="W165" s="109"/>
      <x:c r="X165" s="109"/>
      <x:c r="Y165" s="109"/>
      <x:c r="Z165" s="109"/>
    </x:row>
    <x:row r="166">
      <x:c r="A166" s="109"/>
      <x:c r="B166" s="109"/>
      <x:c r="C166" s="109"/>
      <x:c r="D166" s="109"/>
      <x:c r="E166" s="109"/>
      <x:c r="F166" s="109"/>
      <x:c r="G166" s="109"/>
      <x:c r="H166" s="109"/>
      <x:c r="I166" s="109"/>
      <x:c r="J166" s="109"/>
      <x:c r="K166" s="109"/>
      <x:c r="L166" s="109"/>
      <x:c r="M166" s="109"/>
      <x:c r="N166" s="109"/>
      <x:c r="O166" s="109"/>
      <x:c r="P166" s="109"/>
      <x:c r="Q166" s="109"/>
      <x:c r="R166" s="109"/>
      <x:c r="S166" s="109"/>
      <x:c r="T166" s="109"/>
      <x:c r="U166" s="109"/>
      <x:c r="V166" s="109"/>
      <x:c r="W166" s="109"/>
      <x:c r="X166" s="109"/>
      <x:c r="Y166" s="109"/>
      <x:c r="Z166" s="109"/>
    </x:row>
    <x:row r="167">
      <x:c r="A167" s="109"/>
      <x:c r="B167" s="109"/>
      <x:c r="C167" s="109"/>
      <x:c r="D167" s="109"/>
      <x:c r="E167" s="109"/>
      <x:c r="F167" s="109"/>
      <x:c r="G167" s="109"/>
      <x:c r="H167" s="109"/>
      <x:c r="I167" s="109"/>
      <x:c r="J167" s="109"/>
      <x:c r="K167" s="109"/>
      <x:c r="L167" s="109"/>
      <x:c r="M167" s="109"/>
      <x:c r="N167" s="109"/>
      <x:c r="O167" s="109"/>
      <x:c r="P167" s="109"/>
      <x:c r="Q167" s="109"/>
      <x:c r="R167" s="109"/>
      <x:c r="S167" s="109"/>
      <x:c r="T167" s="109"/>
      <x:c r="U167" s="109"/>
      <x:c r="V167" s="109"/>
      <x:c r="W167" s="109"/>
      <x:c r="X167" s="109"/>
      <x:c r="Y167" s="109"/>
      <x:c r="Z167" s="109"/>
    </x:row>
    <x:row r="168">
      <x:c r="A168" s="109"/>
      <x:c r="B168" s="109"/>
      <x:c r="C168" s="109"/>
      <x:c r="D168" s="109"/>
      <x:c r="E168" s="109"/>
      <x:c r="F168" s="109"/>
      <x:c r="G168" s="109"/>
      <x:c r="H168" s="109"/>
      <x:c r="I168" s="109"/>
      <x:c r="J168" s="109"/>
      <x:c r="K168" s="109"/>
      <x:c r="L168" s="109"/>
      <x:c r="M168" s="109"/>
      <x:c r="N168" s="109"/>
      <x:c r="O168" s="109"/>
      <x:c r="P168" s="109"/>
      <x:c r="Q168" s="109"/>
      <x:c r="R168" s="109"/>
      <x:c r="S168" s="109"/>
      <x:c r="T168" s="109"/>
      <x:c r="U168" s="109"/>
      <x:c r="V168" s="109"/>
      <x:c r="W168" s="109"/>
      <x:c r="X168" s="109"/>
      <x:c r="Y168" s="109"/>
      <x:c r="Z168" s="109"/>
    </x:row>
    <x:row r="169">
      <x:c r="A169" s="109"/>
      <x:c r="B169" s="109"/>
      <x:c r="C169" s="109"/>
      <x:c r="D169" s="109"/>
      <x:c r="E169" s="109"/>
      <x:c r="F169" s="109"/>
      <x:c r="G169" s="109"/>
      <x:c r="H169" s="109"/>
      <x:c r="I169" s="109"/>
      <x:c r="J169" s="109"/>
      <x:c r="K169" s="109"/>
      <x:c r="L169" s="109"/>
      <x:c r="M169" s="109"/>
      <x:c r="N169" s="109"/>
      <x:c r="O169" s="109"/>
      <x:c r="P169" s="109"/>
      <x:c r="Q169" s="109"/>
      <x:c r="R169" s="109"/>
      <x:c r="S169" s="109"/>
      <x:c r="T169" s="109"/>
      <x:c r="U169" s="109"/>
      <x:c r="V169" s="109"/>
      <x:c r="W169" s="109"/>
      <x:c r="X169" s="109"/>
      <x:c r="Y169" s="109"/>
      <x:c r="Z169" s="109"/>
    </x:row>
    <x:row r="170">
      <x:c r="A170" s="109"/>
      <x:c r="B170" s="109"/>
      <x:c r="C170" s="109"/>
      <x:c r="D170" s="109"/>
      <x:c r="E170" s="109"/>
      <x:c r="F170" s="109"/>
      <x:c r="G170" s="109"/>
      <x:c r="H170" s="109"/>
      <x:c r="I170" s="109"/>
      <x:c r="J170" s="109"/>
      <x:c r="K170" s="109"/>
      <x:c r="L170" s="109"/>
      <x:c r="M170" s="109"/>
      <x:c r="N170" s="109"/>
      <x:c r="O170" s="109"/>
      <x:c r="P170" s="109"/>
      <x:c r="Q170" s="109"/>
      <x:c r="R170" s="109"/>
      <x:c r="S170" s="109"/>
      <x:c r="T170" s="109"/>
      <x:c r="U170" s="109"/>
      <x:c r="V170" s="109"/>
      <x:c r="W170" s="109"/>
      <x:c r="X170" s="109"/>
      <x:c r="Y170" s="109"/>
      <x:c r="Z170" s="109"/>
    </x:row>
    <x:row r="171">
      <x:c r="A171" s="109"/>
      <x:c r="B171" s="109"/>
      <x:c r="C171" s="109"/>
      <x:c r="D171" s="109"/>
      <x:c r="E171" s="109"/>
      <x:c r="F171" s="109"/>
      <x:c r="G171" s="109"/>
      <x:c r="H171" s="109"/>
      <x:c r="I171" s="109"/>
      <x:c r="J171" s="109"/>
      <x:c r="K171" s="109"/>
      <x:c r="L171" s="109"/>
      <x:c r="M171" s="109"/>
      <x:c r="N171" s="109"/>
      <x:c r="O171" s="109"/>
      <x:c r="P171" s="109"/>
      <x:c r="Q171" s="109"/>
      <x:c r="R171" s="109"/>
      <x:c r="S171" s="109"/>
      <x:c r="T171" s="109"/>
      <x:c r="U171" s="109"/>
      <x:c r="V171" s="109"/>
      <x:c r="W171" s="109"/>
      <x:c r="X171" s="109"/>
      <x:c r="Y171" s="109"/>
      <x:c r="Z171" s="109"/>
    </x:row>
    <x:row r="172">
      <x:c r="A172" s="109"/>
      <x:c r="B172" s="109"/>
      <x:c r="C172" s="109"/>
      <x:c r="D172" s="109"/>
      <x:c r="E172" s="109"/>
      <x:c r="F172" s="109"/>
      <x:c r="G172" s="109"/>
      <x:c r="H172" s="109"/>
      <x:c r="I172" s="109"/>
      <x:c r="J172" s="109"/>
      <x:c r="K172" s="109"/>
      <x:c r="L172" s="109"/>
      <x:c r="M172" s="109"/>
      <x:c r="N172" s="109"/>
      <x:c r="O172" s="109"/>
      <x:c r="P172" s="109"/>
      <x:c r="Q172" s="109"/>
      <x:c r="R172" s="109"/>
      <x:c r="S172" s="109"/>
      <x:c r="T172" s="109"/>
      <x:c r="U172" s="109"/>
      <x:c r="V172" s="109"/>
      <x:c r="W172" s="109"/>
      <x:c r="X172" s="109"/>
      <x:c r="Y172" s="109"/>
      <x:c r="Z172" s="109"/>
    </x:row>
    <x:row r="173">
      <x:c r="A173" s="109"/>
      <x:c r="B173" s="109"/>
      <x:c r="C173" s="109"/>
      <x:c r="D173" s="109"/>
      <x:c r="E173" s="109"/>
      <x:c r="F173" s="109"/>
      <x:c r="G173" s="109"/>
      <x:c r="H173" s="109"/>
      <x:c r="I173" s="109"/>
      <x:c r="J173" s="109"/>
      <x:c r="K173" s="109"/>
      <x:c r="L173" s="109"/>
      <x:c r="M173" s="109"/>
      <x:c r="N173" s="109"/>
      <x:c r="O173" s="109"/>
      <x:c r="P173" s="109"/>
      <x:c r="Q173" s="109"/>
      <x:c r="R173" s="109"/>
      <x:c r="S173" s="109"/>
      <x:c r="T173" s="109"/>
      <x:c r="U173" s="109"/>
      <x:c r="V173" s="109"/>
      <x:c r="W173" s="109"/>
      <x:c r="X173" s="109"/>
      <x:c r="Y173" s="109"/>
      <x:c r="Z173" s="109"/>
    </x:row>
    <x:row r="174">
      <x:c r="A174" s="109"/>
      <x:c r="B174" s="109"/>
      <x:c r="C174" s="109"/>
      <x:c r="D174" s="109"/>
      <x:c r="E174" s="109"/>
      <x:c r="F174" s="109"/>
      <x:c r="G174" s="109"/>
      <x:c r="H174" s="109"/>
      <x:c r="I174" s="109"/>
      <x:c r="J174" s="109"/>
      <x:c r="K174" s="109"/>
      <x:c r="L174" s="109"/>
      <x:c r="M174" s="109"/>
      <x:c r="N174" s="109"/>
      <x:c r="O174" s="109"/>
      <x:c r="P174" s="109"/>
      <x:c r="Q174" s="109"/>
      <x:c r="R174" s="109"/>
      <x:c r="S174" s="109"/>
      <x:c r="T174" s="109"/>
      <x:c r="U174" s="109"/>
      <x:c r="V174" s="109"/>
      <x:c r="W174" s="109"/>
      <x:c r="X174" s="109"/>
      <x:c r="Y174" s="109"/>
      <x:c r="Z174" s="109"/>
    </x:row>
    <x:row r="175">
      <x:c r="A175" s="109"/>
      <x:c r="B175" s="109"/>
      <x:c r="C175" s="109"/>
      <x:c r="D175" s="109"/>
      <x:c r="E175" s="109"/>
      <x:c r="F175" s="109"/>
      <x:c r="G175" s="109"/>
      <x:c r="H175" s="109"/>
      <x:c r="I175" s="109"/>
      <x:c r="J175" s="109"/>
      <x:c r="K175" s="109"/>
      <x:c r="L175" s="109"/>
      <x:c r="M175" s="109"/>
      <x:c r="N175" s="109"/>
      <x:c r="O175" s="109"/>
      <x:c r="P175" s="109"/>
      <x:c r="Q175" s="109"/>
      <x:c r="R175" s="109"/>
      <x:c r="S175" s="109"/>
      <x:c r="T175" s="109"/>
      <x:c r="U175" s="109"/>
      <x:c r="V175" s="109"/>
      <x:c r="W175" s="109"/>
      <x:c r="X175" s="109"/>
      <x:c r="Y175" s="109"/>
      <x:c r="Z175" s="109"/>
    </x:row>
    <x:row r="176">
      <x:c r="A176" s="109"/>
      <x:c r="B176" s="109"/>
      <x:c r="C176" s="109"/>
      <x:c r="D176" s="109"/>
      <x:c r="E176" s="109"/>
      <x:c r="F176" s="109"/>
      <x:c r="G176" s="109"/>
      <x:c r="H176" s="109"/>
      <x:c r="I176" s="109"/>
      <x:c r="J176" s="109"/>
      <x:c r="K176" s="109"/>
      <x:c r="L176" s="109"/>
      <x:c r="M176" s="109"/>
      <x:c r="N176" s="109"/>
      <x:c r="O176" s="109"/>
      <x:c r="P176" s="109"/>
      <x:c r="Q176" s="109"/>
      <x:c r="R176" s="109"/>
      <x:c r="S176" s="109"/>
      <x:c r="T176" s="109"/>
      <x:c r="U176" s="109"/>
      <x:c r="V176" s="109"/>
      <x:c r="W176" s="109"/>
      <x:c r="X176" s="109"/>
      <x:c r="Y176" s="109"/>
      <x:c r="Z176" s="109"/>
    </x:row>
    <x:row r="177">
      <x:c r="A177" s="109"/>
      <x:c r="B177" s="109"/>
      <x:c r="C177" s="109"/>
      <x:c r="D177" s="109"/>
      <x:c r="E177" s="109"/>
      <x:c r="F177" s="109"/>
      <x:c r="G177" s="109"/>
      <x:c r="H177" s="109"/>
      <x:c r="I177" s="109"/>
      <x:c r="J177" s="109"/>
      <x:c r="K177" s="109"/>
      <x:c r="L177" s="109"/>
      <x:c r="M177" s="109"/>
      <x:c r="N177" s="109"/>
      <x:c r="O177" s="109"/>
      <x:c r="P177" s="109"/>
      <x:c r="Q177" s="109"/>
      <x:c r="R177" s="109"/>
      <x:c r="S177" s="109"/>
      <x:c r="T177" s="109"/>
      <x:c r="U177" s="109"/>
      <x:c r="V177" s="109"/>
      <x:c r="W177" s="109"/>
      <x:c r="X177" s="109"/>
      <x:c r="Y177" s="109"/>
      <x:c r="Z177" s="109"/>
    </x:row>
    <x:row r="178">
      <x:c r="A178" s="109"/>
      <x:c r="B178" s="109"/>
      <x:c r="C178" s="109"/>
      <x:c r="D178" s="109"/>
      <x:c r="E178" s="109"/>
      <x:c r="F178" s="109"/>
      <x:c r="G178" s="109"/>
      <x:c r="H178" s="109"/>
      <x:c r="I178" s="109"/>
      <x:c r="J178" s="109"/>
      <x:c r="K178" s="109"/>
      <x:c r="L178" s="109"/>
      <x:c r="M178" s="109"/>
      <x:c r="N178" s="109"/>
      <x:c r="O178" s="109"/>
      <x:c r="P178" s="109"/>
      <x:c r="Q178" s="109"/>
      <x:c r="R178" s="109"/>
      <x:c r="S178" s="109"/>
      <x:c r="T178" s="109"/>
      <x:c r="U178" s="109"/>
      <x:c r="V178" s="109"/>
      <x:c r="W178" s="109"/>
      <x:c r="X178" s="109"/>
      <x:c r="Y178" s="109"/>
      <x:c r="Z178" s="109"/>
    </x:row>
    <x:row r="179">
      <x:c r="A179" s="109"/>
      <x:c r="B179" s="109"/>
      <x:c r="C179" s="109"/>
      <x:c r="D179" s="109"/>
      <x:c r="E179" s="109"/>
      <x:c r="F179" s="109"/>
      <x:c r="G179" s="109"/>
      <x:c r="H179" s="109"/>
      <x:c r="I179" s="109"/>
      <x:c r="J179" s="109"/>
      <x:c r="K179" s="109"/>
      <x:c r="L179" s="109"/>
      <x:c r="M179" s="109"/>
      <x:c r="N179" s="109"/>
      <x:c r="O179" s="109"/>
      <x:c r="P179" s="109"/>
      <x:c r="Q179" s="109"/>
      <x:c r="R179" s="109"/>
      <x:c r="S179" s="109"/>
      <x:c r="T179" s="109"/>
      <x:c r="U179" s="109"/>
      <x:c r="V179" s="109"/>
      <x:c r="W179" s="109"/>
      <x:c r="X179" s="109"/>
      <x:c r="Y179" s="109"/>
      <x:c r="Z179" s="109"/>
    </x:row>
    <x:row r="180">
      <x:c r="A180" s="109"/>
      <x:c r="B180" s="109"/>
      <x:c r="C180" s="109"/>
      <x:c r="D180" s="109"/>
      <x:c r="E180" s="109"/>
      <x:c r="F180" s="109"/>
      <x:c r="G180" s="109"/>
      <x:c r="H180" s="109"/>
      <x:c r="I180" s="109"/>
      <x:c r="J180" s="109"/>
      <x:c r="K180" s="109"/>
      <x:c r="L180" s="109"/>
      <x:c r="M180" s="109"/>
      <x:c r="N180" s="109"/>
      <x:c r="O180" s="109"/>
      <x:c r="P180" s="109"/>
      <x:c r="Q180" s="109"/>
      <x:c r="R180" s="109"/>
      <x:c r="S180" s="109"/>
      <x:c r="T180" s="109"/>
      <x:c r="U180" s="109"/>
      <x:c r="V180" s="109"/>
      <x:c r="W180" s="109"/>
      <x:c r="X180" s="109"/>
      <x:c r="Y180" s="109"/>
      <x:c r="Z180" s="109"/>
    </x:row>
  </x:sheetData>
  <x:mergeCells>
    <x:mergeCell ref="A1:N1"/>
    <x:mergeCell ref="A4:N4"/>
    <x:mergeCell ref="A35:N35"/>
    <x:mergeCell ref="A66:N66"/>
    <x:mergeCell ref="A97:N97"/>
    <x:mergeCell ref="A110:N110"/>
    <x:mergeCell ref="A125:N125"/>
  </x:mergeCells>
  <x:pageMargins left="0.7" right="0.7" top="0.75" bottom="0.75" header="0.3" footer="0.3"/>
</x:worksheet>
</file>