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charts/chart3.xml" ContentType="application/vnd.openxmlformats-officedocument.drawingml.char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charts/chart4.xml" ContentType="application/vnd.openxmlformats-officedocument.drawingml.char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charts/chart5.xml" ContentType="application/vnd.openxmlformats-officedocument.drawingml.chart+xml"/>
  <Override PartName="/xl/drawings/charts/chart6.xml" ContentType="application/vnd.openxmlformats-officedocument.drawingml.char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ad4bb766e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统一假设" sheetId="1" r:id="Raba364657ebb42df"/>
    <x:sheet xmlns:r="http://schemas.openxmlformats.org/officeDocument/2006/relationships" name="需求与份额" sheetId="2" r:id="Raa2a13ea0a5545b1"/>
    <x:sheet xmlns:r="http://schemas.openxmlformats.org/officeDocument/2006/relationships" name="经营对比" sheetId="3" r:id="R3e40250592884e64"/>
    <x:sheet xmlns:r="http://schemas.openxmlformats.org/officeDocument/2006/relationships" name="估值对比" sheetId="4" r:id="R34f8fda7d4444c03"/>
    <x:sheet xmlns:r="http://schemas.openxmlformats.org/officeDocument/2006/relationships" name="隐含收益率" sheetId="5" r:id="R902a3511c521410e"/>
    <x:sheet xmlns:r="http://schemas.openxmlformats.org/officeDocument/2006/relationships" name="仓位框架" sheetId="6" r:id="R9b838454cca14282"/>
    <x:sheet xmlns:r="http://schemas.openxmlformats.org/officeDocument/2006/relationships" name="原始数据_赣锋" sheetId="7" r:id="R4237a881dee44156"/>
    <x:sheet xmlns:r="http://schemas.openxmlformats.org/officeDocument/2006/relationships" name="原始数据_天齐" sheetId="8" r:id="Rf7b92bb73fb3461f"/>
    <x:sheet xmlns:r="http://schemas.openxmlformats.org/officeDocument/2006/relationships" name="来源与说明" sheetId="9" r:id="R487c2f26c19448b1"/>
    <x:sheet xmlns:r="http://schemas.openxmlformats.org/officeDocument/2006/relationships" name="投资结论" sheetId="10" r:id="R3668d6c9b1dd4a96"/>
    <x:sheet xmlns:r="http://schemas.openxmlformats.org/officeDocument/2006/relationships" name="逐年股价对比" sheetId="11" r:id="Rfc0cab38539a4f28"/>
    <x:sheet xmlns:r="http://schemas.openxmlformats.org/officeDocument/2006/relationships" name="逐年股价_赣锋" sheetId="12" r:id="R9eabe10198c84b48"/>
    <x:sheet xmlns:r="http://schemas.openxmlformats.org/officeDocument/2006/relationships" name="逐年股价_天齐" sheetId="13" r:id="R0ef8d36263ef49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2">
    <x:numFmt numFmtId="200" formatCode="yyyy-mm-dd"/>
    <x:numFmt numFmtId="201" formatCode="0.00;[Red](0.00);-"/>
    <x:numFmt numFmtId="202" formatCode="0.0%;[Red](0.0%);-"/>
    <x:numFmt numFmtId="203" formatCode="#,##0.0;[Red](#,##0.0);-"/>
    <x:numFmt numFmtId="204" formatCode="0.0x"/>
    <x:numFmt numFmtId="205" formatCode="0.00"/>
    <x:numFmt numFmtId="206" formatCode="0.00%;[Red](0.00%);-"/>
    <x:numFmt numFmtId="207" formatCode="0&quot;E&quot;"/>
    <x:numFmt numFmtId="208" formatCode="0.0"/>
    <x:numFmt numFmtId="209" formatCode="0.000"/>
    <x:numFmt numFmtId="210" formatCode="0.0%"/>
    <x:numFmt numFmtId="211" formatCode="#,##0.0"/>
  </x:numFmts>
  <x:fonts count="19">
    <x:font>
      <x:sz val="11"/>
      <x:name val="Carlito"/>
    </x:font>
    <x:font>
      <x:b/>
      <x:sz val="16"/>
      <x:color rgb="FFFFFFFF"/>
      <x:name val="Carlito"/>
    </x:font>
    <x:font>
      <x:i/>
      <x:sz val="11"/>
      <x:color rgb="FF595959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b/>
      <x:sz val="11"/>
      <x:name val="Carlito"/>
    </x:font>
    <x:font>
      <x:b/>
      <x:sz val="11"/>
      <x:color rgb="FF17365D"/>
      <x:name val="Carlito"/>
    </x:font>
    <x:font>
      <x:sz val="11"/>
      <x:color rgb="FF008000"/>
      <x:name val="Carlito"/>
    </x:font>
    <x:font>
      <x:b/>
      <x:sz val="10"/>
      <x:color rgb="FFFFFFFF"/>
      <x:name val="Carlito"/>
    </x:font>
    <x:font>
      <x:sz val="10"/>
      <x:name val="Carlito"/>
    </x:font>
    <x:font>
      <x:i/>
      <x:sz val="10"/>
      <x:color rgb="FF595959"/>
      <x:name val="Carlito"/>
    </x:font>
    <x:font>
      <x:sz val="10"/>
      <x:color rgb="FF0000FF"/>
      <x:name val="Carlito"/>
    </x:font>
    <x:font>
      <x:sz val="10"/>
      <x:color rgb="FF000000"/>
      <x:name val="Carlito"/>
    </x:font>
    <x:font>
      <x:b/>
      <x:sz val="10"/>
      <x:name val="Carlito"/>
    </x:font>
    <x:font>
      <x:b/>
      <x:sz val="10"/>
      <x:color rgb="FF17365D"/>
      <x:name val="Carlito"/>
    </x:font>
    <x:font>
      <x:sz val="10"/>
      <x:color rgb="FF008000"/>
      <x:name val="Carlito"/>
    </x:font>
    <x:font>
      <x:i/>
      <x:sz val="10"/>
      <x:color rgb="FF7F6000"/>
      <x:name val="Carlito"/>
    </x:font>
    <x:font>
      <x:i/>
      <x:sz val="9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4472C4"/>
      </x:patternFill>
    </x:fill>
    <x:fill>
      <x:patternFill patternType="solid">
        <x:fgColor rgb="FFFFF2CC"/>
      </x:patternFill>
    </x:fill>
    <x:fill>
      <x:patternFill patternType="solid">
        <x:fgColor rgb="FFEEF5FB"/>
      </x:patternFill>
    </x:fill>
    <x:fill>
      <x:patternFill patternType="solid">
        <x:fgColor rgb="FF17365D"/>
      </x:patternFill>
    </x:fill>
    <x:fill>
      <x:patternFill patternType="solid">
        <x:fgColor rgb="FFFFF2CC"/>
      </x:patternFill>
    </x:fill>
    <x:fill>
      <x:patternFill patternType="solid">
        <x:fgColor rgb="FF4472C4"/>
      </x:patternFill>
    </x:fill>
    <x:fill>
      <x:patternFill patternType="solid">
        <x:fgColor rgb="FFD9EAF7"/>
      </x:patternFill>
    </x:fill>
    <x:fill>
      <x:patternFill patternType="solid">
        <x:fgColor rgb="FFF2F2F2"/>
      </x:patternFill>
    </x:fill>
    <x:fill>
      <x:patternFill patternType="solid">
        <x:fgColor rgb="FFEAF2F8"/>
      </x:patternFill>
    </x:fill>
  </x:fills>
  <x:borders count="24">
    <x:border/>
    <x:border/>
    <x:border>
      <x:left style="hair">
        <x:color rgb="FFBFBFBF"/>
      </x:left>
      <x:top style="hair">
        <x:color rgb="FFBFBFBF"/>
      </x:top>
    </x:border>
    <x:border>
      <x:top style="hair">
        <x:color rgb="FFBFBFBF"/>
      </x:top>
    </x:border>
    <x:border>
      <x:right style="hair">
        <x:color rgb="FFBFBFBF"/>
      </x:right>
      <x:top style="hair">
        <x:color rgb="FFBFBFBF"/>
      </x:top>
    </x:border>
    <x:border>
      <x:left style="hair">
        <x:color rgb="FFBFBFBF"/>
      </x:left>
    </x:border>
    <x:border>
      <x:right style="hair">
        <x:color rgb="FFBFBFBF"/>
      </x:right>
    </x:border>
    <x:border>
      <x:left style="hair">
        <x:color rgb="FFBFBFBF"/>
      </x:left>
      <x:bottom style="hair">
        <x:color rgb="FFBFBFBF"/>
      </x:bottom>
    </x:border>
    <x:border>
      <x:bottom style="hair">
        <x:color rgb="FFBFBFBF"/>
      </x:bottom>
    </x:border>
    <x:border>
      <x:right style="hair">
        <x:color rgb="FFBFBFBF"/>
      </x:right>
      <x:bottom style="hair">
        <x:color rgb="FFBFBFBF"/>
      </x:bottom>
    </x:border>
    <x:border>
      <x:left style="hair">
        <x:color rgb="FFBFBFBF"/>
      </x:left>
      <x:top style="hair">
        <x:color rgb="FFBFBFBF"/>
      </x:top>
    </x:border>
    <x:border>
      <x:top style="hair">
        <x:color rgb="FFBFBFBF"/>
      </x:top>
    </x:border>
    <x:border>
      <x:right style="hair">
        <x:color rgb="FFBFBFBF"/>
      </x:right>
      <x:top style="hair">
        <x:color rgb="FFBFBFBF"/>
      </x:top>
    </x:border>
    <x:border>
      <x:left style="hair">
        <x:color rgb="FFBFBFBF"/>
      </x:left>
    </x:border>
    <x:border>
      <x:right style="hair">
        <x:color rgb="FFBFBFBF"/>
      </x:right>
    </x:border>
    <x:border>
      <x:left style="hair">
        <x:color rgb="FFBFBFBF"/>
      </x:left>
      <x:bottom style="hair">
        <x:color rgb="FFBFBFBF"/>
      </x:bottom>
    </x:border>
    <x:border>
      <x:bottom style="hair">
        <x:color rgb="FFBFBFBF"/>
      </x:bottom>
    </x:border>
    <x:border>
      <x:right style="hair">
        <x:color rgb="FFBFBFBF"/>
      </x:right>
      <x:bottom style="hair">
        <x:color rgb="FFBFBFBF"/>
      </x:bottom>
    </x:border>
    <x:border>
      <x:left style="thin">
        <x:color rgb="FFB4C7E7"/>
      </x:left>
      <x:right style="thin">
        <x:color rgb="FFB4C7E7"/>
      </x:right>
      <x:top style="thin">
        <x:color rgb="FFB4C7E7"/>
      </x:top>
      <x:bottom style="thin">
        <x:color rgb="FFB4C7E7"/>
      </x:bottom>
    </x:border>
    <x:border>
      <x:bottom style="thin">
        <x:color rgb="FFD9E2F3"/>
      </x:bottom>
    </x:border>
    <x:border>
      <x:top style="thin">
        <x:color rgb="FFD9E2F3"/>
      </x:top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B4C7E7"/>
      </x:left>
      <x:top style="thin">
        <x:color rgb="FFB4C7E7"/>
      </x:top>
      <x:bottom style="thin">
        <x:color rgb="FFB4C7E7"/>
      </x:bottom>
    </x:border>
    <x:border>
      <x:right style="thin">
        <x:color rgb="FFB4C7E7"/>
      </x:right>
      <x:top style="thin">
        <x:color rgb="FFB4C7E7"/>
      </x:top>
      <x:bottom style="thin">
        <x:color rgb="FFB4C7E7"/>
      </x:bottom>
    </x:border>
  </x:borders>
  <x:cellStyleXfs count="1">
    <x:xf numFmtId="0" fontId="0" fillId="0" borderId="0"/>
  </x:cellStyleXfs>
  <x:cellXfs count="3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left"/>
    </x:xf>
    <x:xf numFmtId="0" fontId="3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201" fontId="4" fillId="4" borderId="0" xfId="0" applyNumberFormat="1" applyFont="1" applyFill="1" applyBorder="1"/>
    <x:xf numFmtId="201" fontId="4" fillId="4" borderId="1" xfId="0" applyNumberFormat="1" applyFont="1" applyFill="1" applyBorder="1"/>
    <x:xf numFmtId="202" fontId="4" fillId="4" borderId="0" xfId="0" applyNumberFormat="1" applyFont="1" applyFill="1" applyBorder="1"/>
    <x:xf numFmtId="202" fontId="4" fillId="4" borderId="1" xfId="0" applyNumberFormat="1" applyFont="1" applyFill="1" applyBorder="1"/>
    <x:xf numFmtId="202" fontId="5" fillId="0" borderId="0" xfId="0" applyNumberFormat="1" applyFont="1" applyFill="1" applyBorder="1"/>
    <x:xf numFmtId="202" fontId="5" fillId="0" borderId="1" xfId="0" applyNumberFormat="1" applyFont="1" applyFill="1" applyBorder="1"/>
    <x:xf numFmtId="203" fontId="4" fillId="0" borderId="0" xfId="0" applyNumberFormat="1" applyFont="1" applyFill="1" applyBorder="1"/>
    <x:xf numFmtId="203" fontId="4" fillId="0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4" fillId="0" borderId="0" xfId="0" applyNumberFormat="1" applyFont="1" applyFill="1" applyBorder="1"/>
    <x:xf numFmtId="200" fontId="4" fillId="0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203" fontId="5" fillId="0" borderId="0" xfId="0" applyNumberFormat="1" applyFont="1" applyFill="1" applyBorder="1"/>
    <x:xf numFmtId="203" fontId="5" fillId="0" borderId="1" xfId="0" applyNumberFormat="1" applyFont="1" applyFill="1" applyBorder="1"/>
    <x:xf numFmtId="204" fontId="5" fillId="0" borderId="0" xfId="0" applyNumberFormat="1" applyFont="1" applyFill="1" applyBorder="1"/>
    <x:xf numFmtId="204" fontId="5" fillId="0" borderId="1" xfId="0" applyNumberFormat="1" applyFont="1" applyFill="1" applyBorder="1"/>
    <x:xf numFmtId="201" fontId="4" fillId="0" borderId="0" xfId="0" applyNumberFormat="1" applyFont="1" applyFill="1" applyBorder="1"/>
    <x:xf numFmtId="201" fontId="5" fillId="0" borderId="0" xfId="0" applyNumberFormat="1" applyFont="1" applyFill="1" applyBorder="1"/>
    <x:xf numFmtId="201" fontId="4" fillId="0" borderId="1" xfId="0" applyNumberFormat="1" applyFont="1" applyFill="1" applyBorder="1"/>
    <x:xf numFmtId="201" fontId="5" fillId="0" borderId="1" xfId="0" applyNumberFormat="1" applyFont="1" applyFill="1" applyBorder="1"/>
    <x:xf numFmtId="202" fontId="4" fillId="0" borderId="0" xfId="0" applyNumberFormat="1" applyFont="1" applyFill="1" applyBorder="1"/>
    <x:xf numFmtId="202" fontId="4" fillId="0" borderId="1" xfId="0" applyNumberFormat="1" applyFont="1" applyFill="1" applyBorder="1"/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205" fontId="4" fillId="0" borderId="0" xfId="0" applyNumberFormat="1" applyFont="1" applyFill="1" applyBorder="1"/>
    <x:xf numFmtId="205" fontId="4" fillId="0" borderId="1" xfId="0" applyNumberFormat="1" applyFont="1" applyFill="1" applyBorder="1"/>
    <x:xf numFmtId="206" fontId="4" fillId="0" borderId="0" xfId="0" applyNumberFormat="1" applyFont="1" applyFill="1" applyBorder="1"/>
    <x:xf numFmtId="206" fontId="4" fillId="0" borderId="1" xfId="0" applyNumberFormat="1" applyFont="1" applyFill="1" applyBorder="1"/>
    <x:xf numFmtId="206" fontId="5" fillId="0" borderId="0" xfId="0" applyNumberFormat="1" applyFont="1" applyFill="1" applyBorder="1"/>
    <x:xf numFmtId="206" fontId="5" fillId="0" borderId="1" xfId="0" applyNumberFormat="1" applyFont="1" applyFill="1" applyBorder="1"/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201" fontId="8" fillId="0" borderId="0" xfId="0" applyNumberFormat="1" applyFont="1" applyFill="1" applyBorder="1"/>
    <x:xf numFmtId="201" fontId="8" fillId="0" borderId="1" xfId="0" applyNumberFormat="1" applyFont="1" applyFill="1" applyBorder="1"/>
    <x:xf numFmtId="202" fontId="8" fillId="0" borderId="0" xfId="0" applyNumberFormat="1" applyFont="1" applyFill="1" applyBorder="1"/>
    <x:xf numFmtId="202" fontId="8" fillId="0" borderId="1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9" fillId="2" borderId="0" xfId="0" applyNumberFormat="1" applyFont="1" applyFill="1" applyBorder="1" applyAlignment="1">
      <x:alignment horizontal="left" vertical="center"/>
    </x:xf>
    <x:xf numFmtId="0" fontId="10" fillId="0" borderId="0" xfId="0" applyNumberFormat="1" applyFont="1" applyFill="1" applyBorder="1"/>
    <x:xf numFmtId="0" fontId="11" fillId="0" borderId="0" xfId="0" applyNumberFormat="1" applyFont="1" applyFill="1" applyBorder="1" applyAlignment="1">
      <x:alignment wrapText="1"/>
    </x:xf>
    <x:xf numFmtId="0" fontId="9" fillId="3" borderId="0" xfId="0" applyNumberFormat="1" applyFont="1" applyFill="1" applyBorder="1" applyAlignment="1">
      <x:alignment horizontal="center" vertical="center" wrapText="1"/>
    </x:xf>
    <x:xf numFmtId="200" fontId="12" fillId="4" borderId="0" xfId="0" applyNumberFormat="1" applyFont="1" applyFill="1" applyBorder="1"/>
    <x:xf numFmtId="202" fontId="12" fillId="4" borderId="0" xfId="0" applyNumberFormat="1" applyFont="1" applyFill="1" applyBorder="1"/>
    <x:xf numFmtId="201" fontId="12" fillId="4" borderId="0" xfId="0" applyNumberFormat="1" applyFont="1" applyFill="1" applyBorder="1"/>
    <x:xf numFmtId="202" fontId="13" fillId="0" borderId="0" xfId="0" applyNumberFormat="1" applyFont="1" applyFill="1" applyBorder="1"/>
    <x:xf numFmtId="0" fontId="12" fillId="4" borderId="0" xfId="0" applyNumberFormat="1" applyFont="1" applyFill="1" applyBorder="1"/>
    <x:xf numFmtId="203" fontId="12" fillId="0" borderId="0" xfId="0" applyNumberFormat="1" applyFont="1" applyFill="1" applyBorder="1"/>
    <x:xf numFmtId="0" fontId="14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/>
    <x:xf numFmtId="20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wrapText="1"/>
    </x:xf>
    <x:xf numFmtId="0" fontId="9" fillId="2" borderId="1" xfId="0" applyNumberFormat="1" applyFont="1" applyFill="1" applyBorder="1" applyAlignment="1">
      <x:alignment horizontal="left" vertical="center"/>
    </x:xf>
    <x:xf numFmtId="0" fontId="10" fillId="0" borderId="1" xfId="0" applyNumberFormat="1" applyFont="1" applyFill="1" applyBorder="1"/>
    <x:xf numFmtId="0" fontId="11" fillId="0" borderId="1" xfId="0" applyNumberFormat="1" applyFont="1" applyFill="1" applyBorder="1" applyAlignment="1">
      <x:alignment wrapText="1"/>
    </x:xf>
    <x:xf numFmtId="0" fontId="9" fillId="3" borderId="1" xfId="0" applyNumberFormat="1" applyFont="1" applyFill="1" applyBorder="1" applyAlignment="1">
      <x:alignment horizontal="center" vertical="center" wrapText="1"/>
    </x:xf>
    <x:xf numFmtId="200" fontId="12" fillId="4" borderId="1" xfId="0" applyNumberFormat="1" applyFont="1" applyFill="1" applyBorder="1"/>
    <x:xf numFmtId="202" fontId="12" fillId="4" borderId="1" xfId="0" applyNumberFormat="1" applyFont="1" applyFill="1" applyBorder="1"/>
    <x:xf numFmtId="201" fontId="12" fillId="4" borderId="1" xfId="0" applyNumberFormat="1" applyFont="1" applyFill="1" applyBorder="1"/>
    <x:xf numFmtId="202" fontId="13" fillId="0" borderId="1" xfId="0" applyNumberFormat="1" applyFont="1" applyFill="1" applyBorder="1"/>
    <x:xf numFmtId="0" fontId="12" fillId="4" borderId="1" xfId="0" applyNumberFormat="1" applyFont="1" applyFill="1" applyBorder="1"/>
    <x:xf numFmtId="203" fontId="12" fillId="0" borderId="1" xfId="0" applyNumberFormat="1" applyFont="1" applyFill="1" applyBorder="1"/>
    <x:xf numFmtId="0" fontId="14" fillId="0" borderId="1" xfId="0" applyNumberFormat="1" applyFont="1" applyFill="1" applyBorder="1"/>
    <x:xf numFmtId="0" fontId="10" fillId="0" borderId="1" xfId="0" applyNumberFormat="1" applyFont="1" applyFill="1" applyBorder="1" applyAlignment="1">
      <x:alignment wrapText="1"/>
    </x:xf>
    <x:xf numFmtId="0" fontId="12" fillId="0" borderId="1" xfId="0" applyNumberFormat="1" applyFont="1" applyFill="1" applyBorder="1"/>
    <x:xf numFmtId="200" fontId="12" fillId="0" borderId="1" xfId="0" applyNumberFormat="1" applyFont="1" applyFill="1" applyBorder="1"/>
    <x:xf numFmtId="0" fontId="12" fillId="0" borderId="1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 applyAlignment="1">
      <x:alignment vertical="center" wrapText="1"/>
    </x:xf>
    <x:xf numFmtId="200" fontId="12" fillId="4" borderId="0" xfId="0" applyNumberFormat="1" applyFont="1" applyFill="1" applyBorder="1" applyAlignment="1">
      <x:alignment vertical="center"/>
    </x:xf>
    <x:xf numFmtId="202" fontId="12" fillId="4" borderId="0" xfId="0" applyNumberFormat="1" applyFont="1" applyFill="1" applyBorder="1" applyAlignment="1">
      <x:alignment vertical="center"/>
    </x:xf>
    <x:xf numFmtId="201" fontId="12" fillId="4" borderId="0" xfId="0" applyNumberFormat="1" applyFont="1" applyFill="1" applyBorder="1" applyAlignment="1">
      <x:alignment vertical="center"/>
    </x:xf>
    <x:xf numFmtId="202" fontId="13" fillId="0" borderId="0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 applyAlignment="1">
      <x:alignment vertical="center"/>
    </x:xf>
    <x:xf numFmtId="203" fontId="12" fillId="0" borderId="0" xfId="0" applyNumberFormat="1" applyFont="1" applyFill="1" applyBorder="1" applyAlignment="1">
      <x:alignment vertical="center"/>
    </x:xf>
    <x:xf numFmtId="0" fontId="14" fillId="0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vertical="center"/>
    </x:xf>
    <x:xf numFmtId="200" fontId="12" fillId="0" borderId="0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vertical="center"/>
    </x:xf>
    <x:xf numFmtId="0" fontId="11" fillId="0" borderId="1" xfId="0" applyNumberFormat="1" applyFont="1" applyFill="1" applyBorder="1" applyAlignment="1">
      <x:alignment vertical="center" wrapText="1"/>
    </x:xf>
    <x:xf numFmtId="200" fontId="12" fillId="4" borderId="1" xfId="0" applyNumberFormat="1" applyFont="1" applyFill="1" applyBorder="1" applyAlignment="1">
      <x:alignment vertical="center"/>
    </x:xf>
    <x:xf numFmtId="202" fontId="12" fillId="4" borderId="1" xfId="0" applyNumberFormat="1" applyFont="1" applyFill="1" applyBorder="1" applyAlignment="1">
      <x:alignment vertical="center"/>
    </x:xf>
    <x:xf numFmtId="201" fontId="12" fillId="4" borderId="1" xfId="0" applyNumberFormat="1" applyFont="1" applyFill="1" applyBorder="1" applyAlignment="1">
      <x:alignment vertical="center"/>
    </x:xf>
    <x:xf numFmtId="202" fontId="13" fillId="0" borderId="1" xfId="0" applyNumberFormat="1" applyFont="1" applyFill="1" applyBorder="1" applyAlignment="1">
      <x:alignment vertical="center"/>
    </x:xf>
    <x:xf numFmtId="0" fontId="12" fillId="4" borderId="1" xfId="0" applyNumberFormat="1" applyFont="1" applyFill="1" applyBorder="1" applyAlignment="1">
      <x:alignment vertical="center"/>
    </x:xf>
    <x:xf numFmtId="203" fontId="12" fillId="0" borderId="1" xfId="0" applyNumberFormat="1" applyFont="1" applyFill="1" applyBorder="1" applyAlignment="1">
      <x:alignment vertical="center"/>
    </x:xf>
    <x:xf numFmtId="0" fontId="14" fillId="0" borderId="1" xfId="0" applyNumberFormat="1" applyFont="1" applyFill="1" applyBorder="1" applyAlignment="1">
      <x:alignment vertical="center"/>
    </x:xf>
    <x:xf numFmtId="0" fontId="10" fillId="0" borderId="1" xfId="0" applyNumberFormat="1" applyFont="1" applyFill="1" applyBorder="1" applyAlignment="1">
      <x:alignment vertical="center" wrapText="1"/>
    </x:xf>
    <x:xf numFmtId="0" fontId="12" fillId="0" borderId="1" xfId="0" applyNumberFormat="1" applyFont="1" applyFill="1" applyBorder="1" applyAlignment="1">
      <x:alignment vertical="center"/>
    </x:xf>
    <x:xf numFmtId="200" fontId="12" fillId="0" borderId="1" xfId="0" applyNumberFormat="1" applyFont="1" applyFill="1" applyBorder="1" applyAlignment="1">
      <x:alignment vertical="center"/>
    </x:xf>
    <x:xf numFmtId="0" fontId="12" fillId="0" borderId="1" xfId="0" applyNumberFormat="1" applyFont="1" applyFill="1" applyBorder="1" applyAlignment="1">
      <x:alignment vertical="center" wrapText="1"/>
    </x:xf>
    <x:xf numFmtId="203" fontId="13" fillId="0" borderId="0" xfId="0" applyNumberFormat="1" applyFont="1" applyFill="1" applyBorder="1"/>
    <x:xf numFmtId="203" fontId="13" fillId="0" borderId="1" xfId="0" applyNumberFormat="1" applyFont="1" applyFill="1" applyBorder="1"/>
    <x:xf numFmtId="203" fontId="13" fillId="0" borderId="0" xfId="0" applyNumberFormat="1" applyFont="1" applyFill="1" applyBorder="1" applyAlignment="1">
      <x:alignment vertical="center"/>
    </x:xf>
    <x:xf numFmtId="203" fontId="13" fillId="0" borderId="1" xfId="0" applyNumberFormat="1" applyFont="1" applyFill="1" applyBorder="1" applyAlignment="1">
      <x:alignment vertical="center"/>
    </x:xf>
    <x:xf numFmtId="204" fontId="13" fillId="0" borderId="0" xfId="0" applyNumberFormat="1" applyFont="1" applyFill="1" applyBorder="1"/>
    <x:xf numFmtId="204" fontId="13" fillId="0" borderId="1" xfId="0" applyNumberFormat="1" applyFont="1" applyFill="1" applyBorder="1"/>
    <x:xf numFmtId="204" fontId="13" fillId="0" borderId="0" xfId="0" applyNumberFormat="1" applyFont="1" applyFill="1" applyBorder="1" applyAlignment="1">
      <x:alignment vertical="center"/>
    </x:xf>
    <x:xf numFmtId="204" fontId="13" fillId="0" borderId="1" xfId="0" applyNumberFormat="1" applyFont="1" applyFill="1" applyBorder="1" applyAlignment="1">
      <x:alignment vertical="center"/>
    </x:xf>
    <x:xf numFmtId="201" fontId="12" fillId="0" borderId="0" xfId="0" applyNumberFormat="1" applyFont="1" applyFill="1" applyBorder="1"/>
    <x:xf numFmtId="201" fontId="13" fillId="0" borderId="0" xfId="0" applyNumberFormat="1" applyFont="1" applyFill="1" applyBorder="1"/>
    <x:xf numFmtId="202" fontId="12" fillId="0" borderId="0" xfId="0" applyNumberFormat="1" applyFont="1" applyFill="1" applyBorder="1"/>
    <x:xf numFmtId="0" fontId="15" fillId="5" borderId="0" xfId="0" applyNumberFormat="1" applyFont="1" applyFill="1" applyBorder="1" applyAlignment="1">
      <x:alignment wrapText="1"/>
    </x:xf>
    <x:xf numFmtId="201" fontId="12" fillId="0" borderId="1" xfId="0" applyNumberFormat="1" applyFont="1" applyFill="1" applyBorder="1"/>
    <x:xf numFmtId="201" fontId="13" fillId="0" borderId="1" xfId="0" applyNumberFormat="1" applyFont="1" applyFill="1" applyBorder="1"/>
    <x:xf numFmtId="202" fontId="12" fillId="0" borderId="1" xfId="0" applyNumberFormat="1" applyFont="1" applyFill="1" applyBorder="1"/>
    <x:xf numFmtId="0" fontId="15" fillId="5" borderId="1" xfId="0" applyNumberFormat="1" applyFont="1" applyFill="1" applyBorder="1" applyAlignment="1">
      <x:alignment wrapText="1"/>
    </x:xf>
    <x:xf numFmtId="201" fontId="12" fillId="0" borderId="0" xfId="0" applyNumberFormat="1" applyFont="1" applyFill="1" applyBorder="1" applyAlignment="1">
      <x:alignment vertical="center"/>
    </x:xf>
    <x:xf numFmtId="201" fontId="13" fillId="0" borderId="0" xfId="0" applyNumberFormat="1" applyFont="1" applyFill="1" applyBorder="1" applyAlignment="1">
      <x:alignment vertical="center"/>
    </x:xf>
    <x:xf numFmtId="202" fontId="12" fillId="0" borderId="0" xfId="0" applyNumberFormat="1" applyFont="1" applyFill="1" applyBorder="1" applyAlignment="1">
      <x:alignment vertical="center"/>
    </x:xf>
    <x:xf numFmtId="0" fontId="15" fillId="5" borderId="0" xfId="0" applyNumberFormat="1" applyFont="1" applyFill="1" applyBorder="1" applyAlignment="1">
      <x:alignment vertical="center" wrapText="1"/>
    </x:xf>
    <x:xf numFmtId="201" fontId="12" fillId="0" borderId="1" xfId="0" applyNumberFormat="1" applyFont="1" applyFill="1" applyBorder="1" applyAlignment="1">
      <x:alignment vertical="center"/>
    </x:xf>
    <x:xf numFmtId="201" fontId="13" fillId="0" borderId="1" xfId="0" applyNumberFormat="1" applyFont="1" applyFill="1" applyBorder="1" applyAlignment="1">
      <x:alignment vertical="center"/>
    </x:xf>
    <x:xf numFmtId="202" fontId="12" fillId="0" borderId="1" xfId="0" applyNumberFormat="1" applyFont="1" applyFill="1" applyBorder="1" applyAlignment="1">
      <x:alignment vertical="center"/>
    </x:xf>
    <x:xf numFmtId="0" fontId="15" fillId="5" borderId="1" xfId="0" applyNumberFormat="1" applyFont="1" applyFill="1" applyBorder="1" applyAlignment="1">
      <x:alignment vertical="center" wrapText="1"/>
    </x:xf>
    <x:xf numFmtId="205" fontId="12" fillId="0" borderId="0" xfId="0" applyNumberFormat="1" applyFont="1" applyFill="1" applyBorder="1"/>
    <x:xf numFmtId="206" fontId="12" fillId="0" borderId="0" xfId="0" applyNumberFormat="1" applyFont="1" applyFill="1" applyBorder="1"/>
    <x:xf numFmtId="206" fontId="13" fillId="0" borderId="0" xfId="0" applyNumberFormat="1" applyFont="1" applyFill="1" applyBorder="1"/>
    <x:xf numFmtId="205" fontId="12" fillId="0" borderId="1" xfId="0" applyNumberFormat="1" applyFont="1" applyFill="1" applyBorder="1"/>
    <x:xf numFmtId="206" fontId="12" fillId="0" borderId="1" xfId="0" applyNumberFormat="1" applyFont="1" applyFill="1" applyBorder="1"/>
    <x:xf numFmtId="206" fontId="13" fillId="0" borderId="1" xfId="0" applyNumberFormat="1" applyFont="1" applyFill="1" applyBorder="1"/>
    <x:xf numFmtId="205" fontId="12" fillId="0" borderId="0" xfId="0" applyNumberFormat="1" applyFont="1" applyFill="1" applyBorder="1" applyAlignment="1">
      <x:alignment vertical="center"/>
    </x:xf>
    <x:xf numFmtId="206" fontId="12" fillId="0" borderId="0" xfId="0" applyNumberFormat="1" applyFont="1" applyFill="1" applyBorder="1" applyAlignment="1">
      <x:alignment vertical="center"/>
    </x:xf>
    <x:xf numFmtId="206" fontId="13" fillId="0" borderId="0" xfId="0" applyNumberFormat="1" applyFont="1" applyFill="1" applyBorder="1" applyAlignment="1">
      <x:alignment vertical="center"/>
    </x:xf>
    <x:xf numFmtId="205" fontId="12" fillId="0" borderId="1" xfId="0" applyNumberFormat="1" applyFont="1" applyFill="1" applyBorder="1" applyAlignment="1">
      <x:alignment vertical="center"/>
    </x:xf>
    <x:xf numFmtId="206" fontId="12" fillId="0" borderId="1" xfId="0" applyNumberFormat="1" applyFont="1" applyFill="1" applyBorder="1" applyAlignment="1">
      <x:alignment vertical="center"/>
    </x:xf>
    <x:xf numFmtId="206" fontId="13" fillId="0" borderId="1" xfId="0" applyNumberFormat="1" applyFont="1" applyFill="1" applyBorder="1" applyAlignment="1">
      <x:alignment vertical="center"/>
    </x:xf>
    <x:xf numFmtId="202" fontId="10" fillId="0" borderId="0" xfId="0" applyNumberFormat="1" applyFont="1" applyFill="1" applyBorder="1"/>
    <x:xf numFmtId="202" fontId="10" fillId="0" borderId="1" xfId="0" applyNumberFormat="1" applyFont="1" applyFill="1" applyBorder="1"/>
    <x:xf numFmtId="202" fontId="10" fillId="0" borderId="0" xfId="0" applyNumberFormat="1" applyFont="1" applyFill="1" applyBorder="1" applyAlignment="1">
      <x:alignment vertical="center"/>
    </x:xf>
    <x:xf numFmtId="202" fontId="10" fillId="0" borderId="1" xfId="0" applyNumberFormat="1" applyFont="1" applyFill="1" applyBorder="1" applyAlignment="1">
      <x:alignment vertical="center"/>
    </x:xf>
    <x:xf numFmtId="201" fontId="16" fillId="0" borderId="0" xfId="0" applyNumberFormat="1" applyFont="1" applyFill="1" applyBorder="1"/>
    <x:xf numFmtId="202" fontId="16" fillId="0" borderId="0" xfId="0" applyNumberFormat="1" applyFont="1" applyFill="1" applyBorder="1"/>
    <x:xf numFmtId="201" fontId="16" fillId="0" borderId="1" xfId="0" applyNumberFormat="1" applyFont="1" applyFill="1" applyBorder="1"/>
    <x:xf numFmtId="202" fontId="16" fillId="0" borderId="1" xfId="0" applyNumberFormat="1" applyFont="1" applyFill="1" applyBorder="1"/>
    <x:xf numFmtId="201" fontId="16" fillId="0" borderId="0" xfId="0" applyNumberFormat="1" applyFont="1" applyFill="1" applyBorder="1" applyAlignment="1">
      <x:alignment vertical="center"/>
    </x:xf>
    <x:xf numFmtId="202" fontId="16" fillId="0" borderId="0" xfId="0" applyNumberFormat="1" applyFont="1" applyFill="1" applyBorder="1" applyAlignment="1">
      <x:alignment vertical="center"/>
    </x:xf>
    <x:xf numFmtId="201" fontId="16" fillId="0" borderId="1" xfId="0" applyNumberFormat="1" applyFont="1" applyFill="1" applyBorder="1" applyAlignment="1">
      <x:alignment vertical="center"/>
    </x:xf>
    <x:xf numFmtId="202" fontId="16" fillId="0" borderId="1" xfId="0" applyNumberFormat="1" applyFont="1" applyFill="1" applyBorder="1" applyAlignment="1">
      <x:alignment vertical="center"/>
    </x:xf>
    <x:xf numFmtId="0" fontId="9" fillId="3" borderId="2" xfId="0" applyNumberFormat="1" applyFont="1" applyFill="1" applyBorder="1" applyAlignment="1">
      <x:alignment horizontal="center" vertical="center" wrapText="1"/>
    </x:xf>
    <x:xf numFmtId="0" fontId="9" fillId="3" borderId="3" xfId="0" applyNumberFormat="1" applyFont="1" applyFill="1" applyBorder="1" applyAlignment="1">
      <x:alignment horizontal="center" vertical="center" wrapText="1"/>
    </x:xf>
    <x:xf numFmtId="0" fontId="9" fillId="3" borderId="4" xfId="0" applyNumberFormat="1" applyFont="1" applyFill="1" applyBorder="1" applyAlignment="1">
      <x:alignment horizontal="center" vertical="center" wrapText="1"/>
    </x:xf>
    <x:xf numFmtId="0" fontId="10" fillId="0" borderId="5" xfId="0" applyNumberFormat="1" applyFont="1" applyFill="1" applyBorder="1" applyAlignment="1">
      <x:alignment vertical="center"/>
    </x:xf>
    <x:xf numFmtId="0" fontId="10" fillId="0" borderId="6" xfId="0" applyNumberFormat="1" applyFont="1" applyFill="1" applyBorder="1" applyAlignment="1">
      <x:alignment vertical="center" wrapText="1"/>
    </x:xf>
    <x:xf numFmtId="0" fontId="10" fillId="0" borderId="7" xfId="0" applyNumberFormat="1" applyFont="1" applyFill="1" applyBorder="1" applyAlignment="1">
      <x:alignment vertical="center"/>
    </x:xf>
    <x:xf numFmtId="202" fontId="16" fillId="0" borderId="8" xfId="0" applyNumberFormat="1" applyFont="1" applyFill="1" applyBorder="1" applyAlignment="1">
      <x:alignment vertical="center"/>
    </x:xf>
    <x:xf numFmtId="0" fontId="10" fillId="0" borderId="8" xfId="0" applyNumberFormat="1" applyFont="1" applyFill="1" applyBorder="1" applyAlignment="1">
      <x:alignment vertical="center"/>
    </x:xf>
    <x:xf numFmtId="0" fontId="10" fillId="0" borderId="9" xfId="0" applyNumberFormat="1" applyFont="1" applyFill="1" applyBorder="1" applyAlignment="1">
      <x:alignment vertical="center" wrapText="1"/>
    </x:xf>
    <x:xf numFmtId="0" fontId="9" fillId="3" borderId="10" xfId="0" applyNumberFormat="1" applyFont="1" applyFill="1" applyBorder="1" applyAlignment="1">
      <x:alignment horizontal="center" vertical="center" wrapText="1"/>
    </x:xf>
    <x:xf numFmtId="0" fontId="9" fillId="3" borderId="11" xfId="0" applyNumberFormat="1" applyFont="1" applyFill="1" applyBorder="1" applyAlignment="1">
      <x:alignment horizontal="center" vertical="center" wrapText="1"/>
    </x:xf>
    <x:xf numFmtId="0" fontId="9" fillId="3" borderId="12" xfId="0" applyNumberFormat="1" applyFont="1" applyFill="1" applyBorder="1" applyAlignment="1">
      <x:alignment horizontal="center" vertical="center" wrapText="1"/>
    </x:xf>
    <x:xf numFmtId="0" fontId="10" fillId="0" borderId="13" xfId="0" applyNumberFormat="1" applyFont="1" applyFill="1" applyBorder="1" applyAlignment="1">
      <x:alignment vertical="center"/>
    </x:xf>
    <x:xf numFmtId="0" fontId="10" fillId="0" borderId="14" xfId="0" applyNumberFormat="1" applyFont="1" applyFill="1" applyBorder="1" applyAlignment="1">
      <x:alignment vertical="center" wrapText="1"/>
    </x:xf>
    <x:xf numFmtId="0" fontId="10" fillId="0" borderId="15" xfId="0" applyNumberFormat="1" applyFont="1" applyFill="1" applyBorder="1" applyAlignment="1">
      <x:alignment vertical="center"/>
    </x:xf>
    <x:xf numFmtId="202" fontId="16" fillId="0" borderId="16" xfId="0" applyNumberFormat="1" applyFont="1" applyFill="1" applyBorder="1" applyAlignment="1">
      <x:alignment vertical="center"/>
    </x:xf>
    <x:xf numFmtId="0" fontId="10" fillId="0" borderId="16" xfId="0" applyNumberFormat="1" applyFont="1" applyFill="1" applyBorder="1" applyAlignment="1">
      <x:alignment vertical="center"/>
    </x:xf>
    <x:xf numFmtId="0" fontId="10" fillId="0" borderId="17" xfId="0" applyNumberFormat="1" applyFont="1" applyFill="1" applyBorder="1" applyAlignment="1">
      <x:alignment vertical="center" wrapText="1"/>
    </x:xf>
    <x:xf numFmtId="0" fontId="10" fillId="0" borderId="8" xfId="0" applyNumberFormat="1" applyFont="1" applyFill="1" applyBorder="1" applyAlignment="1">
      <x:alignment vertical="center" wrapText="1"/>
    </x:xf>
    <x:xf numFmtId="0" fontId="10" fillId="0" borderId="16" xfId="0" applyNumberFormat="1" applyFont="1" applyFill="1" applyBorder="1" applyAlignment="1">
      <x:alignment vertical="center" wrapText="1"/>
    </x:xf>
    <x:xf numFmtId="0" fontId="15" fillId="5" borderId="8" xfId="0" applyNumberFormat="1" applyFont="1" applyFill="1" applyBorder="1" applyAlignment="1">
      <x:alignment vertical="center" wrapText="1"/>
    </x:xf>
    <x:xf numFmtId="0" fontId="15" fillId="5" borderId="16" xfId="0" applyNumberFormat="1" applyFont="1" applyFill="1" applyBorder="1" applyAlignment="1">
      <x:alignment vertical="center" wrapText="1"/>
    </x:xf>
    <x:xf numFmtId="0" fontId="12" fillId="0" borderId="5" xfId="0" applyNumberFormat="1" applyFont="1" applyFill="1" applyBorder="1" applyAlignment="1">
      <x:alignment vertical="center"/>
    </x:xf>
    <x:xf numFmtId="202" fontId="12" fillId="0" borderId="6" xfId="0" applyNumberFormat="1" applyFont="1" applyFill="1" applyBorder="1" applyAlignment="1">
      <x:alignment vertical="center"/>
    </x:xf>
    <x:xf numFmtId="0" fontId="12" fillId="0" borderId="7" xfId="0" applyNumberFormat="1" applyFont="1" applyFill="1" applyBorder="1" applyAlignment="1">
      <x:alignment vertical="center"/>
    </x:xf>
    <x:xf numFmtId="0" fontId="12" fillId="0" borderId="8" xfId="0" applyNumberFormat="1" applyFont="1" applyFill="1" applyBorder="1" applyAlignment="1">
      <x:alignment vertical="center"/>
    </x:xf>
    <x:xf numFmtId="201" fontId="12" fillId="0" borderId="8" xfId="0" applyNumberFormat="1" applyFont="1" applyFill="1" applyBorder="1" applyAlignment="1">
      <x:alignment vertical="center"/>
    </x:xf>
    <x:xf numFmtId="201" fontId="13" fillId="0" borderId="8" xfId="0" applyNumberFormat="1" applyFont="1" applyFill="1" applyBorder="1" applyAlignment="1">
      <x:alignment vertical="center"/>
    </x:xf>
    <x:xf numFmtId="202" fontId="13" fillId="0" borderId="8" xfId="0" applyNumberFormat="1" applyFont="1" applyFill="1" applyBorder="1" applyAlignment="1">
      <x:alignment vertical="center"/>
    </x:xf>
    <x:xf numFmtId="202" fontId="12" fillId="0" borderId="9" xfId="0" applyNumberFormat="1" applyFont="1" applyFill="1" applyBorder="1" applyAlignment="1">
      <x:alignment vertical="center"/>
    </x:xf>
    <x:xf numFmtId="0" fontId="12" fillId="0" borderId="13" xfId="0" applyNumberFormat="1" applyFont="1" applyFill="1" applyBorder="1" applyAlignment="1">
      <x:alignment vertical="center"/>
    </x:xf>
    <x:xf numFmtId="202" fontId="12" fillId="0" borderId="14" xfId="0" applyNumberFormat="1" applyFont="1" applyFill="1" applyBorder="1" applyAlignment="1">
      <x:alignment vertical="center"/>
    </x:xf>
    <x:xf numFmtId="0" fontId="12" fillId="0" borderId="15" xfId="0" applyNumberFormat="1" applyFont="1" applyFill="1" applyBorder="1" applyAlignment="1">
      <x:alignment vertical="center"/>
    </x:xf>
    <x:xf numFmtId="0" fontId="12" fillId="0" borderId="16" xfId="0" applyNumberFormat="1" applyFont="1" applyFill="1" applyBorder="1" applyAlignment="1">
      <x:alignment vertical="center"/>
    </x:xf>
    <x:xf numFmtId="201" fontId="12" fillId="0" borderId="16" xfId="0" applyNumberFormat="1" applyFont="1" applyFill="1" applyBorder="1" applyAlignment="1">
      <x:alignment vertical="center"/>
    </x:xf>
    <x:xf numFmtId="201" fontId="13" fillId="0" borderId="16" xfId="0" applyNumberFormat="1" applyFont="1" applyFill="1" applyBorder="1" applyAlignment="1">
      <x:alignment vertical="center"/>
    </x:xf>
    <x:xf numFmtId="202" fontId="13" fillId="0" borderId="16" xfId="0" applyNumberFormat="1" applyFont="1" applyFill="1" applyBorder="1" applyAlignment="1">
      <x:alignment vertical="center"/>
    </x:xf>
    <x:xf numFmtId="202" fontId="12" fillId="0" borderId="17" xfId="0" applyNumberFormat="1" applyFont="1" applyFill="1" applyBorder="1" applyAlignment="1">
      <x:alignment vertical="center"/>
    </x:xf>
    <x:xf numFmtId="202" fontId="13" fillId="0" borderId="6" xfId="0" applyNumberFormat="1" applyFont="1" applyFill="1" applyBorder="1" applyAlignment="1">
      <x:alignment vertical="center"/>
    </x:xf>
    <x:xf numFmtId="0" fontId="10" fillId="0" borderId="9" xfId="0" applyNumberFormat="1" applyFont="1" applyFill="1" applyBorder="1" applyAlignment="1">
      <x:alignment vertical="center"/>
    </x:xf>
    <x:xf numFmtId="202" fontId="13" fillId="0" borderId="14" xfId="0" applyNumberFormat="1" applyFont="1" applyFill="1" applyBorder="1" applyAlignment="1">
      <x:alignment vertical="center"/>
    </x:xf>
    <x:xf numFmtId="0" fontId="10" fillId="0" borderId="17" xfId="0" applyNumberFormat="1" applyFont="1" applyFill="1" applyBorder="1" applyAlignment="1">
      <x:alignment vertical="center"/>
    </x:xf>
    <x:xf numFmtId="0" fontId="10" fillId="0" borderId="6" xfId="0" applyNumberFormat="1" applyFont="1" applyFill="1" applyBorder="1" applyAlignment="1">
      <x:alignment vertical="center"/>
    </x:xf>
    <x:xf numFmtId="203" fontId="12" fillId="0" borderId="8" xfId="0" applyNumberFormat="1" applyFont="1" applyFill="1" applyBorder="1" applyAlignment="1">
      <x:alignment vertical="center"/>
    </x:xf>
    <x:xf numFmtId="203" fontId="13" fillId="0" borderId="8" xfId="0" applyNumberFormat="1" applyFont="1" applyFill="1" applyBorder="1" applyAlignment="1">
      <x:alignment vertical="center"/>
    </x:xf>
    <x:xf numFmtId="0" fontId="10" fillId="0" borderId="14" xfId="0" applyNumberFormat="1" applyFont="1" applyFill="1" applyBorder="1" applyAlignment="1">
      <x:alignment vertical="center"/>
    </x:xf>
    <x:xf numFmtId="203" fontId="12" fillId="0" borderId="16" xfId="0" applyNumberFormat="1" applyFont="1" applyFill="1" applyBorder="1" applyAlignment="1">
      <x:alignment vertical="center"/>
    </x:xf>
    <x:xf numFmtId="203" fontId="13" fillId="0" borderId="16" xfId="0" applyNumberFormat="1" applyFont="1" applyFill="1" applyBorder="1" applyAlignment="1">
      <x:alignment vertical="center"/>
    </x:xf>
    <x:xf numFmtId="204" fontId="13" fillId="0" borderId="6" xfId="0" applyNumberFormat="1" applyFont="1" applyFill="1" applyBorder="1" applyAlignment="1">
      <x:alignment vertical="center"/>
    </x:xf>
    <x:xf numFmtId="204" fontId="13" fillId="0" borderId="8" xfId="0" applyNumberFormat="1" applyFont="1" applyFill="1" applyBorder="1" applyAlignment="1">
      <x:alignment vertical="center"/>
    </x:xf>
    <x:xf numFmtId="204" fontId="13" fillId="0" borderId="9" xfId="0" applyNumberFormat="1" applyFont="1" applyFill="1" applyBorder="1" applyAlignment="1">
      <x:alignment vertical="center"/>
    </x:xf>
    <x:xf numFmtId="204" fontId="13" fillId="0" borderId="14" xfId="0" applyNumberFormat="1" applyFont="1" applyFill="1" applyBorder="1" applyAlignment="1">
      <x:alignment vertical="center"/>
    </x:xf>
    <x:xf numFmtId="204" fontId="13" fillId="0" borderId="16" xfId="0" applyNumberFormat="1" applyFont="1" applyFill="1" applyBorder="1" applyAlignment="1">
      <x:alignment vertical="center"/>
    </x:xf>
    <x:xf numFmtId="204" fontId="13" fillId="0" borderId="17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17" fillId="7" borderId="0" xfId="0" applyNumberFormat="1" applyFont="1" applyFill="1" applyBorder="1"/>
    <x:xf numFmtId="0" fontId="17" fillId="7" borderId="0" xfId="0" applyNumberFormat="1" applyFont="1" applyFill="1" applyBorder="1" applyAlignment="1">
      <x:alignment wrapText="1"/>
    </x:xf>
    <x:xf numFmtId="0" fontId="17" fillId="7" borderId="0" xfId="0" applyNumberFormat="1" applyFont="1" applyFill="1" applyBorder="1" applyAlignment="1">
      <x:alignment vertical="center" wrapText="1"/>
    </x:xf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18" xfId="0" applyNumberFormat="1" applyFont="1" applyFill="1" applyBorder="1"/>
    <x:xf numFmtId="0" fontId="3" fillId="8" borderId="18" xfId="0" applyNumberFormat="1" applyFont="1" applyFill="1" applyBorder="1" applyAlignment="1">
      <x:alignment wrapText="1"/>
    </x:xf>
    <x:xf numFmtId="0" fontId="3" fillId="8" borderId="18" xfId="0" applyNumberFormat="1" applyFont="1" applyFill="1" applyBorder="1" applyAlignment="1">
      <x:alignment horizontal="center" wrapText="1"/>
    </x:xf>
    <x:xf numFmtId="0" fontId="3" fillId="8" borderId="18" xfId="0" applyNumberFormat="1" applyFont="1" applyFill="1" applyBorder="1" applyAlignment="1">
      <x:alignment horizontal="center" vertical="center" wrapText="1"/>
    </x:xf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19" xfId="0" applyNumberFormat="1" applyFont="1" applyFill="1" applyBorder="1" applyAlignment="1">
      <x:alignment vertical="center"/>
    </x:xf>
    <x:xf numFmtId="0" fontId="0" fillId="0" borderId="20" xfId="0" applyNumberFormat="1" applyFont="1" applyFill="1" applyBorder="1" applyAlignment="1">
      <x:alignment vertical="center"/>
    </x:xf>
    <x:xf numFmtId="0" fontId="8" fillId="0" borderId="19" xfId="0" applyNumberFormat="1" applyFont="1" applyFill="1" applyBorder="1" applyAlignment="1">
      <x:alignment vertical="center"/>
    </x:xf>
    <x:xf numFmtId="0" fontId="8" fillId="0" borderId="20" xfId="0" applyNumberFormat="1" applyFont="1" applyFill="1" applyBorder="1" applyAlignment="1">
      <x:alignment vertical="center"/>
    </x:xf>
    <x:xf numFmtId="207" fontId="8" fillId="0" borderId="19" xfId="0" applyNumberFormat="1" applyFont="1" applyFill="1" applyBorder="1" applyAlignment="1">
      <x:alignment vertical="center"/>
    </x:xf>
    <x:xf numFmtId="207" fontId="8" fillId="0" borderId="20" xfId="0" applyNumberFormat="1" applyFont="1" applyFill="1" applyBorder="1" applyAlignment="1">
      <x:alignment vertical="center"/>
    </x:xf>
    <x:xf numFmtId="208" fontId="8" fillId="0" borderId="19" xfId="0" applyNumberFormat="1" applyFont="1" applyFill="1" applyBorder="1" applyAlignment="1">
      <x:alignment vertical="center"/>
    </x:xf>
    <x:xf numFmtId="208" fontId="8" fillId="0" borderId="20" xfId="0" applyNumberFormat="1" applyFont="1" applyFill="1" applyBorder="1" applyAlignment="1">
      <x:alignment vertical="center"/>
    </x:xf>
    <x:xf numFmtId="0" fontId="0" fillId="0" borderId="21" xfId="0" applyNumberFormat="1" applyFont="1" applyFill="1" applyBorder="1"/>
    <x:xf numFmtId="209" fontId="0" fillId="0" borderId="21" xfId="0" applyNumberFormat="1" applyFont="1" applyFill="1" applyBorder="1"/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22" xfId="0" applyNumberFormat="1" applyFont="1" applyFill="1" applyBorder="1"/>
    <x:xf numFmtId="0" fontId="6" fillId="9" borderId="23" xfId="0" applyNumberFormat="1" applyFont="1" applyFill="1" applyBorder="1"/>
    <x:xf numFmtId="210" fontId="4" fillId="0" borderId="0" xfId="0" applyNumberFormat="1" applyFont="1" applyFill="1" applyBorder="1"/>
    <x:xf numFmtId="209" fontId="4" fillId="0" borderId="0" xfId="0" applyNumberFormat="1" applyFont="1" applyFill="1" applyBorder="1"/>
    <x:xf numFmtId="210" fontId="4" fillId="0" borderId="19" xfId="0" applyNumberFormat="1" applyFont="1" applyFill="1" applyBorder="1"/>
    <x:xf numFmtId="210" fontId="4" fillId="0" borderId="20" xfId="0" applyNumberFormat="1" applyFont="1" applyFill="1" applyBorder="1"/>
    <x:xf numFmtId="209" fontId="4" fillId="0" borderId="20" xfId="0" applyNumberFormat="1" applyFont="1" applyFill="1" applyBorder="1"/>
    <x:xf numFmtId="210" fontId="4" fillId="0" borderId="19" xfId="0" applyNumberFormat="1" applyFont="1" applyFill="1" applyBorder="1" applyAlignment="1">
      <x:alignment vertical="center"/>
    </x:xf>
    <x:xf numFmtId="210" fontId="4" fillId="0" borderId="20" xfId="0" applyNumberFormat="1" applyFont="1" applyFill="1" applyBorder="1" applyAlignment="1">
      <x:alignment vertical="center"/>
    </x:xf>
    <x:xf numFmtId="209" fontId="4" fillId="0" borderId="20" xfId="0" applyNumberFormat="1" applyFont="1" applyFill="1" applyBorder="1" applyAlignment="1">
      <x:alignment vertical="center"/>
    </x:xf>
    <x:xf numFmtId="0" fontId="5" fillId="0" borderId="19" xfId="0" applyNumberFormat="1" applyFont="1" applyFill="1" applyBorder="1" applyAlignment="1">
      <x:alignment vertical="center"/>
    </x:xf>
    <x:xf numFmtId="0" fontId="5" fillId="0" borderId="20" xfId="0" applyNumberFormat="1" applyFont="1" applyFill="1" applyBorder="1" applyAlignment="1">
      <x:alignment vertical="center"/>
    </x:xf>
    <x:xf numFmtId="207" fontId="0" fillId="0" borderId="19" xfId="0" applyNumberFormat="1" applyFont="1" applyFill="1" applyBorder="1" applyAlignment="1">
      <x:alignment vertical="center"/>
    </x:xf>
    <x:xf numFmtId="207" fontId="0" fillId="0" borderId="20" xfId="0" applyNumberFormat="1" applyFont="1" applyFill="1" applyBorder="1" applyAlignment="1">
      <x:alignment vertical="center"/>
    </x:xf>
    <x:xf numFmtId="211" fontId="8" fillId="0" borderId="19" xfId="0" applyNumberFormat="1" applyFont="1" applyFill="1" applyBorder="1" applyAlignment="1">
      <x:alignment vertical="center"/>
    </x:xf>
    <x:xf numFmtId="211" fontId="8" fillId="0" borderId="20" xfId="0" applyNumberFormat="1" applyFont="1" applyFill="1" applyBorder="1" applyAlignment="1">
      <x:alignment vertical="center"/>
    </x:xf>
    <x:xf numFmtId="205" fontId="5" fillId="0" borderId="19" xfId="0" applyNumberFormat="1" applyFont="1" applyFill="1" applyBorder="1" applyAlignment="1">
      <x:alignment vertical="center"/>
    </x:xf>
    <x:xf numFmtId="205" fontId="5" fillId="0" borderId="20" xfId="0" applyNumberFormat="1" applyFont="1" applyFill="1" applyBorder="1" applyAlignment="1">
      <x:alignment vertical="center"/>
    </x:xf>
    <x:xf numFmtId="204" fontId="8" fillId="0" borderId="19" xfId="0" applyNumberFormat="1" applyFont="1" applyFill="1" applyBorder="1" applyAlignment="1">
      <x:alignment vertical="center"/>
    </x:xf>
    <x:xf numFmtId="204" fontId="8" fillId="0" borderId="20" xfId="0" applyNumberFormat="1" applyFont="1" applyFill="1" applyBorder="1" applyAlignment="1">
      <x:alignment vertical="center"/>
    </x:xf>
    <x:xf numFmtId="208" fontId="5" fillId="0" borderId="19" xfId="0" applyNumberFormat="1" applyFont="1" applyFill="1" applyBorder="1" applyAlignment="1">
      <x:alignment vertical="center"/>
    </x:xf>
    <x:xf numFmtId="208" fontId="5" fillId="0" borderId="20" xfId="0" applyNumberFormat="1" applyFont="1" applyFill="1" applyBorder="1" applyAlignment="1">
      <x:alignment vertical="center"/>
    </x:xf>
    <x:xf numFmtId="0" fontId="0" fillId="10" borderId="20" xfId="0" applyNumberFormat="1" applyFont="1" applyFill="1" applyBorder="1" applyAlignment="1">
      <x:alignment vertical="center"/>
    </x:xf>
    <x:xf numFmtId="207" fontId="0" fillId="10" borderId="20" xfId="0" applyNumberFormat="1" applyFont="1" applyFill="1" applyBorder="1" applyAlignment="1">
      <x:alignment vertical="center"/>
    </x:xf>
    <x:xf numFmtId="211" fontId="8" fillId="10" borderId="20" xfId="0" applyNumberFormat="1" applyFont="1" applyFill="1" applyBorder="1" applyAlignment="1">
      <x:alignment vertical="center"/>
    </x:xf>
    <x:xf numFmtId="205" fontId="5" fillId="10" borderId="20" xfId="0" applyNumberFormat="1" applyFont="1" applyFill="1" applyBorder="1" applyAlignment="1">
      <x:alignment vertical="center"/>
    </x:xf>
    <x:xf numFmtId="204" fontId="8" fillId="10" borderId="20" xfId="0" applyNumberFormat="1" applyFont="1" applyFill="1" applyBorder="1" applyAlignment="1">
      <x:alignment vertical="center"/>
    </x:xf>
    <x:xf numFmtId="208" fontId="5" fillId="10" borderId="20" xfId="0" applyNumberFormat="1" applyFont="1" applyFill="1" applyBorder="1" applyAlignment="1">
      <x:alignment vertical="center"/>
    </x:xf>
    <x:xf numFmtId="208" fontId="8" fillId="10" borderId="20" xfId="0" applyNumberFormat="1" applyFont="1" applyFill="1" applyBorder="1" applyAlignment="1">
      <x:alignment vertical="center"/>
    </x:xf>
    <x:xf numFmtId="0" fontId="0" fillId="11" borderId="20" xfId="0" applyNumberFormat="1" applyFont="1" applyFill="1" applyBorder="1" applyAlignment="1">
      <x:alignment vertical="center"/>
    </x:xf>
    <x:xf numFmtId="207" fontId="0" fillId="11" borderId="20" xfId="0" applyNumberFormat="1" applyFont="1" applyFill="1" applyBorder="1" applyAlignment="1">
      <x:alignment vertical="center"/>
    </x:xf>
    <x:xf numFmtId="211" fontId="8" fillId="11" borderId="20" xfId="0" applyNumberFormat="1" applyFont="1" applyFill="1" applyBorder="1" applyAlignment="1">
      <x:alignment vertical="center"/>
    </x:xf>
    <x:xf numFmtId="205" fontId="5" fillId="11" borderId="20" xfId="0" applyNumberFormat="1" applyFont="1" applyFill="1" applyBorder="1" applyAlignment="1">
      <x:alignment vertical="center"/>
    </x:xf>
    <x:xf numFmtId="204" fontId="8" fillId="11" borderId="20" xfId="0" applyNumberFormat="1" applyFont="1" applyFill="1" applyBorder="1" applyAlignment="1">
      <x:alignment vertical="center"/>
    </x:xf>
    <x:xf numFmtId="208" fontId="5" fillId="11" borderId="20" xfId="0" applyNumberFormat="1" applyFont="1" applyFill="1" applyBorder="1" applyAlignment="1">
      <x:alignment vertical="center"/>
    </x:xf>
    <x:xf numFmtId="208" fontId="8" fillId="11" borderId="20" xfId="0" applyNumberFormat="1" applyFont="1" applyFill="1" applyBorder="1" applyAlignment="1">
      <x:alignment vertical="center"/>
    </x:xf>
    <x:xf numFmtId="0" fontId="18" fillId="9" borderId="0" xfId="0" applyNumberFormat="1" applyFont="1" applyFill="1" applyBorder="1"/>
    <x:xf numFmtId="0" fontId="18" fillId="9" borderId="0" xfId="0" applyNumberFormat="1" applyFont="1" applyFill="1" applyBorder="1" applyAlignment="1">
      <x:alignment wrapText="1"/>
    </x:xf>
    <x:xf numFmtId="205" fontId="0" fillId="0" borderId="19" xfId="0" applyNumberFormat="1" applyFont="1" applyFill="1" applyBorder="1" applyAlignment="1">
      <x:alignment vertical="center"/>
    </x:xf>
    <x:xf numFmtId="205" fontId="0" fillId="0" borderId="20" xfId="0" applyNumberFormat="1" applyFont="1" applyFill="1" applyBorder="1" applyAlignment="1">
      <x:alignment vertical="center"/>
    </x:xf>
    <x:xf numFmtId="208" fontId="0" fillId="0" borderId="19" xfId="0" applyNumberFormat="1" applyFont="1" applyFill="1" applyBorder="1" applyAlignment="1">
      <x:alignment vertical="center"/>
    </x:xf>
    <x:xf numFmtId="208" fontId="0" fillId="0" borderId="20" xfId="0" applyNumberFormat="1" applyFont="1" applyFill="1" applyBorder="1" applyAlignment="1">
      <x:alignment vertical="center"/>
    </x:xf>
    <x:xf numFmtId="210" fontId="0" fillId="0" borderId="19" xfId="0" applyNumberFormat="1" applyFont="1" applyFill="1" applyBorder="1" applyAlignment="1">
      <x:alignment vertical="center"/>
    </x:xf>
    <x:xf numFmtId="210" fontId="0" fillId="0" borderId="20" xfId="0" applyNumberFormat="1" applyFont="1" applyFill="1" applyBorder="1" applyAlignment="1">
      <x:alignment vertical="center"/>
    </x:xf>
    <x:xf numFmtId="205" fontId="0" fillId="10" borderId="20" xfId="0" applyNumberFormat="1" applyFont="1" applyFill="1" applyBorder="1" applyAlignment="1">
      <x:alignment vertical="center"/>
    </x:xf>
    <x:xf numFmtId="208" fontId="0" fillId="10" borderId="20" xfId="0" applyNumberFormat="1" applyFont="1" applyFill="1" applyBorder="1" applyAlignment="1">
      <x:alignment vertical="center"/>
    </x:xf>
    <x:xf numFmtId="210" fontId="0" fillId="10" borderId="20" xfId="0" applyNumberFormat="1" applyFont="1" applyFill="1" applyBorder="1" applyAlignment="1">
      <x:alignment vertical="center"/>
    </x:xf>
    <x:xf numFmtId="0" fontId="8" fillId="10" borderId="20" xfId="0" applyNumberFormat="1" applyFont="1" applyFill="1" applyBorder="1" applyAlignment="1">
      <x:alignment vertical="center"/>
    </x:xf>
    <x:xf numFmtId="205" fontId="0" fillId="11" borderId="20" xfId="0" applyNumberFormat="1" applyFont="1" applyFill="1" applyBorder="1" applyAlignment="1">
      <x:alignment vertical="center"/>
    </x:xf>
    <x:xf numFmtId="208" fontId="0" fillId="11" borderId="20" xfId="0" applyNumberFormat="1" applyFont="1" applyFill="1" applyBorder="1" applyAlignment="1">
      <x:alignment vertical="center"/>
    </x:xf>
    <x:xf numFmtId="210" fontId="0" fillId="11" borderId="20" xfId="0" applyNumberFormat="1" applyFont="1" applyFill="1" applyBorder="1" applyAlignment="1">
      <x:alignment vertical="center"/>
    </x:xf>
    <x:xf numFmtId="0" fontId="8" fillId="11" borderId="20" xfId="0" applyNumberFormat="1" applyFont="1" applyFill="1" applyBorder="1" applyAlignment="1">
      <x:alignment vertical="center"/>
    </x:xf>
    <x:xf numFmtId="0" fontId="10" fillId="6" borderId="0" xfId="0" applyNumberFormat="1" applyFont="1" applyFill="1" applyBorder="1" applyAlignment="1">
      <x:alignment vertical="center"/>
    </x:xf>
    <x:xf numFmtId="0" fontId="16" fillId="0" borderId="0" xfId="0" applyNumberFormat="1" applyFont="1" applyFill="1" applyBorder="1" applyAlignment="1">
      <x:alignment vertical="center"/>
    </x:xf>
    <x:xf numFmtId="0" fontId="16" fillId="0" borderId="0" xfId="0" applyNumberFormat="1" applyFont="1" applyFill="1" applyBorder="1" applyAlignment="1">
      <x:alignment vertical="center" wrapText="1"/>
    </x:xf>
    <x:xf numFmtId="0" fontId="16" fillId="0" borderId="19" xfId="0" applyNumberFormat="1" applyFont="1" applyFill="1" applyBorder="1" applyAlignment="1">
      <x:alignment vertical="center" wrapText="1"/>
    </x:xf>
    <x:xf numFmtId="0" fontId="16" fillId="0" borderId="2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b/>
        <x:color rgb="FF9C0006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a3321cdaa4f3c" /><Relationship Type="http://schemas.openxmlformats.org/officeDocument/2006/relationships/theme" Target="/xl/theme/theme1.xml" Id="R2b5d8afa7c964684" /><Relationship Type="http://schemas.openxmlformats.org/officeDocument/2006/relationships/sharedStrings" Target="/xl/sharedStrings.xml" Id="Rf0908838d7694400" /><Relationship Type="http://schemas.openxmlformats.org/officeDocument/2006/relationships/worksheet" Target="/xl/worksheets/sheet1.xml" Id="Raba364657ebb42df" /><Relationship Type="http://schemas.openxmlformats.org/officeDocument/2006/relationships/worksheet" Target="/xl/worksheets/sheet2.xml" Id="Raa2a13ea0a5545b1" /><Relationship Type="http://schemas.openxmlformats.org/officeDocument/2006/relationships/worksheet" Target="/xl/worksheets/sheet3.xml" Id="R3e40250592884e64" /><Relationship Type="http://schemas.openxmlformats.org/officeDocument/2006/relationships/worksheet" Target="/xl/worksheets/sheet4.xml" Id="R34f8fda7d4444c03" /><Relationship Type="http://schemas.openxmlformats.org/officeDocument/2006/relationships/worksheet" Target="/xl/worksheets/sheet5.xml" Id="R902a3511c521410e" /><Relationship Type="http://schemas.openxmlformats.org/officeDocument/2006/relationships/worksheet" Target="/xl/worksheets/sheet6.xml" Id="R9b838454cca14282" /><Relationship Type="http://schemas.openxmlformats.org/officeDocument/2006/relationships/worksheet" Target="/xl/worksheets/sheet7.xml" Id="R4237a881dee44156" /><Relationship Type="http://schemas.openxmlformats.org/officeDocument/2006/relationships/worksheet" Target="/xl/worksheets/sheet8.xml" Id="Rf7b92bb73fb3461f" /><Relationship Type="http://schemas.openxmlformats.org/officeDocument/2006/relationships/worksheet" Target="/xl/worksheets/sheet9.xml" Id="R487c2f26c19448b1" /><Relationship Type="http://schemas.openxmlformats.org/officeDocument/2006/relationships/worksheet" Target="/xl/worksheets/sheet10.xml" Id="R3668d6c9b1dd4a96" /><Relationship Type="http://schemas.openxmlformats.org/officeDocument/2006/relationships/worksheet" Target="/xl/worksheets/sheet11.xml" Id="Rfc0cab38539a4f28" /><Relationship Type="http://schemas.openxmlformats.org/officeDocument/2006/relationships/worksheet" Target="/xl/worksheets/sheet12.xml" Id="R9eabe10198c84b48" /><Relationship Type="http://schemas.openxmlformats.org/officeDocument/2006/relationships/worksheet" Target="/xl/worksheets/sheet13.xml" Id="R0ef8d36263ef494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ece4e06e0cc4780" /><Relationship Type="http://schemas.openxmlformats.org/officeDocument/2006/relationships/chart" Target="/xl/drawings/charts/chart2.xml" Id="Raa435ffab368493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4ed8838f8bd14f58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f2988fb90b1246eb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5.xml" Id="R5f6d657d30ac4273" /><Relationship Type="http://schemas.openxmlformats.org/officeDocument/2006/relationships/chart" Target="/xl/drawings/charts/chart6.xml" Id="R3afc8804bb084d5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收入趋势（亿元）</a:t>
            </a:r>
          </a:p>
        </c:rich>
      </c:tx>
    </c:title>
    <c:autoTitleDeleted val="0"/>
    <c:plotArea>
      <c:lineChart>
        <c:grouping val="standard"/>
        <c:varyColors val="0"/>
        <c:ser>
          <c:idx val="0"/>
          <c:order val="0"/>
          <c:tx>
            <c:v>赣锋收入
(亿元)</c:v>
          </c:tx>
          <c:marker>
            <c:symbol val="none"/>
          </c:marker>
          <c:cat>
            <c:strRef>
              <c:f>'经营对比'!$A$4:$A$14</c:f>
              <c:strCache>
                <c:ptCount val="0"/>
              </c:strCache>
            </c:strRef>
          </c:cat>
          <c:val>
            <c:numRef>
              <c:f>'经营对比'!$B$4:$B$14</c:f>
              <c:numCache>
                <c:formatCode>#,##0.0;[Red](#,##0.0);-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天齐收入</c:v>
          </c:tx>
          <c:marker>
            <c:symbol val="none"/>
          </c:marker>
          <c:cat>
            <c:strRef>
              <c:f>'经营对比'!$A$4:$A$14</c:f>
              <c:strCache>
                <c:ptCount val="0"/>
              </c:strCache>
            </c:strRef>
          </c:cat>
          <c:val>
            <c:numRef>
              <c:f>'经营对比'!$E$4:$E$14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归母净利润趋势（亿元）</a:t>
            </a:r>
          </a:p>
        </c:rich>
      </c:tx>
    </c:title>
    <c:autoTitleDeleted val="0"/>
    <c:plotArea>
      <c:lineChart>
        <c:grouping val="standard"/>
        <c:varyColors val="0"/>
        <c:ser>
          <c:idx val="0"/>
          <c:order val="0"/>
          <c:tx>
            <c:v>赣锋收入
(亿元)</c:v>
          </c:tx>
          <c:marker>
            <c:symbol val="none"/>
          </c:marker>
          <c:cat>
            <c:strRef>
              <c:f>'经营对比'!$A$4:$A$14</c:f>
              <c:strCache>
                <c:ptCount val="0"/>
              </c:strCache>
            </c:strRef>
          </c:cat>
          <c:val>
            <c:numRef>
              <c:f>'经营对比'!$B$4:$B$14</c:f>
              <c:numCache>
                <c:formatCode>#,##0.0;[Red](#,##0.0);-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赣锋经常性归母
(亿元)</c:v>
          </c:tx>
          <c:marker>
            <c:symbol val="none"/>
          </c:marker>
          <c:cat>
            <c:strRef>
              <c:f>'经营对比'!$A$4:$A$14</c:f>
              <c:strCache>
                <c:ptCount val="0"/>
              </c:strCache>
            </c:strRef>
          </c:cat>
          <c:val>
            <c:numRef>
              <c:f>'经营对比'!$C$4:$C$14</c:f>
              <c:numCache>
                <c:formatCode>#,##0.0;[Red](#,##0.0);-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天齐归母净利润</c:v>
          </c:tx>
          <c:marker>
            <c:symbol val="none"/>
          </c:marker>
          <c:cat>
            <c:strRef>
              <c:f>'经营对比'!$A$4:$A$14</c:f>
              <c:strCache>
                <c:ptCount val="0"/>
              </c:strCache>
            </c:strRef>
          </c:cat>
          <c:val>
            <c:numRef>
              <c:f>'经营对比'!$F$4:$F$14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当前价 vs 概率加权价值</a:t>
            </a:r>
          </a:p>
        </c:rich>
      </c:tx>
    </c:title>
    <c:autoTitleDeleted val="0"/>
    <c:plotArea>
      <c:barChart>
        <c:barDir val="col"/>
        <c:varyColors val="0"/>
        <c:ser>
          <c:idx val="0"/>
          <c:order val="0"/>
          <c:tx>
            <c:v>概率加权价值</c:v>
          </c:tx>
          <c:cat>
            <c:strRef>
              <c:f>'估值对比'!$A$15:$A$16</c:f>
              <c:strCache>
                <c:ptCount val="0"/>
              </c:strCache>
            </c:strRef>
          </c:cat>
          <c:val>
            <c:numRef>
              <c:f>'估值对比'!$B$15:$B$16</c:f>
              <c:numCache>
                <c:formatCode>0.00;[Red](0.00);-</c:formatCode>
                <c:ptCount val="0"/>
              </c:numCache>
            </c:numRef>
          </c:val>
        </c:ser>
        <c:ser>
          <c:idx val="1"/>
          <c:order val="1"/>
          <c:tx>
            <c:v>当前价</c:v>
          </c:tx>
          <c:cat>
            <c:strRef>
              <c:f>'估值对比'!$A$15:$A$16</c:f>
              <c:strCache>
                <c:ptCount val="0"/>
              </c:strCache>
            </c:strRef>
          </c:cat>
          <c:val>
            <c:numRef>
              <c:f>'估值对比'!$C$15:$C$16</c:f>
              <c:numCache>
                <c:formatCode>0.00;[Red](0.00);-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当前价与合理价值</a:t>
            </a:r>
          </a:p>
        </c:rich>
      </c:tx>
    </c:title>
    <c:autoTitleDeleted val="0"/>
    <c:plotArea>
      <c:barChart>
        <c:barDir val="col"/>
        <c:varyColors val="0"/>
        <c:ser>
          <c:idx val="0"/>
          <c:order val="0"/>
          <c:tx>
            <c:v>当前价</c:v>
          </c:tx>
          <c:cat>
            <c:strRef>
              <c:f>'投资结论'!$G$6:$G$7</c:f>
              <c:strCache>
                <c:ptCount val="0"/>
              </c:strCache>
            </c:strRef>
          </c:cat>
          <c:val>
            <c:numRef>
              <c:f>'投资结论'!$H$6:$H$7</c:f>
              <c:numCache>
                <c:formatCode>0.00;[Red](0.00);-</c:formatCode>
                <c:ptCount val="0"/>
              </c:numCache>
            </c:numRef>
          </c:val>
        </c:ser>
        <c:ser>
          <c:idx val="1"/>
          <c:order val="1"/>
          <c:tx>
            <c:v>中性价值</c:v>
          </c:tx>
          <c:cat>
            <c:strRef>
              <c:f>'投资结论'!$G$6:$G$7</c:f>
              <c:strCache>
                <c:ptCount val="0"/>
              </c:strCache>
            </c:strRef>
          </c:cat>
          <c:val>
            <c:numRef>
              <c:f>'投资结论'!$I$6:$I$7</c:f>
              <c:numCache>
                <c:formatCode>0.00;[Red](0.00);-</c:formatCode>
                <c:ptCount val="0"/>
              </c:numCache>
            </c:numRef>
          </c:val>
        </c:ser>
        <c:ser>
          <c:idx val="2"/>
          <c:order val="2"/>
          <c:tx>
            <c:v>概率加权价值</c:v>
          </c:tx>
          <c:cat>
            <c:strRef>
              <c:f>'投资结论'!$G$6:$G$7</c:f>
              <c:strCache>
                <c:ptCount val="0"/>
              </c:strCache>
            </c:strRef>
          </c:cat>
          <c:val>
            <c:numRef>
              <c:f>'投资结论'!$J$6:$J$7</c:f>
              <c:numCache>
                <c:formatCode>0.00;[Red](0.00);-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赣锋逐年综合合理股价（元/股）</a:t>
            </a:r>
          </a:p>
        </c:rich>
      </c:tx>
    </c:title>
    <c:plotArea>
      <c:lineChart>
        <c:grouping val="standard"/>
        <c:ser>
          <c:idx val="0"/>
          <c:order val="0"/>
          <c:tx>
            <c:v>保守</c:v>
          </c:tx>
          <c:spPr>
            <a:solidFill xmlns:a="http://schemas.openxmlformats.org/drawingml/2006/main">
              <a:srgbClr val="1F4E78"/>
            </a:solidFill>
          </c:spPr>
          <c:marker>
            <c:symbol val="none"/>
          </c:marker>
          <c:cat>
            <c:strRef>
              <c:f>'逐年股价对比'!$A$6:$A$15</c:f>
              <c:strCache>
                <c:ptCount val="0"/>
              </c:strCache>
            </c:strRef>
          </c:cat>
          <c:val>
            <c:numRef>
              <c:f>'逐年股价对比'!$B$6:$B$15</c:f>
              <c:numCache>
                <c:formatCode>0.0</c:formatCode>
                <c:ptCount val="0"/>
              </c:numCache>
            </c:numRef>
          </c:val>
        </c:ser>
        <c:ser>
          <c:idx val="1"/>
          <c:order val="1"/>
          <c:tx>
            <c:v>中性</c:v>
          </c:tx>
          <c:spPr>
            <a:solidFill xmlns:a="http://schemas.openxmlformats.org/drawingml/2006/main">
              <a:srgbClr val="ED7D31"/>
            </a:solidFill>
          </c:spPr>
          <c:marker>
            <c:symbol val="none"/>
          </c:marker>
          <c:cat>
            <c:strRef>
              <c:f>'逐年股价对比'!$A$6:$A$15</c:f>
              <c:strCache>
                <c:ptCount val="0"/>
              </c:strCache>
            </c:strRef>
          </c:cat>
          <c:val>
            <c:numRef>
              <c:f>'逐年股价对比'!$C$6:$C$15</c:f>
              <c:numCache>
                <c:formatCode>0.0</c:formatCode>
                <c:ptCount val="0"/>
              </c:numCache>
            </c:numRef>
          </c:val>
        </c:ser>
        <c:ser>
          <c:idx val="2"/>
          <c:order val="2"/>
          <c:tx>
            <c:v>乐观</c:v>
          </c:tx>
          <c:spPr>
            <a:solidFill xmlns:a="http://schemas.openxmlformats.org/drawingml/2006/main">
              <a:srgbClr val="70AD47"/>
            </a:solidFill>
          </c:spPr>
          <c:marker>
            <c:symbol val="none"/>
          </c:marker>
          <c:cat>
            <c:strRef>
              <c:f>'逐年股价对比'!$A$6:$A$15</c:f>
              <c:strCache>
                <c:ptCount val="0"/>
              </c:strCache>
            </c:strRef>
          </c:cat>
          <c:val>
            <c:numRef>
              <c:f>'逐年股价对比'!$D$6:$D$15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6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天齐PE中枢与中性FCFE（元/股）</a:t>
            </a:r>
          </a:p>
        </c:rich>
      </c:tx>
    </c:title>
    <c:plotArea>
      <c:lineChart>
        <c:grouping val="standard"/>
        <c:ser>
          <c:idx val="0"/>
          <c:order val="0"/>
          <c:tx>
            <c:v>保守PE中枢</c:v>
          </c:tx>
          <c:spPr>
            <a:solidFill xmlns:a="http://schemas.openxmlformats.org/drawingml/2006/main">
              <a:srgbClr val="1F4E78"/>
            </a:solidFill>
          </c:spPr>
          <c:marker>
            <c:symbol val="none"/>
          </c:marker>
          <c:cat>
            <c:strRef>
              <c:f>'逐年股价对比'!$A$21:$A$30</c:f>
              <c:strCache>
                <c:ptCount val="0"/>
              </c:strCache>
            </c:strRef>
          </c:cat>
          <c:val>
            <c:numRef>
              <c:f>'逐年股价对比'!$B$21:$B$30</c:f>
              <c:numCache>
                <c:formatCode>0.0</c:formatCode>
                <c:ptCount val="0"/>
              </c:numCache>
            </c:numRef>
          </c:val>
        </c:ser>
        <c:ser>
          <c:idx val="1"/>
          <c:order val="1"/>
          <c:tx>
            <c:v>中性PE中枢</c:v>
          </c:tx>
          <c:spPr>
            <a:solidFill xmlns:a="http://schemas.openxmlformats.org/drawingml/2006/main">
              <a:srgbClr val="ED7D31"/>
            </a:solidFill>
          </c:spPr>
          <c:marker>
            <c:symbol val="none"/>
          </c:marker>
          <c:cat>
            <c:strRef>
              <c:f>'逐年股价对比'!$A$21:$A$30</c:f>
              <c:strCache>
                <c:ptCount val="0"/>
              </c:strCache>
            </c:strRef>
          </c:cat>
          <c:val>
            <c:numRef>
              <c:f>'逐年股价对比'!$C$21:$C$30</c:f>
              <c:numCache>
                <c:formatCode>0.0</c:formatCode>
                <c:ptCount val="0"/>
              </c:numCache>
            </c:numRef>
          </c:val>
        </c:ser>
        <c:ser>
          <c:idx val="2"/>
          <c:order val="2"/>
          <c:tx>
            <c:v>乐观PE中枢</c:v>
          </c:tx>
          <c:spPr>
            <a:solidFill xmlns:a="http://schemas.openxmlformats.org/drawingml/2006/main">
              <a:srgbClr val="70AD47"/>
            </a:solidFill>
          </c:spPr>
          <c:marker>
            <c:symbol val="none"/>
          </c:marker>
          <c:cat>
            <c:strRef>
              <c:f>'逐年股价对比'!$A$21:$A$30</c:f>
              <c:strCache>
                <c:ptCount val="0"/>
              </c:strCache>
            </c:strRef>
          </c:cat>
          <c:val>
            <c:numRef>
              <c:f>'逐年股价对比'!$D$21:$D$30</c:f>
              <c:numCache>
                <c:formatCode>0.0</c:formatCode>
                <c:ptCount val="0"/>
              </c:numCache>
            </c:numRef>
          </c:val>
        </c:ser>
        <c:ser>
          <c:idx val="3"/>
          <c:order val="3"/>
          <c:tx>
            <c:v>中性FCFE</c:v>
          </c:tx>
          <c:spPr>
            <a:solidFill xmlns:a="http://schemas.openxmlformats.org/drawingml/2006/main">
              <a:srgbClr val="5B9BD5"/>
            </a:solidFill>
          </c:spPr>
          <c:marker>
            <c:symbol val="none"/>
          </c:marker>
          <c:cat>
            <c:strRef>
              <c:f>'逐年股价对比'!$A$21:$A$30</c:f>
              <c:strCache>
                <c:ptCount val="0"/>
              </c:strCache>
            </c:strRef>
          </c:cat>
          <c:val>
            <c:numRef>
              <c:f>'逐年股价对比'!$E$21:$E$30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10</xdr:col>
      <xdr:colOff>0</xdr:colOff>
      <xdr:row>2</xdr:row>
      <xdr:rowOff>0</xdr:rowOff>
    </xdr:from>
    <xdr:to>
      <xdr:col>18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ece4e06e0cc4780"/>
        </a:graphicData>
      </a:graphic>
    </xdr:graphicFrame>
    <xdr:clientData/>
  </xdr:twoCellAnchor>
  <xdr:twoCellAnchor>
    <xdr:from>
      <xdr:col>10</xdr:col>
      <xdr:colOff>0</xdr:colOff>
      <xdr:row>18</xdr:row>
      <xdr:rowOff>0</xdr:rowOff>
    </xdr:from>
    <xdr:to>
      <xdr:col>18</xdr:col>
      <xdr:colOff>0</xdr:colOff>
      <xdr:row>33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a435ffab368493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9</xdr:col>
      <xdr:colOff>0</xdr:colOff>
      <xdr:row>12</xdr:row>
      <xdr:rowOff>0</xdr:rowOff>
    </xdr:from>
    <xdr:to>
      <xdr:col>17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ed8838f8bd14f5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6</xdr:col>
      <xdr:colOff>0</xdr:colOff>
      <xdr:row>9</xdr:row>
      <xdr:rowOff>0</xdr:rowOff>
    </xdr:from>
    <xdr:to>
      <xdr:col>14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2988fb90b1246eb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13</xdr:col>
      <xdr:colOff>0</xdr:colOff>
      <xdr:row>16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f6d657d30ac4273"/>
        </a:graphicData>
      </a:graphic>
    </xdr:graphicFrame>
    <xdr:clientData/>
  </xdr:twoCellAnchor>
  <xdr:twoCellAnchor>
    <xdr:from>
      <xdr:col>5</xdr:col>
      <xdr:colOff>0</xdr:colOff>
      <xdr:row>18</xdr:row>
      <xdr:rowOff>0</xdr:rowOff>
    </xdr:from>
    <xdr:to>
      <xdr:col>13</xdr:col>
      <xdr:colOff>0</xdr:colOff>
      <xdr:row>31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afc8804bb084d5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3.xml" Id="R2303f9cdc01d4690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4.xml" Id="R5e25d50f20f34e2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fd2e57715c07490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2.xml" Id="R505cf1755d744f87" /></Relationships>
</file>

<file path=xl/worksheets/sheet1.xml><?xml version="1.0" encoding="utf-8"?>
<x:worksheet xmlns:x="http://schemas.openxmlformats.org/spreadsheetml/2006/main">
  <x:sheetFormatPr defaultRowHeight="15"/>
  <x:cols>
    <x:col min="2" max="2" width="16" hidden="0" customWidth="1"/>
    <x:col min="1" max="1" width="18" hidden="0" customWidth="1"/>
    <x:col min="3" max="3" width="12" hidden="0" customWidth="1"/>
    <x:col min="4" max="4" width="34" hidden="0" customWidth="1"/>
    <x:col min="5" max="5" width="4" hidden="0" customWidth="1"/>
    <x:col min="6" max="6" width="18" hidden="0" customWidth="1"/>
    <x:col min="7" max="7" width="14" hidden="0" customWidth="1"/>
    <x:col min="8" max="8" width="30" hidden="0" customWidth="1"/>
  </x:cols>
  <x:sheetData>
    <x:row r="1" ht="28" customHeight="1">
      <x:c r="A1" s="5" t="str">
        <x:v>赣锋锂业 vs 天齐锂业：统一估值假设</x:v>
      </x:c>
      <x:c r="B1" s="122"/>
      <x:c r="C1" s="122"/>
      <x:c r="D1" s="122"/>
      <x:c r="E1" s="122"/>
      <x:c r="F1" s="122"/>
      <x:c r="G1" s="122"/>
      <x:c r="H1" s="122"/>
      <x:c r="I1" s="122"/>
      <x:c r="J1" s="122"/>
      <x:c r="K1" s="122"/>
      <x:c r="L1" s="122"/>
      <x:c r="M1" s="122"/>
      <x:c r="N1" s="122"/>
      <x:c r="O1" s="122"/>
      <x:c r="P1" s="122"/>
      <x:c r="Q1" s="122"/>
      <x:c r="R1" s="122"/>
      <x:c r="S1" s="122"/>
      <x:c r="T1" s="122"/>
      <x:c r="U1" s="122"/>
      <x:c r="V1" s="122"/>
      <x:c r="W1" s="122"/>
      <x:c r="X1" s="122"/>
      <x:c r="Y1" s="122"/>
      <x:c r="Z1" s="122"/>
    </x:row>
    <x:row r="2">
      <x:c r="A2" s="123" t="str">
        <x:v>估值日期统一为2026年7月27日；经营数据来自两份上传模型的最终清理版本。蓝色为硬编码输入，绿色为跨表链接，黑色为公式。</x:v>
      </x:c>
      <x:c r="B2" s="122"/>
      <x:c r="C2" s="122"/>
      <x:c r="D2" s="122"/>
      <x:c r="E2" s="122"/>
      <x:c r="F2" s="122"/>
      <x:c r="G2" s="122"/>
      <x:c r="H2" s="122"/>
      <x:c r="I2" s="122"/>
      <x:c r="J2" s="122"/>
      <x:c r="K2" s="122"/>
      <x:c r="L2" s="122"/>
      <x:c r="M2" s="122"/>
      <x:c r="N2" s="122"/>
      <x:c r="O2" s="122"/>
      <x:c r="P2" s="122"/>
      <x:c r="Q2" s="122"/>
      <x:c r="R2" s="122"/>
      <x:c r="S2" s="122"/>
      <x:c r="T2" s="122"/>
      <x:c r="U2" s="122"/>
      <x:c r="V2" s="122"/>
      <x:c r="W2" s="122"/>
      <x:c r="X2" s="122"/>
      <x:c r="Y2" s="122"/>
      <x:c r="Z2" s="122"/>
    </x:row>
    <x:row r="3">
      <x:c r="A3" s="122"/>
      <x:c r="B3" s="122"/>
      <x:c r="C3" s="122"/>
      <x:c r="D3" s="122"/>
      <x:c r="E3" s="122"/>
      <x:c r="F3" s="122"/>
      <x:c r="G3" s="122"/>
      <x:c r="H3" s="122"/>
      <x:c r="I3" s="122"/>
      <x:c r="J3" s="122"/>
      <x:c r="K3" s="122"/>
      <x:c r="L3" s="122"/>
      <x:c r="M3" s="122"/>
      <x:c r="N3" s="122"/>
      <x:c r="O3" s="122"/>
      <x:c r="P3" s="122"/>
      <x:c r="Q3" s="122"/>
      <x:c r="R3" s="122"/>
      <x:c r="S3" s="122"/>
      <x:c r="T3" s="122"/>
      <x:c r="U3" s="122"/>
      <x:c r="V3" s="122"/>
      <x:c r="W3" s="122"/>
      <x:c r="X3" s="122"/>
      <x:c r="Y3" s="122"/>
      <x:c r="Z3" s="122"/>
    </x:row>
    <x:row r="4">
      <x:c r="A4" s="92" t="str">
        <x:v>估值与价格参数</x:v>
      </x:c>
      <x:c r="B4" s="122"/>
      <x:c r="C4" s="122"/>
      <x:c r="D4" s="122"/>
      <x:c r="E4" s="122"/>
      <x:c r="F4" s="92" t="str">
        <x:v>情景概率与PE权重</x:v>
      </x:c>
      <x:c r="G4" s="122"/>
      <x:c r="H4" s="122"/>
      <x:c r="I4" s="122"/>
      <x:c r="J4" s="122"/>
      <x:c r="K4" s="122"/>
      <x:c r="L4" s="122"/>
      <x:c r="M4" s="122"/>
      <x:c r="N4" s="122"/>
      <x:c r="O4" s="122"/>
      <x:c r="P4" s="122"/>
      <x:c r="Q4" s="122"/>
      <x:c r="R4" s="122"/>
      <x:c r="S4" s="122"/>
      <x:c r="T4" s="122"/>
      <x:c r="U4" s="122"/>
      <x:c r="V4" s="122"/>
      <x:c r="W4" s="122"/>
      <x:c r="X4" s="122"/>
      <x:c r="Y4" s="122"/>
      <x:c r="Z4" s="122"/>
    </x:row>
    <x:row r="5">
      <x:c r="A5" s="95" t="str">
        <x:v>参数</x:v>
      </x:c>
      <x:c r="B5" s="95" t="str">
        <x:v>数值</x:v>
      </x:c>
      <x:c r="C5" s="95" t="str">
        <x:v>单位</x:v>
      </x:c>
      <x:c r="D5" s="95" t="str">
        <x:v>说明</x:v>
      </x:c>
      <x:c r="E5" s="122"/>
      <x:c r="F5" s="95" t="str">
        <x:v>参数</x:v>
      </x:c>
      <x:c r="G5" s="95" t="str">
        <x:v>数值</x:v>
      </x:c>
      <x:c r="H5" s="95" t="str">
        <x:v>说明</x:v>
      </x:c>
      <x:c r="I5" s="122"/>
      <x:c r="J5" s="122"/>
      <x:c r="K5" s="122"/>
      <x:c r="L5" s="122"/>
      <x:c r="M5" s="122"/>
      <x:c r="N5" s="122"/>
      <x:c r="O5" s="122"/>
      <x:c r="P5" s="122"/>
      <x:c r="Q5" s="122"/>
      <x:c r="R5" s="122"/>
      <x:c r="S5" s="122"/>
      <x:c r="T5" s="122"/>
      <x:c r="U5" s="122"/>
      <x:c r="V5" s="122"/>
      <x:c r="W5" s="122"/>
      <x:c r="X5" s="122"/>
      <x:c r="Y5" s="122"/>
      <x:c r="Z5" s="122"/>
    </x:row>
    <x:row r="6">
      <x:c r="A6" s="122" t="str">
        <x:v>估值日期</x:v>
      </x:c>
      <x:c r="B6" s="124" t="n">
        <x:v>46230</x:v>
      </x:c>
      <x:c r="C6" s="122" t="str">
        <x:v>日期</x:v>
      </x:c>
      <x:c r="D6" s="122" t="str">
        <x:v>使用最新完整交易日收盘价</x:v>
      </x:c>
      <x:c r="E6" s="122"/>
      <x:c r="F6" s="122" t="str">
        <x:v>PE权重</x:v>
      </x:c>
      <x:c r="G6" s="125" t="n">
        <x:v>0.2</x:v>
      </x:c>
      <x:c r="H6" s="122" t="str">
        <x:v>统一估值权重</x:v>
      </x:c>
      <x:c r="I6" s="122"/>
      <x:c r="J6" s="122"/>
      <x:c r="K6" s="122"/>
      <x:c r="L6" s="122"/>
      <x:c r="M6" s="122"/>
      <x:c r="N6" s="122"/>
      <x:c r="O6" s="122"/>
      <x:c r="P6" s="122"/>
      <x:c r="Q6" s="122"/>
      <x:c r="R6" s="122"/>
      <x:c r="S6" s="122"/>
      <x:c r="T6" s="122"/>
      <x:c r="U6" s="122"/>
      <x:c r="V6" s="122"/>
      <x:c r="W6" s="122"/>
      <x:c r="X6" s="122"/>
      <x:c r="Y6" s="122"/>
      <x:c r="Z6" s="122"/>
    </x:row>
    <x:row r="7">
      <x:c r="A7" s="122" t="str">
        <x:v>赣锋A股价格</x:v>
      </x:c>
      <x:c r="B7" s="126" t="n">
        <x:v>50.08</x:v>
      </x:c>
      <x:c r="C7" s="122" t="str">
        <x:v>元/股</x:v>
      </x:c>
      <x:c r="D7" s="122" t="str">
        <x:v>2026-07-27收盘</x:v>
      </x:c>
      <x:c r="E7" s="122"/>
      <x:c r="F7" s="122" t="str">
        <x:v>保守概率</x:v>
      </x:c>
      <x:c r="G7" s="125" t="n">
        <x:v>0.2</x:v>
      </x:c>
      <x:c r="H7" s="122" t="str">
        <x:v>概率加权示例</x:v>
      </x:c>
      <x:c r="I7" s="122"/>
      <x:c r="J7" s="122"/>
      <x:c r="K7" s="122"/>
      <x:c r="L7" s="122"/>
      <x:c r="M7" s="122"/>
      <x:c r="N7" s="122"/>
      <x:c r="O7" s="122"/>
      <x:c r="P7" s="122"/>
      <x:c r="Q7" s="122"/>
      <x:c r="R7" s="122"/>
      <x:c r="S7" s="122"/>
      <x:c r="T7" s="122"/>
      <x:c r="U7" s="122"/>
      <x:c r="V7" s="122"/>
      <x:c r="W7" s="122"/>
      <x:c r="X7" s="122"/>
      <x:c r="Y7" s="122"/>
      <x:c r="Z7" s="122"/>
    </x:row>
    <x:row r="8">
      <x:c r="A8" s="122" t="str">
        <x:v>天齐A股价格</x:v>
      </x:c>
      <x:c r="B8" s="126" t="n">
        <x:v>45.21</x:v>
      </x:c>
      <x:c r="C8" s="122" t="str">
        <x:v>元/股</x:v>
      </x:c>
      <x:c r="D8" s="122" t="str">
        <x:v>2026-07-27收盘</x:v>
      </x:c>
      <x:c r="E8" s="122"/>
      <x:c r="F8" s="122" t="str">
        <x:v>中性概率</x:v>
      </x:c>
      <x:c r="G8" s="125" t="n">
        <x:v>0.6</x:v>
      </x:c>
      <x:c r="H8" s="122" t="str">
        <x:v>概率加权示例</x:v>
      </x:c>
      <x:c r="I8" s="122"/>
      <x:c r="J8" s="122"/>
      <x:c r="K8" s="122"/>
      <x:c r="L8" s="122"/>
      <x:c r="M8" s="122"/>
      <x:c r="N8" s="122"/>
      <x:c r="O8" s="122"/>
      <x:c r="P8" s="122"/>
      <x:c r="Q8" s="122"/>
      <x:c r="R8" s="122"/>
      <x:c r="S8" s="122"/>
      <x:c r="T8" s="122"/>
      <x:c r="U8" s="122"/>
      <x:c r="V8" s="122"/>
      <x:c r="W8" s="122"/>
      <x:c r="X8" s="122"/>
      <x:c r="Y8" s="122"/>
      <x:c r="Z8" s="122"/>
    </x:row>
    <x:row r="9">
      <x:c r="A9" s="122" t="str">
        <x:v>股权成本</x:v>
      </x:c>
      <x:c r="B9" s="125" t="n">
        <x:v>0.11</x:v>
      </x:c>
      <x:c r="C9" s="122" t="str">
        <x:v>%</x:v>
      </x:c>
      <x:c r="D9" s="122" t="str">
        <x:v>两家公司统一</x:v>
      </x:c>
      <x:c r="E9" s="122"/>
      <x:c r="F9" s="122" t="str">
        <x:v>乐观概率</x:v>
      </x:c>
      <x:c r="G9" s="125" t="n">
        <x:v>0.2</x:v>
      </x:c>
      <x:c r="H9" s="122" t="str">
        <x:v>概率加权示例</x:v>
      </x:c>
      <x:c r="I9" s="122"/>
      <x:c r="J9" s="122"/>
      <x:c r="K9" s="122"/>
      <x:c r="L9" s="122"/>
      <x:c r="M9" s="122"/>
      <x:c r="N9" s="122"/>
      <x:c r="O9" s="122"/>
      <x:c r="P9" s="122"/>
      <x:c r="Q9" s="122"/>
      <x:c r="R9" s="122"/>
      <x:c r="S9" s="122"/>
      <x:c r="T9" s="122"/>
      <x:c r="U9" s="122"/>
      <x:c r="V9" s="122"/>
      <x:c r="W9" s="122"/>
      <x:c r="X9" s="122"/>
      <x:c r="Y9" s="122"/>
      <x:c r="Z9" s="122"/>
    </x:row>
    <x:row r="10">
      <x:c r="A10" s="122" t="str">
        <x:v>永续增长率</x:v>
      </x:c>
      <x:c r="B10" s="125" t="n">
        <x:v>0.02</x:v>
      </x:c>
      <x:c r="C10" s="122" t="str">
        <x:v>%</x:v>
      </x:c>
      <x:c r="D10" s="122" t="str">
        <x:v>两家公司统一</x:v>
      </x:c>
      <x:c r="E10" s="122"/>
      <x:c r="F10" s="122" t="str">
        <x:v>概率合计</x:v>
      </x:c>
      <x:c r="G10" s="127" t="n">
        <x:f>SUM(G7:G9)</x:f>
        <x:v>1</x:v>
      </x:c>
      <x:c r="H10" s="122" t="str">
        <x:v>应等于100%</x:v>
      </x:c>
      <x:c r="I10" s="122"/>
      <x:c r="J10" s="122"/>
      <x:c r="K10" s="122"/>
      <x:c r="L10" s="122"/>
      <x:c r="M10" s="122"/>
      <x:c r="N10" s="122"/>
      <x:c r="O10" s="122"/>
      <x:c r="P10" s="122"/>
      <x:c r="Q10" s="122"/>
      <x:c r="R10" s="122"/>
      <x:c r="S10" s="122"/>
      <x:c r="T10" s="122"/>
      <x:c r="U10" s="122"/>
      <x:c r="V10" s="122"/>
      <x:c r="W10" s="122"/>
      <x:c r="X10" s="122"/>
      <x:c r="Y10" s="122"/>
      <x:c r="Z10" s="122"/>
    </x:row>
    <x:row r="11">
      <x:c r="A11" s="122" t="str">
        <x:v>年初至估值日天数</x:v>
      </x:c>
      <x:c r="B11" s="128" t="n">
        <x:v>208</x:v>
      </x:c>
      <x:c r="C11" s="122" t="str">
        <x:v>天</x:v>
      </x:c>
      <x:c r="D11" s="122" t="str">
        <x:v>用于将年初DCF滚动至估值日</x:v>
      </x:c>
      <x:c r="E11" s="122"/>
      <x:c r="F11" s="122"/>
      <x:c r="G11" s="122"/>
      <x:c r="H11" s="122"/>
      <x:c r="I11" s="122"/>
      <x:c r="J11" s="122"/>
      <x:c r="K11" s="122"/>
      <x:c r="L11" s="122"/>
      <x:c r="M11" s="122"/>
      <x:c r="N11" s="122"/>
      <x:c r="O11" s="122"/>
      <x:c r="P11" s="122"/>
      <x:c r="Q11" s="122"/>
      <x:c r="R11" s="122"/>
      <x:c r="S11" s="122"/>
      <x:c r="T11" s="122"/>
      <x:c r="U11" s="122"/>
      <x:c r="V11" s="122"/>
      <x:c r="W11" s="122"/>
      <x:c r="X11" s="122"/>
      <x:c r="Y11" s="122"/>
      <x:c r="Z11" s="122"/>
    </x:row>
    <x:row r="12">
      <x:c r="A12" s="122" t="str">
        <x:v>年内滚动比例</x:v>
      </x:c>
      <x:c r="B12" s="127" t="n">
        <x:f>B11/365</x:f>
        <x:v>0.5698630136986301</x:v>
      </x:c>
      <x:c r="C12" s="122" t="str">
        <x:v>年</x:v>
      </x:c>
      <x:c r="D12" s="122" t="n">
        <x:f>208/365</x:f>
        <x:v>0.5698630136986301</x:v>
      </x:c>
      <x:c r="E12" s="122"/>
      <x:c r="F12" s="122"/>
      <x:c r="G12" s="122"/>
      <x:c r="H12" s="122"/>
      <x:c r="I12" s="122"/>
      <x:c r="J12" s="122"/>
      <x:c r="K12" s="122"/>
      <x:c r="L12" s="122"/>
      <x:c r="M12" s="122"/>
      <x:c r="N12" s="122"/>
      <x:c r="O12" s="122"/>
      <x:c r="P12" s="122"/>
      <x:c r="Q12" s="122"/>
      <x:c r="R12" s="122"/>
      <x:c r="S12" s="122"/>
      <x:c r="T12" s="122"/>
      <x:c r="U12" s="122"/>
      <x:c r="V12" s="122"/>
      <x:c r="W12" s="122"/>
      <x:c r="X12" s="122"/>
      <x:c r="Y12" s="122"/>
      <x:c r="Z12" s="122"/>
    </x:row>
    <x:row r="13">
      <x:c r="A13" s="122" t="str">
        <x:v>DCF权重</x:v>
      </x:c>
      <x:c r="B13" s="125" t="n">
        <x:v>0.5</x:v>
      </x:c>
      <x:c r="C13" s="122" t="str">
        <x:v>%</x:v>
      </x:c>
      <x:c r="D13" s="122" t="str">
        <x:v>统一估值权重</x:v>
      </x:c>
      <x:c r="E13" s="122"/>
      <x:c r="F13" s="122"/>
      <x:c r="G13" s="122"/>
      <x:c r="H13" s="122"/>
      <x:c r="I13" s="122"/>
      <x:c r="J13" s="122"/>
      <x:c r="K13" s="122"/>
      <x:c r="L13" s="122"/>
      <x:c r="M13" s="122"/>
      <x:c r="N13" s="122"/>
      <x:c r="O13" s="122"/>
      <x:c r="P13" s="122"/>
      <x:c r="Q13" s="122"/>
      <x:c r="R13" s="122"/>
      <x:c r="S13" s="122"/>
      <x:c r="T13" s="122"/>
      <x:c r="U13" s="122"/>
      <x:c r="V13" s="122"/>
      <x:c r="W13" s="122"/>
      <x:c r="X13" s="122"/>
      <x:c r="Y13" s="122"/>
      <x:c r="Z13" s="122"/>
    </x:row>
    <x:row r="14">
      <x:c r="A14" s="122" t="str">
        <x:v>SOTP权重</x:v>
      </x:c>
      <x:c r="B14" s="125" t="n">
        <x:v>0.3</x:v>
      </x:c>
      <x:c r="C14" s="122" t="str">
        <x:v>%</x:v>
      </x:c>
      <x:c r="D14" s="122" t="str">
        <x:v>统一估值权重</x:v>
      </x:c>
      <x:c r="E14" s="122"/>
      <x:c r="F14" s="122"/>
      <x:c r="G14" s="122"/>
      <x:c r="H14" s="122"/>
      <x:c r="I14" s="122"/>
      <x:c r="J14" s="122"/>
      <x:c r="K14" s="122"/>
      <x:c r="L14" s="122"/>
      <x:c r="M14" s="122"/>
      <x:c r="N14" s="122"/>
      <x:c r="O14" s="122"/>
      <x:c r="P14" s="122"/>
      <x:c r="Q14" s="122"/>
      <x:c r="R14" s="122"/>
      <x:c r="S14" s="122"/>
      <x:c r="T14" s="122"/>
      <x:c r="U14" s="122"/>
      <x:c r="V14" s="122"/>
      <x:c r="W14" s="122"/>
      <x:c r="X14" s="122"/>
      <x:c r="Y14" s="122"/>
      <x:c r="Z14" s="122"/>
    </x:row>
    <x:row r="15">
      <x:c r="A15" s="122"/>
      <x:c r="B15" s="122"/>
      <x:c r="C15" s="122"/>
      <x:c r="D15" s="122"/>
      <x:c r="E15" s="122"/>
      <x:c r="F15" s="122"/>
      <x:c r="G15" s="122"/>
      <x:c r="H15" s="122"/>
      <x:c r="I15" s="122"/>
      <x:c r="J15" s="122"/>
      <x:c r="K15" s="122"/>
      <x:c r="L15" s="122"/>
      <x:c r="M15" s="122"/>
      <x:c r="N15" s="122"/>
      <x:c r="O15" s="122"/>
      <x:c r="P15" s="122"/>
      <x:c r="Q15" s="122"/>
      <x:c r="R15" s="122"/>
      <x:c r="S15" s="122"/>
      <x:c r="T15" s="122"/>
      <x:c r="U15" s="122"/>
      <x:c r="V15" s="122"/>
      <x:c r="W15" s="122"/>
      <x:c r="X15" s="122"/>
      <x:c r="Y15" s="122"/>
      <x:c r="Z15" s="122"/>
    </x:row>
    <x:row r="16">
      <x:c r="A16" s="122"/>
      <x:c r="B16" s="122"/>
      <x:c r="C16" s="122"/>
      <x:c r="D16" s="122"/>
      <x:c r="E16" s="122"/>
      <x:c r="F16" s="122"/>
      <x:c r="G16" s="122"/>
      <x:c r="H16" s="122"/>
      <x:c r="I16" s="122"/>
      <x:c r="J16" s="122"/>
      <x:c r="K16" s="122"/>
      <x:c r="L16" s="122"/>
      <x:c r="M16" s="122"/>
      <x:c r="N16" s="122"/>
      <x:c r="O16" s="122"/>
      <x:c r="P16" s="122"/>
      <x:c r="Q16" s="122"/>
      <x:c r="R16" s="122"/>
      <x:c r="S16" s="122"/>
      <x:c r="T16" s="122"/>
      <x:c r="U16" s="122"/>
      <x:c r="V16" s="122"/>
      <x:c r="W16" s="122"/>
      <x:c r="X16" s="122"/>
      <x:c r="Y16" s="122"/>
      <x:c r="Z16" s="122"/>
    </x:row>
    <x:row r="17">
      <x:c r="A17" s="92" t="str">
        <x:v>全球锂需求中性路径（万吨LCE）</x:v>
      </x:c>
      <x:c r="B17" s="122"/>
      <x:c r="C17" s="122"/>
      <x:c r="D17" s="122"/>
      <x:c r="E17" s="122"/>
      <x:c r="F17" s="122"/>
      <x:c r="G17" s="122"/>
      <x:c r="H17" s="122"/>
      <x:c r="I17" s="122"/>
      <x:c r="J17" s="122"/>
      <x:c r="K17" s="122"/>
      <x:c r="L17" s="122"/>
      <x:c r="M17" s="122"/>
      <x:c r="N17" s="122"/>
      <x:c r="O17" s="122"/>
      <x:c r="P17" s="122"/>
      <x:c r="Q17" s="122"/>
      <x:c r="R17" s="122"/>
      <x:c r="S17" s="122"/>
      <x:c r="T17" s="122"/>
      <x:c r="U17" s="122"/>
      <x:c r="V17" s="122"/>
      <x:c r="W17" s="122"/>
      <x:c r="X17" s="122"/>
      <x:c r="Y17" s="122"/>
      <x:c r="Z17" s="122"/>
    </x:row>
    <x:row r="18">
      <x:c r="A18" s="95" t="str">
        <x:v>年份</x:v>
      </x:c>
      <x:c r="B18" s="95" t="n">
        <x:v>2025</x:v>
      </x:c>
      <x:c r="C18" s="95" t="n">
        <x:v>2026</x:v>
      </x:c>
      <x:c r="D18" s="95" t="n">
        <x:v>2027</x:v>
      </x:c>
      <x:c r="E18" s="95" t="n">
        <x:v>2028</x:v>
      </x:c>
      <x:c r="F18" s="95" t="n">
        <x:v>2029</x:v>
      </x:c>
      <x:c r="G18" s="95" t="n">
        <x:v>2030</x:v>
      </x:c>
      <x:c r="H18" s="95" t="n">
        <x:v>2035</x:v>
      </x:c>
      <x:c r="I18" s="122"/>
      <x:c r="J18" s="122"/>
      <x:c r="K18" s="122"/>
      <x:c r="L18" s="122"/>
      <x:c r="M18" s="122"/>
      <x:c r="N18" s="122"/>
      <x:c r="O18" s="122"/>
      <x:c r="P18" s="122"/>
      <x:c r="Q18" s="122"/>
      <x:c r="R18" s="122"/>
      <x:c r="S18" s="122"/>
      <x:c r="T18" s="122"/>
      <x:c r="U18" s="122"/>
      <x:c r="V18" s="122"/>
      <x:c r="W18" s="122"/>
      <x:c r="X18" s="122"/>
      <x:c r="Y18" s="122"/>
      <x:c r="Z18" s="122"/>
    </x:row>
    <x:row r="19">
      <x:c r="A19" s="122" t="str">
        <x:v>新能源汽车</x:v>
      </x:c>
      <x:c r="B19" s="129" t="n">
        <x:v>85</x:v>
      </x:c>
      <x:c r="C19" s="129" t="n">
        <x:v>98.6</x:v>
      </x:c>
      <x:c r="D19" s="129" t="n">
        <x:v>115</x:v>
      </x:c>
      <x:c r="E19" s="129" t="n">
        <x:v>134.8</x:v>
      </x:c>
      <x:c r="F19" s="129" t="n">
        <x:v>158.9</x:v>
      </x:c>
      <x:c r="G19" s="129" t="n">
        <x:v>188.2</x:v>
      </x:c>
      <x:c r="H19" s="129"/>
      <x:c r="I19" s="122"/>
      <x:c r="J19" s="122"/>
      <x:c r="K19" s="122"/>
      <x:c r="L19" s="122"/>
      <x:c r="M19" s="122"/>
      <x:c r="N19" s="122"/>
      <x:c r="O19" s="122"/>
      <x:c r="P19" s="122"/>
      <x:c r="Q19" s="122"/>
      <x:c r="R19" s="122"/>
      <x:c r="S19" s="122"/>
      <x:c r="T19" s="122"/>
      <x:c r="U19" s="122"/>
      <x:c r="V19" s="122"/>
      <x:c r="W19" s="122"/>
      <x:c r="X19" s="122"/>
      <x:c r="Y19" s="122"/>
      <x:c r="Z19" s="122"/>
    </x:row>
    <x:row r="20">
      <x:c r="A20" s="122" t="str">
        <x:v>储能</x:v>
      </x:c>
      <x:c r="B20" s="129" t="n">
        <x:v>17.2</x:v>
      </x:c>
      <x:c r="C20" s="129" t="n">
        <x:v>24.3</x:v>
      </x:c>
      <x:c r="D20" s="129" t="n">
        <x:v>28.5</x:v>
      </x:c>
      <x:c r="E20" s="129" t="n">
        <x:v>32.6</x:v>
      </x:c>
      <x:c r="F20" s="129" t="n">
        <x:v>36.4</x:v>
      </x:c>
      <x:c r="G20" s="129" t="n">
        <x:v>40.3</x:v>
      </x:c>
      <x:c r="H20" s="129"/>
      <x:c r="I20" s="122"/>
      <x:c r="J20" s="122"/>
      <x:c r="K20" s="122"/>
      <x:c r="L20" s="122"/>
      <x:c r="M20" s="122"/>
      <x:c r="N20" s="122"/>
      <x:c r="O20" s="122"/>
      <x:c r="P20" s="122"/>
      <x:c r="Q20" s="122"/>
      <x:c r="R20" s="122"/>
      <x:c r="S20" s="122"/>
      <x:c r="T20" s="122"/>
      <x:c r="U20" s="122"/>
      <x:c r="V20" s="122"/>
      <x:c r="W20" s="122"/>
      <x:c r="X20" s="122"/>
      <x:c r="Y20" s="122"/>
      <x:c r="Z20" s="122"/>
    </x:row>
    <x:row r="21">
      <x:c r="A21" s="122" t="str">
        <x:v>其他及传统</x:v>
      </x:c>
      <x:c r="B21" s="129" t="n">
        <x:v>36.3</x:v>
      </x:c>
      <x:c r="C21" s="129" t="n">
        <x:v>37.7</x:v>
      </x:c>
      <x:c r="D21" s="129" t="n">
        <x:v>39.2</x:v>
      </x:c>
      <x:c r="E21" s="129" t="n">
        <x:v>40.9</x:v>
      </x:c>
      <x:c r="F21" s="129" t="n">
        <x:v>42.6</x:v>
      </x:c>
      <x:c r="G21" s="129" t="n">
        <x:v>44.4</x:v>
      </x:c>
      <x:c r="H21" s="129"/>
      <x:c r="I21" s="122"/>
      <x:c r="J21" s="122"/>
      <x:c r="K21" s="122"/>
      <x:c r="L21" s="122"/>
      <x:c r="M21" s="122"/>
      <x:c r="N21" s="122"/>
      <x:c r="O21" s="122"/>
      <x:c r="P21" s="122"/>
      <x:c r="Q21" s="122"/>
      <x:c r="R21" s="122"/>
      <x:c r="S21" s="122"/>
      <x:c r="T21" s="122"/>
      <x:c r="U21" s="122"/>
      <x:c r="V21" s="122"/>
      <x:c r="W21" s="122"/>
      <x:c r="X21" s="122"/>
      <x:c r="Y21" s="122"/>
      <x:c r="Z21" s="122"/>
    </x:row>
    <x:row r="22">
      <x:c r="A22" s="122" t="str">
        <x:v>全球总需求</x:v>
      </x:c>
      <x:c r="B22" s="129" t="n">
        <x:v>138.5</x:v>
      </x:c>
      <x:c r="C22" s="129" t="n">
        <x:v>160.7</x:v>
      </x:c>
      <x:c r="D22" s="129" t="n">
        <x:v>182.8</x:v>
      </x:c>
      <x:c r="E22" s="129" t="n">
        <x:v>208.2</x:v>
      </x:c>
      <x:c r="F22" s="129" t="n">
        <x:v>237.8</x:v>
      </x:c>
      <x:c r="G22" s="129" t="n">
        <x:v>272.8</x:v>
      </x:c>
      <x:c r="H22" s="129" t="n">
        <x:v>409</x:v>
      </x:c>
      <x:c r="I22" s="122"/>
      <x:c r="J22" s="122"/>
      <x:c r="K22" s="122"/>
      <x:c r="L22" s="122"/>
      <x:c r="M22" s="122"/>
      <x:c r="N22" s="122"/>
      <x:c r="O22" s="122"/>
      <x:c r="P22" s="122"/>
      <x:c r="Q22" s="122"/>
      <x:c r="R22" s="122"/>
      <x:c r="S22" s="122"/>
      <x:c r="T22" s="122"/>
      <x:c r="U22" s="122"/>
      <x:c r="V22" s="122"/>
      <x:c r="W22" s="122"/>
      <x:c r="X22" s="122"/>
      <x:c r="Y22" s="122"/>
      <x:c r="Z22" s="122"/>
    </x:row>
    <x:row r="23">
      <x:c r="A23" s="122" t="str">
        <x:v>2025-2030 CAGR</x:v>
      </x:c>
      <x:c r="B23" s="127" t="n">
        <x:f>(G22/B22)^(1/5)-1</x:f>
        <x:v>0.14519361647436768</x:v>
      </x:c>
      <x:c r="C23" s="122"/>
      <x:c r="D23" s="122"/>
      <x:c r="E23" s="122"/>
      <x:c r="F23" s="122"/>
      <x:c r="G23" s="122"/>
      <x:c r="H23" s="122"/>
      <x:c r="I23" s="122"/>
      <x:c r="J23" s="122"/>
      <x:c r="K23" s="122"/>
      <x:c r="L23" s="122"/>
      <x:c r="M23" s="122"/>
      <x:c r="N23" s="122"/>
      <x:c r="O23" s="122"/>
      <x:c r="P23" s="122"/>
      <x:c r="Q23" s="122"/>
      <x:c r="R23" s="122"/>
      <x:c r="S23" s="122"/>
      <x:c r="T23" s="122"/>
      <x:c r="U23" s="122"/>
      <x:c r="V23" s="122"/>
      <x:c r="W23" s="122"/>
      <x:c r="X23" s="122"/>
      <x:c r="Y23" s="122"/>
      <x:c r="Z23" s="122"/>
    </x:row>
    <x:row r="24">
      <x:c r="A24" s="130" t="str">
        <x:v>说明</x:v>
      </x:c>
      <x:c r="B24" s="131" t="str">
        <x:v>2035仅作为长期容量锚点；可信度显著低于2025-2030</x:v>
      </x:c>
      <x:c r="C24" s="122"/>
      <x:c r="D24" s="122"/>
      <x:c r="E24" s="122"/>
      <x:c r="F24" s="122"/>
      <x:c r="G24" s="122"/>
      <x:c r="H24" s="122"/>
      <x:c r="I24" s="122"/>
      <x:c r="J24" s="122"/>
      <x:c r="K24" s="122"/>
      <x:c r="L24" s="122"/>
      <x:c r="M24" s="122"/>
      <x:c r="N24" s="122"/>
      <x:c r="O24" s="122"/>
      <x:c r="P24" s="122"/>
      <x:c r="Q24" s="122"/>
      <x:c r="R24" s="122"/>
      <x:c r="S24" s="122"/>
      <x:c r="T24" s="122"/>
      <x:c r="U24" s="122"/>
      <x:c r="V24" s="122"/>
      <x:c r="W24" s="122"/>
      <x:c r="X24" s="122"/>
      <x:c r="Y24" s="122"/>
      <x:c r="Z24" s="122"/>
    </x:row>
    <x:row r="25">
      <x:c r="A25" s="130" t="str">
        <x:v>来源</x:v>
      </x:c>
      <x:c r="B25" s="131" t="str">
        <x:v>两份上传模型采用同一最终需求路径</x:v>
      </x:c>
      <x:c r="C25" s="122"/>
      <x:c r="D25" s="122"/>
      <x:c r="E25" s="122"/>
      <x:c r="F25" s="122"/>
      <x:c r="G25" s="122"/>
      <x:c r="H25" s="122"/>
      <x:c r="I25" s="122"/>
      <x:c r="J25" s="122"/>
      <x:c r="K25" s="122"/>
      <x:c r="L25" s="122"/>
      <x:c r="M25" s="122"/>
      <x:c r="N25" s="122"/>
      <x:c r="O25" s="122"/>
      <x:c r="P25" s="122"/>
      <x:c r="Q25" s="122"/>
      <x:c r="R25" s="122"/>
      <x:c r="S25" s="122"/>
      <x:c r="T25" s="122"/>
      <x:c r="U25" s="122"/>
      <x:c r="V25" s="122"/>
      <x:c r="W25" s="122"/>
      <x:c r="X25" s="122"/>
      <x:c r="Y25" s="122"/>
      <x:c r="Z25" s="122"/>
    </x:row>
    <x:row r="26">
      <x:c r="A26" s="122"/>
      <x:c r="B26" s="122"/>
      <x:c r="C26" s="122"/>
      <x:c r="D26" s="122"/>
      <x:c r="E26" s="122"/>
      <x:c r="F26" s="122"/>
      <x:c r="G26" s="122"/>
      <x:c r="H26" s="122"/>
      <x:c r="I26" s="122"/>
      <x:c r="J26" s="122"/>
      <x:c r="K26" s="122"/>
      <x:c r="L26" s="122"/>
      <x:c r="M26" s="122"/>
      <x:c r="N26" s="122"/>
      <x:c r="O26" s="122"/>
      <x:c r="P26" s="122"/>
      <x:c r="Q26" s="122"/>
      <x:c r="R26" s="122"/>
      <x:c r="S26" s="122"/>
      <x:c r="T26" s="122"/>
      <x:c r="U26" s="122"/>
      <x:c r="V26" s="122"/>
      <x:c r="W26" s="122"/>
      <x:c r="X26" s="122"/>
      <x:c r="Y26" s="122"/>
      <x:c r="Z26" s="122"/>
    </x:row>
    <x:row r="27">
      <x:c r="A27" s="122"/>
      <x:c r="B27" s="122"/>
      <x:c r="C27" s="122"/>
      <x:c r="D27" s="122"/>
      <x:c r="E27" s="122"/>
      <x:c r="F27" s="122"/>
      <x:c r="G27" s="122"/>
      <x:c r="H27" s="122"/>
      <x:c r="I27" s="122"/>
      <x:c r="J27" s="122"/>
      <x:c r="K27" s="122"/>
      <x:c r="L27" s="122"/>
      <x:c r="M27" s="122"/>
      <x:c r="N27" s="122"/>
      <x:c r="O27" s="122"/>
      <x:c r="P27" s="122"/>
      <x:c r="Q27" s="122"/>
      <x:c r="R27" s="122"/>
      <x:c r="S27" s="122"/>
      <x:c r="T27" s="122"/>
      <x:c r="U27" s="122"/>
      <x:c r="V27" s="122"/>
      <x:c r="W27" s="122"/>
      <x:c r="X27" s="122"/>
      <x:c r="Y27" s="122"/>
      <x:c r="Z27" s="122"/>
    </x:row>
    <x:row r="28">
      <x:c r="A28" s="92" t="str">
        <x:v>外部价格来源</x:v>
      </x:c>
      <x:c r="B28" s="122"/>
      <x:c r="C28" s="122"/>
      <x:c r="D28" s="122"/>
      <x:c r="E28" s="122"/>
      <x:c r="F28" s="122"/>
      <x:c r="G28" s="122"/>
      <x:c r="H28" s="122"/>
      <x:c r="I28" s="122"/>
      <x:c r="J28" s="122"/>
      <x:c r="K28" s="122"/>
      <x:c r="L28" s="122"/>
      <x:c r="M28" s="122"/>
      <x:c r="N28" s="122"/>
      <x:c r="O28" s="122"/>
      <x:c r="P28" s="122"/>
      <x:c r="Q28" s="122"/>
      <x:c r="R28" s="122"/>
      <x:c r="S28" s="122"/>
      <x:c r="T28" s="122"/>
      <x:c r="U28" s="122"/>
      <x:c r="V28" s="122"/>
      <x:c r="W28" s="122"/>
      <x:c r="X28" s="122"/>
      <x:c r="Y28" s="122"/>
      <x:c r="Z28" s="122"/>
    </x:row>
    <x:row r="29">
      <x:c r="A29" s="95" t="str">
        <x:v>项目</x:v>
      </x:c>
      <x:c r="B29" s="95" t="str">
        <x:v>URL</x:v>
      </x:c>
      <x:c r="C29" s="95" t="str">
        <x:v>日期</x:v>
      </x:c>
      <x:c r="D29" s="95" t="str">
        <x:v>备注</x:v>
      </x:c>
      <x:c r="E29" s="122"/>
      <x:c r="F29" s="122"/>
      <x:c r="G29" s="122"/>
      <x:c r="H29" s="122"/>
      <x:c r="I29" s="122"/>
      <x:c r="J29" s="122"/>
      <x:c r="K29" s="122"/>
      <x:c r="L29" s="122"/>
      <x:c r="M29" s="122"/>
      <x:c r="N29" s="122"/>
      <x:c r="O29" s="122"/>
      <x:c r="P29" s="122"/>
      <x:c r="Q29" s="122"/>
      <x:c r="R29" s="122"/>
      <x:c r="S29" s="122"/>
      <x:c r="T29" s="122"/>
      <x:c r="U29" s="122"/>
      <x:c r="V29" s="122"/>
      <x:c r="W29" s="122"/>
      <x:c r="X29" s="122"/>
      <x:c r="Y29" s="122"/>
      <x:c r="Z29" s="122"/>
    </x:row>
    <x:row r="30">
      <x:c r="A30" s="122" t="str">
        <x:v>赣锋锂业收盘价</x:v>
      </x:c>
      <x:c r="B30" s="132" t="str">
        <x:v>https://vip.stock.finance.sina.com.cn/corp/go.php/vCB_AllNewsStock/symbol/sz002460.phtml</x:v>
      </x:c>
      <x:c r="C30" s="133" t="n">
        <x:v>46230</x:v>
      </x:c>
      <x:c r="D30" s="134" t="str">
        <x:v>新浪财经新闻页显示7月27日收盘50.08元</x:v>
      </x:c>
      <x:c r="E30" s="122"/>
      <x:c r="F30" s="122"/>
      <x:c r="G30" s="122"/>
      <x:c r="H30" s="122"/>
      <x:c r="I30" s="122"/>
      <x:c r="J30" s="122"/>
      <x:c r="K30" s="122"/>
      <x:c r="L30" s="122"/>
      <x:c r="M30" s="122"/>
      <x:c r="N30" s="122"/>
      <x:c r="O30" s="122"/>
      <x:c r="P30" s="122"/>
      <x:c r="Q30" s="122"/>
      <x:c r="R30" s="122"/>
      <x:c r="S30" s="122"/>
      <x:c r="T30" s="122"/>
      <x:c r="U30" s="122"/>
      <x:c r="V30" s="122"/>
      <x:c r="W30" s="122"/>
      <x:c r="X30" s="122"/>
      <x:c r="Y30" s="122"/>
      <x:c r="Z30" s="122"/>
    </x:row>
    <x:row r="31">
      <x:c r="A31" s="122" t="str">
        <x:v>天齐锂业收盘价</x:v>
      </x:c>
      <x:c r="B31" s="132" t="str">
        <x:v>https://stock.stockstar.com/RB2026072700032273.shtml</x:v>
      </x:c>
      <x:c r="C31" s="133" t="n">
        <x:v>46230</x:v>
      </x:c>
      <x:c r="D31" s="134" t="str">
        <x:v>证券之星显示7月27日收盘45.21元</x:v>
      </x:c>
      <x:c r="E31" s="122"/>
      <x:c r="F31" s="122"/>
      <x:c r="G31" s="122"/>
      <x:c r="H31" s="122"/>
      <x:c r="I31" s="122"/>
      <x:c r="J31" s="122"/>
      <x:c r="K31" s="122"/>
      <x:c r="L31" s="122"/>
      <x:c r="M31" s="122"/>
      <x:c r="N31" s="122"/>
      <x:c r="O31" s="122"/>
      <x:c r="P31" s="122"/>
      <x:c r="Q31" s="122"/>
      <x:c r="R31" s="122"/>
      <x:c r="S31" s="122"/>
      <x:c r="T31" s="122"/>
      <x:c r="U31" s="122"/>
      <x:c r="V31" s="122"/>
      <x:c r="W31" s="122"/>
      <x:c r="X31" s="122"/>
      <x:c r="Y31" s="122"/>
      <x:c r="Z31" s="122"/>
    </x:row>
    <x:row r="32">
      <x:c r="A32" s="122" t="str">
        <x:v>估值材料</x:v>
      </x:c>
      <x:c r="B32" s="132" t="str">
        <x:v>用户上传两份XLSX及两份Markdown</x:v>
      </x:c>
      <x:c r="C32" s="133" t="n">
        <x:v>46230</x:v>
      </x:c>
      <x:c r="D32" s="134" t="str">
        <x:v>统一模型的主要数据基础</x:v>
      </x:c>
      <x:c r="E32" s="122"/>
      <x:c r="F32" s="122"/>
      <x:c r="G32" s="122"/>
      <x:c r="H32" s="122"/>
      <x:c r="I32" s="122"/>
      <x:c r="J32" s="122"/>
      <x:c r="K32" s="122"/>
      <x:c r="L32" s="122"/>
      <x:c r="M32" s="122"/>
      <x:c r="N32" s="122"/>
      <x:c r="O32" s="122"/>
      <x:c r="P32" s="122"/>
      <x:c r="Q32" s="122"/>
      <x:c r="R32" s="122"/>
      <x:c r="S32" s="122"/>
      <x:c r="T32" s="122"/>
      <x:c r="U32" s="122"/>
      <x:c r="V32" s="122"/>
      <x:c r="W32" s="122"/>
      <x:c r="X32" s="122"/>
      <x:c r="Y32" s="122"/>
      <x:c r="Z32" s="122"/>
    </x:row>
    <x:row r="33">
      <x:c r="A33" s="122"/>
      <x:c r="B33" s="122"/>
      <x:c r="C33" s="122"/>
      <x:c r="D33" s="122"/>
      <x:c r="E33" s="122"/>
      <x:c r="F33" s="122"/>
      <x:c r="G33" s="122"/>
      <x:c r="H33" s="122"/>
      <x:c r="I33" s="122"/>
      <x:c r="J33" s="122"/>
      <x:c r="K33" s="122"/>
      <x:c r="L33" s="122"/>
      <x:c r="M33" s="122"/>
      <x:c r="N33" s="122"/>
      <x:c r="O33" s="122"/>
      <x:c r="P33" s="122"/>
      <x:c r="Q33" s="122"/>
      <x:c r="R33" s="122"/>
      <x:c r="S33" s="122"/>
      <x:c r="T33" s="122"/>
      <x:c r="U33" s="122"/>
      <x:c r="V33" s="122"/>
      <x:c r="W33" s="122"/>
      <x:c r="X33" s="122"/>
      <x:c r="Y33" s="122"/>
      <x:c r="Z33" s="122"/>
    </x:row>
    <x:row r="34">
      <x:c r="A34" s="122"/>
      <x:c r="B34" s="122"/>
      <x:c r="C34" s="122"/>
      <x:c r="D34" s="122"/>
      <x:c r="E34" s="122"/>
      <x:c r="F34" s="122"/>
      <x:c r="G34" s="122"/>
      <x:c r="H34" s="122"/>
      <x:c r="I34" s="122"/>
      <x:c r="J34" s="122"/>
      <x:c r="K34" s="122"/>
      <x:c r="L34" s="122"/>
      <x:c r="M34" s="122"/>
      <x:c r="N34" s="122"/>
      <x:c r="O34" s="122"/>
      <x:c r="P34" s="122"/>
      <x:c r="Q34" s="122"/>
      <x:c r="R34" s="122"/>
      <x:c r="S34" s="122"/>
      <x:c r="T34" s="122"/>
      <x:c r="U34" s="122"/>
      <x:c r="V34" s="122"/>
      <x:c r="W34" s="122"/>
      <x:c r="X34" s="122"/>
      <x:c r="Y34" s="122"/>
      <x:c r="Z34" s="122"/>
    </x:row>
    <x:row r="35">
      <x:c r="A35" s="122"/>
      <x:c r="B35" s="122"/>
      <x:c r="C35" s="122"/>
      <x:c r="D35" s="122"/>
      <x:c r="E35" s="122"/>
      <x:c r="F35" s="122"/>
      <x:c r="G35" s="122"/>
      <x:c r="H35" s="122"/>
      <x:c r="I35" s="122"/>
      <x:c r="J35" s="122"/>
      <x:c r="K35" s="122"/>
      <x:c r="L35" s="122"/>
      <x:c r="M35" s="122"/>
      <x:c r="N35" s="122"/>
      <x:c r="O35" s="122"/>
      <x:c r="P35" s="122"/>
      <x:c r="Q35" s="122"/>
      <x:c r="R35" s="122"/>
      <x:c r="S35" s="122"/>
      <x:c r="T35" s="122"/>
      <x:c r="U35" s="122"/>
      <x:c r="V35" s="122"/>
      <x:c r="W35" s="122"/>
      <x:c r="X35" s="122"/>
      <x:c r="Y35" s="122"/>
      <x:c r="Z35" s="122"/>
    </x:row>
    <x:row r="36">
      <x:c r="A36" s="122"/>
      <x:c r="B36" s="122"/>
      <x:c r="C36" s="122"/>
      <x:c r="D36" s="122"/>
      <x:c r="E36" s="122"/>
      <x:c r="F36" s="122"/>
      <x:c r="G36" s="122"/>
      <x:c r="H36" s="122"/>
      <x:c r="I36" s="122"/>
      <x:c r="J36" s="122"/>
      <x:c r="K36" s="122"/>
      <x:c r="L36" s="122"/>
      <x:c r="M36" s="122"/>
      <x:c r="N36" s="122"/>
      <x:c r="O36" s="122"/>
      <x:c r="P36" s="122"/>
      <x:c r="Q36" s="122"/>
      <x:c r="R36" s="122"/>
      <x:c r="S36" s="122"/>
      <x:c r="T36" s="122"/>
      <x:c r="U36" s="122"/>
      <x:c r="V36" s="122"/>
      <x:c r="W36" s="122"/>
      <x:c r="X36" s="122"/>
      <x:c r="Y36" s="122"/>
      <x:c r="Z36" s="122"/>
    </x:row>
    <x:row r="37">
      <x:c r="A37" s="122"/>
      <x:c r="B37" s="122"/>
      <x:c r="C37" s="122"/>
      <x:c r="D37" s="122"/>
      <x:c r="E37" s="122"/>
      <x:c r="F37" s="122"/>
      <x:c r="G37" s="122"/>
      <x:c r="H37" s="122"/>
      <x:c r="I37" s="122"/>
      <x:c r="J37" s="122"/>
      <x:c r="K37" s="122"/>
      <x:c r="L37" s="122"/>
      <x:c r="M37" s="122"/>
      <x:c r="N37" s="122"/>
      <x:c r="O37" s="122"/>
      <x:c r="P37" s="122"/>
      <x:c r="Q37" s="122"/>
      <x:c r="R37" s="122"/>
      <x:c r="S37" s="122"/>
      <x:c r="T37" s="122"/>
      <x:c r="U37" s="122"/>
      <x:c r="V37" s="122"/>
      <x:c r="W37" s="122"/>
      <x:c r="X37" s="122"/>
      <x:c r="Y37" s="122"/>
      <x:c r="Z37" s="122"/>
    </x:row>
    <x:row r="38">
      <x:c r="A38" s="122"/>
      <x:c r="B38" s="122"/>
      <x:c r="C38" s="122"/>
      <x:c r="D38" s="122"/>
      <x:c r="E38" s="122"/>
      <x:c r="F38" s="122"/>
      <x:c r="G38" s="122"/>
      <x:c r="H38" s="122"/>
      <x:c r="I38" s="122"/>
      <x:c r="J38" s="122"/>
      <x:c r="K38" s="122"/>
      <x:c r="L38" s="122"/>
      <x:c r="M38" s="122"/>
      <x:c r="N38" s="122"/>
      <x:c r="O38" s="122"/>
      <x:c r="P38" s="122"/>
      <x:c r="Q38" s="122"/>
      <x:c r="R38" s="122"/>
      <x:c r="S38" s="122"/>
      <x:c r="T38" s="122"/>
      <x:c r="U38" s="122"/>
      <x:c r="V38" s="122"/>
      <x:c r="W38" s="122"/>
      <x:c r="X38" s="122"/>
      <x:c r="Y38" s="122"/>
      <x:c r="Z38" s="122"/>
    </x:row>
    <x:row r="39">
      <x:c r="A39" s="122"/>
      <x:c r="B39" s="122"/>
      <x:c r="C39" s="122"/>
      <x:c r="D39" s="122"/>
      <x:c r="E39" s="122"/>
      <x:c r="F39" s="122"/>
      <x:c r="G39" s="122"/>
      <x:c r="H39" s="122"/>
      <x:c r="I39" s="122"/>
      <x:c r="J39" s="122"/>
      <x:c r="K39" s="122"/>
      <x:c r="L39" s="122"/>
      <x:c r="M39" s="122"/>
      <x:c r="N39" s="122"/>
      <x:c r="O39" s="122"/>
      <x:c r="P39" s="122"/>
      <x:c r="Q39" s="122"/>
      <x:c r="R39" s="122"/>
      <x:c r="S39" s="122"/>
      <x:c r="T39" s="122"/>
      <x:c r="U39" s="122"/>
      <x:c r="V39" s="122"/>
      <x:c r="W39" s="122"/>
      <x:c r="X39" s="122"/>
      <x:c r="Y39" s="122"/>
      <x:c r="Z39" s="122"/>
    </x:row>
    <x:row r="40">
      <x:c r="A40" s="122"/>
      <x:c r="B40" s="122"/>
      <x:c r="C40" s="122"/>
      <x:c r="D40" s="122"/>
      <x:c r="E40" s="122"/>
      <x:c r="F40" s="122"/>
      <x:c r="G40" s="122"/>
      <x:c r="H40" s="122"/>
      <x:c r="I40" s="122"/>
      <x:c r="J40" s="122"/>
      <x:c r="K40" s="122"/>
      <x:c r="L40" s="122"/>
      <x:c r="M40" s="122"/>
      <x:c r="N40" s="122"/>
      <x:c r="O40" s="122"/>
      <x:c r="P40" s="122"/>
      <x:c r="Q40" s="122"/>
      <x:c r="R40" s="122"/>
      <x:c r="S40" s="122"/>
      <x:c r="T40" s="122"/>
      <x:c r="U40" s="122"/>
      <x:c r="V40" s="122"/>
      <x:c r="W40" s="122"/>
      <x:c r="X40" s="122"/>
      <x:c r="Y40" s="122"/>
      <x:c r="Z40" s="122"/>
    </x:row>
    <x:row r="41">
      <x:c r="A41" s="122"/>
      <x:c r="B41" s="122"/>
      <x:c r="C41" s="122"/>
      <x:c r="D41" s="122"/>
      <x:c r="E41" s="122"/>
      <x:c r="F41" s="122"/>
      <x:c r="G41" s="122"/>
      <x:c r="H41" s="122"/>
      <x:c r="I41" s="122"/>
      <x:c r="J41" s="122"/>
      <x:c r="K41" s="122"/>
      <x:c r="L41" s="122"/>
      <x:c r="M41" s="122"/>
      <x:c r="N41" s="122"/>
      <x:c r="O41" s="122"/>
      <x:c r="P41" s="122"/>
      <x:c r="Q41" s="122"/>
      <x:c r="R41" s="122"/>
      <x:c r="S41" s="122"/>
      <x:c r="T41" s="122"/>
      <x:c r="U41" s="122"/>
      <x:c r="V41" s="122"/>
      <x:c r="W41" s="122"/>
      <x:c r="X41" s="122"/>
      <x:c r="Y41" s="122"/>
      <x:c r="Z41" s="122"/>
    </x:row>
    <x:row r="42">
      <x:c r="A42" s="122"/>
      <x:c r="B42" s="122"/>
      <x:c r="C42" s="122"/>
      <x:c r="D42" s="122"/>
      <x:c r="E42" s="122"/>
      <x:c r="F42" s="122"/>
      <x:c r="G42" s="122"/>
      <x:c r="H42" s="122"/>
      <x:c r="I42" s="122"/>
      <x:c r="J42" s="122"/>
      <x:c r="K42" s="122"/>
      <x:c r="L42" s="122"/>
      <x:c r="M42" s="122"/>
      <x:c r="N42" s="122"/>
      <x:c r="O42" s="122"/>
      <x:c r="P42" s="122"/>
      <x:c r="Q42" s="122"/>
      <x:c r="R42" s="122"/>
      <x:c r="S42" s="122"/>
      <x:c r="T42" s="122"/>
      <x:c r="U42" s="122"/>
      <x:c r="V42" s="122"/>
      <x:c r="W42" s="122"/>
      <x:c r="X42" s="122"/>
      <x:c r="Y42" s="122"/>
      <x:c r="Z42" s="122"/>
    </x:row>
    <x:row r="43">
      <x:c r="A43" s="122"/>
      <x:c r="B43" s="122"/>
      <x:c r="C43" s="122"/>
      <x:c r="D43" s="122"/>
      <x:c r="E43" s="122"/>
      <x:c r="F43" s="122"/>
      <x:c r="G43" s="122"/>
      <x:c r="H43" s="122"/>
      <x:c r="I43" s="122"/>
      <x:c r="J43" s="122"/>
      <x:c r="K43" s="122"/>
      <x:c r="L43" s="122"/>
      <x:c r="M43" s="122"/>
      <x:c r="N43" s="122"/>
      <x:c r="O43" s="122"/>
      <x:c r="P43" s="122"/>
      <x:c r="Q43" s="122"/>
      <x:c r="R43" s="122"/>
      <x:c r="S43" s="122"/>
      <x:c r="T43" s="122"/>
      <x:c r="U43" s="122"/>
      <x:c r="V43" s="122"/>
      <x:c r="W43" s="122"/>
      <x:c r="X43" s="122"/>
      <x:c r="Y43" s="122"/>
      <x:c r="Z43" s="122"/>
    </x:row>
    <x:row r="44">
      <x:c r="A44" s="122"/>
      <x:c r="B44" s="122"/>
      <x:c r="C44" s="122"/>
      <x:c r="D44" s="122"/>
      <x:c r="E44" s="122"/>
      <x:c r="F44" s="122"/>
      <x:c r="G44" s="122"/>
      <x:c r="H44" s="122"/>
      <x:c r="I44" s="122"/>
      <x:c r="J44" s="122"/>
      <x:c r="K44" s="122"/>
      <x:c r="L44" s="122"/>
      <x:c r="M44" s="122"/>
      <x:c r="N44" s="122"/>
      <x:c r="O44" s="122"/>
      <x:c r="P44" s="122"/>
      <x:c r="Q44" s="122"/>
      <x:c r="R44" s="122"/>
      <x:c r="S44" s="122"/>
      <x:c r="T44" s="122"/>
      <x:c r="U44" s="122"/>
      <x:c r="V44" s="122"/>
      <x:c r="W44" s="122"/>
      <x:c r="X44" s="122"/>
      <x:c r="Y44" s="122"/>
      <x:c r="Z44" s="122"/>
    </x:row>
    <x:row r="45">
      <x:c r="A45" s="122"/>
      <x:c r="B45" s="122"/>
      <x:c r="C45" s="122"/>
      <x:c r="D45" s="122"/>
      <x:c r="E45" s="122"/>
      <x:c r="F45" s="122"/>
      <x:c r="G45" s="122"/>
      <x:c r="H45" s="122"/>
      <x:c r="I45" s="122"/>
      <x:c r="J45" s="122"/>
      <x:c r="K45" s="122"/>
      <x:c r="L45" s="122"/>
      <x:c r="M45" s="122"/>
      <x:c r="N45" s="122"/>
      <x:c r="O45" s="122"/>
      <x:c r="P45" s="122"/>
      <x:c r="Q45" s="122"/>
      <x:c r="R45" s="122"/>
      <x:c r="S45" s="122"/>
      <x:c r="T45" s="122"/>
      <x:c r="U45" s="122"/>
      <x:c r="V45" s="122"/>
      <x:c r="W45" s="122"/>
      <x:c r="X45" s="122"/>
      <x:c r="Y45" s="122"/>
      <x:c r="Z45" s="122"/>
    </x:row>
    <x:row r="46">
      <x:c r="A46" s="122"/>
      <x:c r="B46" s="122"/>
      <x:c r="C46" s="122"/>
      <x:c r="D46" s="122"/>
      <x:c r="E46" s="122"/>
      <x:c r="F46" s="122"/>
      <x:c r="G46" s="122"/>
      <x:c r="H46" s="122"/>
      <x:c r="I46" s="122"/>
      <x:c r="J46" s="122"/>
      <x:c r="K46" s="122"/>
      <x:c r="L46" s="122"/>
      <x:c r="M46" s="122"/>
      <x:c r="N46" s="122"/>
      <x:c r="O46" s="122"/>
      <x:c r="P46" s="122"/>
      <x:c r="Q46" s="122"/>
      <x:c r="R46" s="122"/>
      <x:c r="S46" s="122"/>
      <x:c r="T46" s="122"/>
      <x:c r="U46" s="122"/>
      <x:c r="V46" s="122"/>
      <x:c r="W46" s="122"/>
      <x:c r="X46" s="122"/>
      <x:c r="Y46" s="122"/>
      <x:c r="Z46" s="122"/>
    </x:row>
    <x:row r="47">
      <x:c r="A47" s="122"/>
      <x:c r="B47" s="122"/>
      <x:c r="C47" s="122"/>
      <x:c r="D47" s="122"/>
      <x:c r="E47" s="122"/>
      <x:c r="F47" s="122"/>
      <x:c r="G47" s="122"/>
      <x:c r="H47" s="122"/>
      <x:c r="I47" s="122"/>
      <x:c r="J47" s="122"/>
      <x:c r="K47" s="122"/>
      <x:c r="L47" s="122"/>
      <x:c r="M47" s="122"/>
      <x:c r="N47" s="122"/>
      <x:c r="O47" s="122"/>
      <x:c r="P47" s="122"/>
      <x:c r="Q47" s="122"/>
      <x:c r="R47" s="122"/>
      <x:c r="S47" s="122"/>
      <x:c r="T47" s="122"/>
      <x:c r="U47" s="122"/>
      <x:c r="V47" s="122"/>
      <x:c r="W47" s="122"/>
      <x:c r="X47" s="122"/>
      <x:c r="Y47" s="122"/>
      <x:c r="Z47" s="122"/>
    </x:row>
    <x:row r="48">
      <x:c r="A48" s="122"/>
      <x:c r="B48" s="122"/>
      <x:c r="C48" s="122"/>
      <x:c r="D48" s="122"/>
      <x:c r="E48" s="122"/>
      <x:c r="F48" s="122"/>
      <x:c r="G48" s="122"/>
      <x:c r="H48" s="122"/>
      <x:c r="I48" s="122"/>
      <x:c r="J48" s="122"/>
      <x:c r="K48" s="122"/>
      <x:c r="L48" s="122"/>
      <x:c r="M48" s="122"/>
      <x:c r="N48" s="122"/>
      <x:c r="O48" s="122"/>
      <x:c r="P48" s="122"/>
      <x:c r="Q48" s="122"/>
      <x:c r="R48" s="122"/>
      <x:c r="S48" s="122"/>
      <x:c r="T48" s="122"/>
      <x:c r="U48" s="122"/>
      <x:c r="V48" s="122"/>
      <x:c r="W48" s="122"/>
      <x:c r="X48" s="122"/>
      <x:c r="Y48" s="122"/>
      <x:c r="Z48" s="122"/>
    </x:row>
    <x:row r="49">
      <x:c r="A49" s="122"/>
      <x:c r="B49" s="122"/>
      <x:c r="C49" s="122"/>
      <x:c r="D49" s="122"/>
      <x:c r="E49" s="122"/>
      <x:c r="F49" s="122"/>
      <x:c r="G49" s="122"/>
      <x:c r="H49" s="122"/>
      <x:c r="I49" s="122"/>
      <x:c r="J49" s="122"/>
      <x:c r="K49" s="122"/>
      <x:c r="L49" s="122"/>
      <x:c r="M49" s="122"/>
      <x:c r="N49" s="122"/>
      <x:c r="O49" s="122"/>
      <x:c r="P49" s="122"/>
      <x:c r="Q49" s="122"/>
      <x:c r="R49" s="122"/>
      <x:c r="S49" s="122"/>
      <x:c r="T49" s="122"/>
      <x:c r="U49" s="122"/>
      <x:c r="V49" s="122"/>
      <x:c r="W49" s="122"/>
      <x:c r="X49" s="122"/>
      <x:c r="Y49" s="122"/>
      <x:c r="Z49" s="122"/>
    </x:row>
    <x:row r="50">
      <x:c r="A50" s="122"/>
      <x:c r="B50" s="122"/>
      <x:c r="C50" s="122"/>
      <x:c r="D50" s="122"/>
      <x:c r="E50" s="122"/>
      <x:c r="F50" s="122"/>
      <x:c r="G50" s="122"/>
      <x:c r="H50" s="122"/>
      <x:c r="I50" s="122"/>
      <x:c r="J50" s="122"/>
      <x:c r="K50" s="122"/>
      <x:c r="L50" s="122"/>
      <x:c r="M50" s="122"/>
      <x:c r="N50" s="122"/>
      <x:c r="O50" s="122"/>
      <x:c r="P50" s="122"/>
      <x:c r="Q50" s="122"/>
      <x:c r="R50" s="122"/>
      <x:c r="S50" s="122"/>
      <x:c r="T50" s="122"/>
      <x:c r="U50" s="122"/>
      <x:c r="V50" s="122"/>
      <x:c r="W50" s="122"/>
      <x:c r="X50" s="122"/>
      <x:c r="Y50" s="122"/>
      <x:c r="Z50" s="122"/>
    </x:row>
    <x:row r="51">
      <x:c r="A51" s="122"/>
      <x:c r="B51" s="122"/>
      <x:c r="C51" s="122"/>
      <x:c r="D51" s="122"/>
      <x:c r="E51" s="122"/>
      <x:c r="F51" s="122"/>
      <x:c r="G51" s="122"/>
      <x:c r="H51" s="122"/>
      <x:c r="I51" s="122"/>
      <x:c r="J51" s="122"/>
      <x:c r="K51" s="122"/>
      <x:c r="L51" s="122"/>
      <x:c r="M51" s="122"/>
      <x:c r="N51" s="122"/>
      <x:c r="O51" s="122"/>
      <x:c r="P51" s="122"/>
      <x:c r="Q51" s="122"/>
      <x:c r="R51" s="122"/>
      <x:c r="S51" s="122"/>
      <x:c r="T51" s="122"/>
      <x:c r="U51" s="122"/>
      <x:c r="V51" s="122"/>
      <x:c r="W51" s="122"/>
      <x:c r="X51" s="122"/>
      <x:c r="Y51" s="122"/>
      <x:c r="Z51" s="122"/>
    </x:row>
    <x:row r="52">
      <x:c r="A52" s="122"/>
      <x:c r="B52" s="122"/>
      <x:c r="C52" s="122"/>
      <x:c r="D52" s="122"/>
      <x:c r="E52" s="122"/>
      <x:c r="F52" s="122"/>
      <x:c r="G52" s="122"/>
      <x:c r="H52" s="122"/>
      <x:c r="I52" s="122"/>
      <x:c r="J52" s="122"/>
      <x:c r="K52" s="122"/>
      <x:c r="L52" s="122"/>
      <x:c r="M52" s="122"/>
      <x:c r="N52" s="122"/>
      <x:c r="O52" s="122"/>
      <x:c r="P52" s="122"/>
      <x:c r="Q52" s="122"/>
      <x:c r="R52" s="122"/>
      <x:c r="S52" s="122"/>
      <x:c r="T52" s="122"/>
      <x:c r="U52" s="122"/>
      <x:c r="V52" s="122"/>
      <x:c r="W52" s="122"/>
      <x:c r="X52" s="122"/>
      <x:c r="Y52" s="122"/>
      <x:c r="Z52" s="122"/>
    </x:row>
    <x:row r="53">
      <x:c r="A53" s="122"/>
      <x:c r="B53" s="122"/>
      <x:c r="C53" s="122"/>
      <x:c r="D53" s="122"/>
      <x:c r="E53" s="122"/>
      <x:c r="F53" s="122"/>
      <x:c r="G53" s="122"/>
      <x:c r="H53" s="122"/>
      <x:c r="I53" s="122"/>
      <x:c r="J53" s="122"/>
      <x:c r="K53" s="122"/>
      <x:c r="L53" s="122"/>
      <x:c r="M53" s="122"/>
      <x:c r="N53" s="122"/>
      <x:c r="O53" s="122"/>
      <x:c r="P53" s="122"/>
      <x:c r="Q53" s="122"/>
      <x:c r="R53" s="122"/>
      <x:c r="S53" s="122"/>
      <x:c r="T53" s="122"/>
      <x:c r="U53" s="122"/>
      <x:c r="V53" s="122"/>
      <x:c r="W53" s="122"/>
      <x:c r="X53" s="122"/>
      <x:c r="Y53" s="122"/>
      <x:c r="Z53" s="122"/>
    </x:row>
    <x:row r="54">
      <x:c r="A54" s="122"/>
      <x:c r="B54" s="122"/>
      <x:c r="C54" s="122"/>
      <x:c r="D54" s="122"/>
      <x:c r="E54" s="122"/>
      <x:c r="F54" s="122"/>
      <x:c r="G54" s="122"/>
      <x:c r="H54" s="122"/>
      <x:c r="I54" s="122"/>
      <x:c r="J54" s="122"/>
      <x:c r="K54" s="122"/>
      <x:c r="L54" s="122"/>
      <x:c r="M54" s="122"/>
      <x:c r="N54" s="122"/>
      <x:c r="O54" s="122"/>
      <x:c r="P54" s="122"/>
      <x:c r="Q54" s="122"/>
      <x:c r="R54" s="122"/>
      <x:c r="S54" s="122"/>
      <x:c r="T54" s="122"/>
      <x:c r="U54" s="122"/>
      <x:c r="V54" s="122"/>
      <x:c r="W54" s="122"/>
      <x:c r="X54" s="122"/>
      <x:c r="Y54" s="122"/>
      <x:c r="Z54" s="122"/>
    </x:row>
    <x:row r="55">
      <x:c r="A55" s="122"/>
      <x:c r="B55" s="122"/>
      <x:c r="C55" s="122"/>
      <x:c r="D55" s="122"/>
      <x:c r="E55" s="122"/>
      <x:c r="F55" s="122"/>
      <x:c r="G55" s="122"/>
      <x:c r="H55" s="122"/>
      <x:c r="I55" s="122"/>
      <x:c r="J55" s="122"/>
      <x:c r="K55" s="122"/>
      <x:c r="L55" s="122"/>
      <x:c r="M55" s="122"/>
      <x:c r="N55" s="122"/>
      <x:c r="O55" s="122"/>
      <x:c r="P55" s="122"/>
      <x:c r="Q55" s="122"/>
      <x:c r="R55" s="122"/>
      <x:c r="S55" s="122"/>
      <x:c r="T55" s="122"/>
      <x:c r="U55" s="122"/>
      <x:c r="V55" s="122"/>
      <x:c r="W55" s="122"/>
      <x:c r="X55" s="122"/>
      <x:c r="Y55" s="122"/>
      <x:c r="Z55" s="122"/>
    </x:row>
    <x:row r="56">
      <x:c r="A56" s="122"/>
      <x:c r="B56" s="122"/>
      <x:c r="C56" s="122"/>
      <x:c r="D56" s="122"/>
      <x:c r="E56" s="122"/>
      <x:c r="F56" s="122"/>
      <x:c r="G56" s="122"/>
      <x:c r="H56" s="122"/>
      <x:c r="I56" s="122"/>
      <x:c r="J56" s="122"/>
      <x:c r="K56" s="122"/>
      <x:c r="L56" s="122"/>
      <x:c r="M56" s="122"/>
      <x:c r="N56" s="122"/>
      <x:c r="O56" s="122"/>
      <x:c r="P56" s="122"/>
      <x:c r="Q56" s="122"/>
      <x:c r="R56" s="122"/>
      <x:c r="S56" s="122"/>
      <x:c r="T56" s="122"/>
      <x:c r="U56" s="122"/>
      <x:c r="V56" s="122"/>
      <x:c r="W56" s="122"/>
      <x:c r="X56" s="122"/>
      <x:c r="Y56" s="122"/>
      <x:c r="Z56" s="122"/>
    </x:row>
    <x:row r="57">
      <x:c r="A57" s="122"/>
      <x:c r="B57" s="122"/>
      <x:c r="C57" s="122"/>
      <x:c r="D57" s="122"/>
      <x:c r="E57" s="122"/>
      <x:c r="F57" s="122"/>
      <x:c r="G57" s="122"/>
      <x:c r="H57" s="122"/>
      <x:c r="I57" s="122"/>
      <x:c r="J57" s="122"/>
      <x:c r="K57" s="122"/>
      <x:c r="L57" s="122"/>
      <x:c r="M57" s="122"/>
      <x:c r="N57" s="122"/>
      <x:c r="O57" s="122"/>
      <x:c r="P57" s="122"/>
      <x:c r="Q57" s="122"/>
      <x:c r="R57" s="122"/>
      <x:c r="S57" s="122"/>
      <x:c r="T57" s="122"/>
      <x:c r="U57" s="122"/>
      <x:c r="V57" s="122"/>
      <x:c r="W57" s="122"/>
      <x:c r="X57" s="122"/>
      <x:c r="Y57" s="122"/>
      <x:c r="Z57" s="122"/>
    </x:row>
    <x:row r="58">
      <x:c r="A58" s="122"/>
      <x:c r="B58" s="122"/>
      <x:c r="C58" s="122"/>
      <x:c r="D58" s="122"/>
      <x:c r="E58" s="122"/>
      <x:c r="F58" s="122"/>
      <x:c r="G58" s="122"/>
      <x:c r="H58" s="122"/>
      <x:c r="I58" s="122"/>
      <x:c r="J58" s="122"/>
      <x:c r="K58" s="122"/>
      <x:c r="L58" s="122"/>
      <x:c r="M58" s="122"/>
      <x:c r="N58" s="122"/>
      <x:c r="O58" s="122"/>
      <x:c r="P58" s="122"/>
      <x:c r="Q58" s="122"/>
      <x:c r="R58" s="122"/>
      <x:c r="S58" s="122"/>
      <x:c r="T58" s="122"/>
      <x:c r="U58" s="122"/>
      <x:c r="V58" s="122"/>
      <x:c r="W58" s="122"/>
      <x:c r="X58" s="122"/>
      <x:c r="Y58" s="122"/>
      <x:c r="Z58" s="122"/>
    </x:row>
    <x:row r="59">
      <x:c r="A59" s="122"/>
      <x:c r="B59" s="122"/>
      <x:c r="C59" s="122"/>
      <x:c r="D59" s="122"/>
      <x:c r="E59" s="122"/>
      <x:c r="F59" s="122"/>
      <x:c r="G59" s="122"/>
      <x:c r="H59" s="122"/>
      <x:c r="I59" s="122"/>
      <x:c r="J59" s="122"/>
      <x:c r="K59" s="122"/>
      <x:c r="L59" s="122"/>
      <x:c r="M59" s="122"/>
      <x:c r="N59" s="122"/>
      <x:c r="O59" s="122"/>
      <x:c r="P59" s="122"/>
      <x:c r="Q59" s="122"/>
      <x:c r="R59" s="122"/>
      <x:c r="S59" s="122"/>
      <x:c r="T59" s="122"/>
      <x:c r="U59" s="122"/>
      <x:c r="V59" s="122"/>
      <x:c r="W59" s="122"/>
      <x:c r="X59" s="122"/>
      <x:c r="Y59" s="122"/>
      <x:c r="Z59" s="122"/>
    </x:row>
    <x:row r="60">
      <x:c r="A60" s="122"/>
      <x:c r="B60" s="122"/>
      <x:c r="C60" s="122"/>
      <x:c r="D60" s="122"/>
      <x:c r="E60" s="122"/>
      <x:c r="F60" s="122"/>
      <x:c r="G60" s="122"/>
      <x:c r="H60" s="122"/>
      <x:c r="I60" s="122"/>
      <x:c r="J60" s="122"/>
      <x:c r="K60" s="122"/>
      <x:c r="L60" s="122"/>
      <x:c r="M60" s="122"/>
      <x:c r="N60" s="122"/>
      <x:c r="O60" s="122"/>
      <x:c r="P60" s="122"/>
      <x:c r="Q60" s="122"/>
      <x:c r="R60" s="122"/>
      <x:c r="S60" s="122"/>
      <x:c r="T60" s="122"/>
      <x:c r="U60" s="122"/>
      <x:c r="V60" s="122"/>
      <x:c r="W60" s="122"/>
      <x:c r="X60" s="122"/>
      <x:c r="Y60" s="122"/>
      <x:c r="Z60" s="122"/>
    </x:row>
    <x:row r="61">
      <x:c r="A61" s="122"/>
      <x:c r="B61" s="122"/>
      <x:c r="C61" s="122"/>
      <x:c r="D61" s="122"/>
      <x:c r="E61" s="122"/>
      <x:c r="F61" s="122"/>
      <x:c r="G61" s="122"/>
      <x:c r="H61" s="122"/>
      <x:c r="I61" s="122"/>
      <x:c r="J61" s="122"/>
      <x:c r="K61" s="122"/>
      <x:c r="L61" s="122"/>
      <x:c r="M61" s="122"/>
      <x:c r="N61" s="122"/>
      <x:c r="O61" s="122"/>
      <x:c r="P61" s="122"/>
      <x:c r="Q61" s="122"/>
      <x:c r="R61" s="122"/>
      <x:c r="S61" s="122"/>
      <x:c r="T61" s="122"/>
      <x:c r="U61" s="122"/>
      <x:c r="V61" s="122"/>
      <x:c r="W61" s="122"/>
      <x:c r="X61" s="122"/>
      <x:c r="Y61" s="122"/>
      <x:c r="Z61" s="122"/>
    </x:row>
    <x:row r="62">
      <x:c r="A62" s="122"/>
      <x:c r="B62" s="122"/>
      <x:c r="C62" s="122"/>
      <x:c r="D62" s="122"/>
      <x:c r="E62" s="122"/>
      <x:c r="F62" s="122"/>
      <x:c r="G62" s="122"/>
      <x:c r="H62" s="122"/>
      <x:c r="I62" s="122"/>
      <x:c r="J62" s="122"/>
      <x:c r="K62" s="122"/>
      <x:c r="L62" s="122"/>
      <x:c r="M62" s="122"/>
      <x:c r="N62" s="122"/>
      <x:c r="O62" s="122"/>
      <x:c r="P62" s="122"/>
      <x:c r="Q62" s="122"/>
      <x:c r="R62" s="122"/>
      <x:c r="S62" s="122"/>
      <x:c r="T62" s="122"/>
      <x:c r="U62" s="122"/>
      <x:c r="V62" s="122"/>
      <x:c r="W62" s="122"/>
      <x:c r="X62" s="122"/>
      <x:c r="Y62" s="122"/>
      <x:c r="Z62" s="122"/>
    </x:row>
    <x:row r="63">
      <x:c r="A63" s="122"/>
      <x:c r="B63" s="122"/>
      <x:c r="C63" s="122"/>
      <x:c r="D63" s="122"/>
      <x:c r="E63" s="122"/>
      <x:c r="F63" s="122"/>
      <x:c r="G63" s="122"/>
      <x:c r="H63" s="122"/>
      <x:c r="I63" s="122"/>
      <x:c r="J63" s="122"/>
      <x:c r="K63" s="122"/>
      <x:c r="L63" s="122"/>
      <x:c r="M63" s="122"/>
      <x:c r="N63" s="122"/>
      <x:c r="O63" s="122"/>
      <x:c r="P63" s="122"/>
      <x:c r="Q63" s="122"/>
      <x:c r="R63" s="122"/>
      <x:c r="S63" s="122"/>
      <x:c r="T63" s="122"/>
      <x:c r="U63" s="122"/>
      <x:c r="V63" s="122"/>
      <x:c r="W63" s="122"/>
      <x:c r="X63" s="122"/>
      <x:c r="Y63" s="122"/>
      <x:c r="Z63" s="122"/>
    </x:row>
    <x:row r="64">
      <x:c r="A64" s="122"/>
      <x:c r="B64" s="122"/>
      <x:c r="C64" s="122"/>
      <x:c r="D64" s="122"/>
      <x:c r="E64" s="122"/>
      <x:c r="F64" s="122"/>
      <x:c r="G64" s="122"/>
      <x:c r="H64" s="122"/>
      <x:c r="I64" s="122"/>
      <x:c r="J64" s="122"/>
      <x:c r="K64" s="122"/>
      <x:c r="L64" s="122"/>
      <x:c r="M64" s="122"/>
      <x:c r="N64" s="122"/>
      <x:c r="O64" s="122"/>
      <x:c r="P64" s="122"/>
      <x:c r="Q64" s="122"/>
      <x:c r="R64" s="122"/>
      <x:c r="S64" s="122"/>
      <x:c r="T64" s="122"/>
      <x:c r="U64" s="122"/>
      <x:c r="V64" s="122"/>
      <x:c r="W64" s="122"/>
      <x:c r="X64" s="122"/>
      <x:c r="Y64" s="122"/>
      <x:c r="Z64" s="122"/>
    </x:row>
    <x:row r="65">
      <x:c r="A65" s="122"/>
      <x:c r="B65" s="122"/>
      <x:c r="C65" s="122"/>
      <x:c r="D65" s="122"/>
      <x:c r="E65" s="122"/>
      <x:c r="F65" s="122"/>
      <x:c r="G65" s="122"/>
      <x:c r="H65" s="122"/>
      <x:c r="I65" s="122"/>
      <x:c r="J65" s="122"/>
      <x:c r="K65" s="122"/>
      <x:c r="L65" s="122"/>
      <x:c r="M65" s="122"/>
      <x:c r="N65" s="122"/>
      <x:c r="O65" s="122"/>
      <x:c r="P65" s="122"/>
      <x:c r="Q65" s="122"/>
      <x:c r="R65" s="122"/>
      <x:c r="S65" s="122"/>
      <x:c r="T65" s="122"/>
      <x:c r="U65" s="122"/>
      <x:c r="V65" s="122"/>
      <x:c r="W65" s="122"/>
      <x:c r="X65" s="122"/>
      <x:c r="Y65" s="122"/>
      <x:c r="Z65" s="122"/>
    </x:row>
    <x:row r="66">
      <x:c r="A66" s="122"/>
      <x:c r="B66" s="122"/>
      <x:c r="C66" s="122"/>
      <x:c r="D66" s="122"/>
      <x:c r="E66" s="122"/>
      <x:c r="F66" s="122"/>
      <x:c r="G66" s="122"/>
      <x:c r="H66" s="122"/>
      <x:c r="I66" s="122"/>
      <x:c r="J66" s="122"/>
      <x:c r="K66" s="122"/>
      <x:c r="L66" s="122"/>
      <x:c r="M66" s="122"/>
      <x:c r="N66" s="122"/>
      <x:c r="O66" s="122"/>
      <x:c r="P66" s="122"/>
      <x:c r="Q66" s="122"/>
      <x:c r="R66" s="122"/>
      <x:c r="S66" s="122"/>
      <x:c r="T66" s="122"/>
      <x:c r="U66" s="122"/>
      <x:c r="V66" s="122"/>
      <x:c r="W66" s="122"/>
      <x:c r="X66" s="122"/>
      <x:c r="Y66" s="122"/>
      <x:c r="Z66" s="122"/>
    </x:row>
    <x:row r="67">
      <x:c r="A67" s="122"/>
      <x:c r="B67" s="122"/>
      <x:c r="C67" s="122"/>
      <x:c r="D67" s="122"/>
      <x:c r="E67" s="122"/>
      <x:c r="F67" s="122"/>
      <x:c r="G67" s="122"/>
      <x:c r="H67" s="122"/>
      <x:c r="I67" s="122"/>
      <x:c r="J67" s="122"/>
      <x:c r="K67" s="122"/>
      <x:c r="L67" s="122"/>
      <x:c r="M67" s="122"/>
      <x:c r="N67" s="122"/>
      <x:c r="O67" s="122"/>
      <x:c r="P67" s="122"/>
      <x:c r="Q67" s="122"/>
      <x:c r="R67" s="122"/>
      <x:c r="S67" s="122"/>
      <x:c r="T67" s="122"/>
      <x:c r="U67" s="122"/>
      <x:c r="V67" s="122"/>
      <x:c r="W67" s="122"/>
      <x:c r="X67" s="122"/>
      <x:c r="Y67" s="122"/>
      <x:c r="Z67" s="122"/>
    </x:row>
    <x:row r="68">
      <x:c r="A68" s="122"/>
      <x:c r="B68" s="122"/>
      <x:c r="C68" s="122"/>
      <x:c r="D68" s="122"/>
      <x:c r="E68" s="122"/>
      <x:c r="F68" s="122"/>
      <x:c r="G68" s="122"/>
      <x:c r="H68" s="122"/>
      <x:c r="I68" s="122"/>
      <x:c r="J68" s="122"/>
      <x:c r="K68" s="122"/>
      <x:c r="L68" s="122"/>
      <x:c r="M68" s="122"/>
      <x:c r="N68" s="122"/>
      <x:c r="O68" s="122"/>
      <x:c r="P68" s="122"/>
      <x:c r="Q68" s="122"/>
      <x:c r="R68" s="122"/>
      <x:c r="S68" s="122"/>
      <x:c r="T68" s="122"/>
      <x:c r="U68" s="122"/>
      <x:c r="V68" s="122"/>
      <x:c r="W68" s="122"/>
      <x:c r="X68" s="122"/>
      <x:c r="Y68" s="122"/>
      <x:c r="Z68" s="122"/>
    </x:row>
    <x:row r="69">
      <x:c r="A69" s="122"/>
      <x:c r="B69" s="122"/>
      <x:c r="C69" s="122"/>
      <x:c r="D69" s="122"/>
      <x:c r="E69" s="122"/>
      <x:c r="F69" s="122"/>
      <x:c r="G69" s="122"/>
      <x:c r="H69" s="122"/>
      <x:c r="I69" s="122"/>
      <x:c r="J69" s="122"/>
      <x:c r="K69" s="122"/>
      <x:c r="L69" s="122"/>
      <x:c r="M69" s="122"/>
      <x:c r="N69" s="122"/>
      <x:c r="O69" s="122"/>
      <x:c r="P69" s="122"/>
      <x:c r="Q69" s="122"/>
      <x:c r="R69" s="122"/>
      <x:c r="S69" s="122"/>
      <x:c r="T69" s="122"/>
      <x:c r="U69" s="122"/>
      <x:c r="V69" s="122"/>
      <x:c r="W69" s="122"/>
      <x:c r="X69" s="122"/>
      <x:c r="Y69" s="122"/>
      <x:c r="Z69" s="122"/>
    </x:row>
    <x:row r="70">
      <x:c r="A70" s="122"/>
      <x:c r="B70" s="122"/>
      <x:c r="C70" s="122"/>
      <x:c r="D70" s="122"/>
      <x:c r="E70" s="122"/>
      <x:c r="F70" s="122"/>
      <x:c r="G70" s="122"/>
      <x:c r="H70" s="122"/>
      <x:c r="I70" s="122"/>
      <x:c r="J70" s="122"/>
      <x:c r="K70" s="122"/>
      <x:c r="L70" s="122"/>
      <x:c r="M70" s="122"/>
      <x:c r="N70" s="122"/>
      <x:c r="O70" s="122"/>
      <x:c r="P70" s="122"/>
      <x:c r="Q70" s="122"/>
      <x:c r="R70" s="122"/>
      <x:c r="S70" s="122"/>
      <x:c r="T70" s="122"/>
      <x:c r="U70" s="122"/>
      <x:c r="V70" s="122"/>
      <x:c r="W70" s="122"/>
      <x:c r="X70" s="122"/>
      <x:c r="Y70" s="122"/>
      <x:c r="Z70" s="122"/>
    </x:row>
    <x:row r="71">
      <x:c r="A71" s="122"/>
      <x:c r="B71" s="122"/>
      <x:c r="C71" s="122"/>
      <x:c r="D71" s="122"/>
      <x:c r="E71" s="122"/>
      <x:c r="F71" s="122"/>
      <x:c r="G71" s="122"/>
      <x:c r="H71" s="122"/>
      <x:c r="I71" s="122"/>
      <x:c r="J71" s="122"/>
      <x:c r="K71" s="122"/>
      <x:c r="L71" s="122"/>
      <x:c r="M71" s="122"/>
      <x:c r="N71" s="122"/>
      <x:c r="O71" s="122"/>
      <x:c r="P71" s="122"/>
      <x:c r="Q71" s="122"/>
      <x:c r="R71" s="122"/>
      <x:c r="S71" s="122"/>
      <x:c r="T71" s="122"/>
      <x:c r="U71" s="122"/>
      <x:c r="V71" s="122"/>
      <x:c r="W71" s="122"/>
      <x:c r="X71" s="122"/>
      <x:c r="Y71" s="122"/>
      <x:c r="Z71" s="122"/>
    </x:row>
    <x:row r="72">
      <x:c r="A72" s="122"/>
      <x:c r="B72" s="122"/>
      <x:c r="C72" s="122"/>
      <x:c r="D72" s="122"/>
      <x:c r="E72" s="122"/>
      <x:c r="F72" s="122"/>
      <x:c r="G72" s="122"/>
      <x:c r="H72" s="122"/>
      <x:c r="I72" s="122"/>
      <x:c r="J72" s="122"/>
      <x:c r="K72" s="122"/>
      <x:c r="L72" s="122"/>
      <x:c r="M72" s="122"/>
      <x:c r="N72" s="122"/>
      <x:c r="O72" s="122"/>
      <x:c r="P72" s="122"/>
      <x:c r="Q72" s="122"/>
      <x:c r="R72" s="122"/>
      <x:c r="S72" s="122"/>
      <x:c r="T72" s="122"/>
      <x:c r="U72" s="122"/>
      <x:c r="V72" s="122"/>
      <x:c r="W72" s="122"/>
      <x:c r="X72" s="122"/>
      <x:c r="Y72" s="122"/>
      <x:c r="Z72" s="122"/>
    </x:row>
    <x:row r="73">
      <x:c r="A73" s="122"/>
      <x:c r="B73" s="122"/>
      <x:c r="C73" s="122"/>
      <x:c r="D73" s="122"/>
      <x:c r="E73" s="122"/>
      <x:c r="F73" s="122"/>
      <x:c r="G73" s="122"/>
      <x:c r="H73" s="122"/>
      <x:c r="I73" s="122"/>
      <x:c r="J73" s="122"/>
      <x:c r="K73" s="122"/>
      <x:c r="L73" s="122"/>
      <x:c r="M73" s="122"/>
      <x:c r="N73" s="122"/>
      <x:c r="O73" s="122"/>
      <x:c r="P73" s="122"/>
      <x:c r="Q73" s="122"/>
      <x:c r="R73" s="122"/>
      <x:c r="S73" s="122"/>
      <x:c r="T73" s="122"/>
      <x:c r="U73" s="122"/>
      <x:c r="V73" s="122"/>
      <x:c r="W73" s="122"/>
      <x:c r="X73" s="122"/>
      <x:c r="Y73" s="122"/>
      <x:c r="Z73" s="122"/>
    </x:row>
    <x:row r="74">
      <x:c r="A74" s="122"/>
      <x:c r="B74" s="122"/>
      <x:c r="C74" s="122"/>
      <x:c r="D74" s="122"/>
      <x:c r="E74" s="122"/>
      <x:c r="F74" s="122"/>
      <x:c r="G74" s="122"/>
      <x:c r="H74" s="122"/>
      <x:c r="I74" s="122"/>
      <x:c r="J74" s="122"/>
      <x:c r="K74" s="122"/>
      <x:c r="L74" s="122"/>
      <x:c r="M74" s="122"/>
      <x:c r="N74" s="122"/>
      <x:c r="O74" s="122"/>
      <x:c r="P74" s="122"/>
      <x:c r="Q74" s="122"/>
      <x:c r="R74" s="122"/>
      <x:c r="S74" s="122"/>
      <x:c r="T74" s="122"/>
      <x:c r="U74" s="122"/>
      <x:c r="V74" s="122"/>
      <x:c r="W74" s="122"/>
      <x:c r="X74" s="122"/>
      <x:c r="Y74" s="122"/>
      <x:c r="Z74" s="122"/>
    </x:row>
    <x:row r="75">
      <x:c r="A75" s="122"/>
      <x:c r="B75" s="122"/>
      <x:c r="C75" s="122"/>
      <x:c r="D75" s="122"/>
      <x:c r="E75" s="122"/>
      <x:c r="F75" s="122"/>
      <x:c r="G75" s="122"/>
      <x:c r="H75" s="122"/>
      <x:c r="I75" s="122"/>
      <x:c r="J75" s="122"/>
      <x:c r="K75" s="122"/>
      <x:c r="L75" s="122"/>
      <x:c r="M75" s="122"/>
      <x:c r="N75" s="122"/>
      <x:c r="O75" s="122"/>
      <x:c r="P75" s="122"/>
      <x:c r="Q75" s="122"/>
      <x:c r="R75" s="122"/>
      <x:c r="S75" s="122"/>
      <x:c r="T75" s="122"/>
      <x:c r="U75" s="122"/>
      <x:c r="V75" s="122"/>
      <x:c r="W75" s="122"/>
      <x:c r="X75" s="122"/>
      <x:c r="Y75" s="122"/>
      <x:c r="Z75" s="122"/>
    </x:row>
    <x:row r="76">
      <x:c r="A76" s="122"/>
      <x:c r="B76" s="122"/>
      <x:c r="C76" s="122"/>
      <x:c r="D76" s="122"/>
      <x:c r="E76" s="122"/>
      <x:c r="F76" s="122"/>
      <x:c r="G76" s="122"/>
      <x:c r="H76" s="122"/>
      <x:c r="I76" s="122"/>
      <x:c r="J76" s="122"/>
      <x:c r="K76" s="122"/>
      <x:c r="L76" s="122"/>
      <x:c r="M76" s="122"/>
      <x:c r="N76" s="122"/>
      <x:c r="O76" s="122"/>
      <x:c r="P76" s="122"/>
      <x:c r="Q76" s="122"/>
      <x:c r="R76" s="122"/>
      <x:c r="S76" s="122"/>
      <x:c r="T76" s="122"/>
      <x:c r="U76" s="122"/>
      <x:c r="V76" s="122"/>
      <x:c r="W76" s="122"/>
      <x:c r="X76" s="122"/>
      <x:c r="Y76" s="122"/>
      <x:c r="Z76" s="122"/>
    </x:row>
    <x:row r="77">
      <x:c r="A77" s="122"/>
      <x:c r="B77" s="122"/>
      <x:c r="C77" s="122"/>
      <x:c r="D77" s="122"/>
      <x:c r="E77" s="122"/>
      <x:c r="F77" s="122"/>
      <x:c r="G77" s="122"/>
      <x:c r="H77" s="122"/>
      <x:c r="I77" s="122"/>
      <x:c r="J77" s="122"/>
      <x:c r="K77" s="122"/>
      <x:c r="L77" s="122"/>
      <x:c r="M77" s="122"/>
      <x:c r="N77" s="122"/>
      <x:c r="O77" s="122"/>
      <x:c r="P77" s="122"/>
      <x:c r="Q77" s="122"/>
      <x:c r="R77" s="122"/>
      <x:c r="S77" s="122"/>
      <x:c r="T77" s="122"/>
      <x:c r="U77" s="122"/>
      <x:c r="V77" s="122"/>
      <x:c r="W77" s="122"/>
      <x:c r="X77" s="122"/>
      <x:c r="Y77" s="122"/>
      <x:c r="Z77" s="122"/>
    </x:row>
    <x:row r="78">
      <x:c r="A78" s="122"/>
      <x:c r="B78" s="122"/>
      <x:c r="C78" s="122"/>
      <x:c r="D78" s="122"/>
      <x:c r="E78" s="122"/>
      <x:c r="F78" s="122"/>
      <x:c r="G78" s="122"/>
      <x:c r="H78" s="122"/>
      <x:c r="I78" s="122"/>
      <x:c r="J78" s="122"/>
      <x:c r="K78" s="122"/>
      <x:c r="L78" s="122"/>
      <x:c r="M78" s="122"/>
      <x:c r="N78" s="122"/>
      <x:c r="O78" s="122"/>
      <x:c r="P78" s="122"/>
      <x:c r="Q78" s="122"/>
      <x:c r="R78" s="122"/>
      <x:c r="S78" s="122"/>
      <x:c r="T78" s="122"/>
      <x:c r="U78" s="122"/>
      <x:c r="V78" s="122"/>
      <x:c r="W78" s="122"/>
      <x:c r="X78" s="122"/>
      <x:c r="Y78" s="122"/>
      <x:c r="Z78" s="122"/>
    </x:row>
    <x:row r="79">
      <x:c r="A79" s="122"/>
      <x:c r="B79" s="122"/>
      <x:c r="C79" s="122"/>
      <x:c r="D79" s="122"/>
      <x:c r="E79" s="122"/>
      <x:c r="F79" s="122"/>
      <x:c r="G79" s="122"/>
      <x:c r="H79" s="122"/>
      <x:c r="I79" s="122"/>
      <x:c r="J79" s="122"/>
      <x:c r="K79" s="122"/>
      <x:c r="L79" s="122"/>
      <x:c r="M79" s="122"/>
      <x:c r="N79" s="122"/>
      <x:c r="O79" s="122"/>
      <x:c r="P79" s="122"/>
      <x:c r="Q79" s="122"/>
      <x:c r="R79" s="122"/>
      <x:c r="S79" s="122"/>
      <x:c r="T79" s="122"/>
      <x:c r="U79" s="122"/>
      <x:c r="V79" s="122"/>
      <x:c r="W79" s="122"/>
      <x:c r="X79" s="122"/>
      <x:c r="Y79" s="122"/>
      <x:c r="Z79" s="122"/>
    </x:row>
    <x:row r="80">
      <x:c r="A80" s="122"/>
      <x:c r="B80" s="122"/>
      <x:c r="C80" s="122"/>
      <x:c r="D80" s="122"/>
      <x:c r="E80" s="122"/>
      <x:c r="F80" s="122"/>
      <x:c r="G80" s="122"/>
      <x:c r="H80" s="122"/>
      <x:c r="I80" s="122"/>
      <x:c r="J80" s="122"/>
      <x:c r="K80" s="122"/>
      <x:c r="L80" s="122"/>
      <x:c r="M80" s="122"/>
      <x:c r="N80" s="122"/>
      <x:c r="O80" s="122"/>
      <x:c r="P80" s="122"/>
      <x:c r="Q80" s="122"/>
      <x:c r="R80" s="122"/>
      <x:c r="S80" s="122"/>
      <x:c r="T80" s="122"/>
      <x:c r="U80" s="122"/>
      <x:c r="V80" s="122"/>
      <x:c r="W80" s="122"/>
      <x:c r="X80" s="122"/>
      <x:c r="Y80" s="122"/>
      <x:c r="Z80" s="122"/>
    </x:row>
  </x:sheetData>
  <x:mergeCells>
    <x:mergeCell ref="A1:H1"/>
    <x:mergeCell ref="A2:H2"/>
    <x:mergeCell ref="A4:D4"/>
    <x:mergeCell ref="F4:H4"/>
    <x:mergeCell ref="A17:H17"/>
    <x:mergeCell ref="B24:H24"/>
    <x:mergeCell ref="B25:H25"/>
    <x:mergeCell ref="A28:H28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4" hidden="0" customWidth="1"/>
    <x:col min="5" max="5" width="34" hidden="0" customWidth="1"/>
    <x:col min="6" max="6" width="14" hidden="0" customWidth="1"/>
    <x:col min="7" max="7" width="14" hidden="0" customWidth="1"/>
    <x:col min="8" max="8" width="16" hidden="0" customWidth="1"/>
    <x:col min="9" max="9" width="16" hidden="0" customWidth="1"/>
    <x:col min="10" max="10" width="30" hidden="0" customWidth="1"/>
  </x:cols>
  <x:sheetData>
    <x:row r="1" ht="28" customHeight="1">
      <x:c r="A1" s="5" t="str">
        <x:v>赣锋锂业与天齐锂业统一估值结论</x:v>
      </x:c>
      <x:c r="B1" s="122"/>
      <x:c r="C1" s="122"/>
      <x:c r="D1" s="122"/>
      <x:c r="E1" s="122"/>
      <x:c r="F1" s="122"/>
      <x:c r="G1" s="122"/>
      <x:c r="H1" s="122"/>
      <x:c r="I1" s="122"/>
      <x:c r="J1" s="122"/>
      <x:c r="K1" s="122"/>
      <x:c r="L1" s="122"/>
      <x:c r="M1" s="122"/>
      <x:c r="N1" s="122"/>
      <x:c r="O1" s="122"/>
      <x:c r="P1" s="122"/>
      <x:c r="Q1" s="122"/>
      <x:c r="R1" s="122"/>
      <x:c r="S1" s="122"/>
      <x:c r="T1" s="122"/>
      <x:c r="U1" s="122"/>
      <x:c r="V1" s="122"/>
      <x:c r="W1" s="122"/>
      <x:c r="X1" s="122"/>
      <x:c r="Y1" s="122"/>
      <x:c r="Z1" s="122"/>
    </x:row>
    <x:row r="2">
      <x:c r="A2" s="123" t="str">
        <x:v>估值基准：2026年7月27日收盘价；同一需求路径、11%股权成本、2%永续增长、同一估值权重。</x:v>
      </x:c>
      <x:c r="B2" s="122"/>
      <x:c r="C2" s="122"/>
      <x:c r="D2" s="122"/>
      <x:c r="E2" s="122"/>
      <x:c r="F2" s="122"/>
      <x:c r="G2" s="122"/>
      <x:c r="H2" s="122"/>
      <x:c r="I2" s="122"/>
      <x:c r="J2" s="122"/>
      <x:c r="K2" s="122"/>
      <x:c r="L2" s="122"/>
      <x:c r="M2" s="122"/>
      <x:c r="N2" s="122"/>
      <x:c r="O2" s="122"/>
      <x:c r="P2" s="122"/>
      <x:c r="Q2" s="122"/>
      <x:c r="R2" s="122"/>
      <x:c r="S2" s="122"/>
      <x:c r="T2" s="122"/>
      <x:c r="U2" s="122"/>
      <x:c r="V2" s="122"/>
      <x:c r="W2" s="122"/>
      <x:c r="X2" s="122"/>
      <x:c r="Y2" s="122"/>
      <x:c r="Z2" s="122"/>
    </x:row>
    <x:row r="3">
      <x:c r="A3" s="122"/>
      <x:c r="B3" s="122"/>
      <x:c r="C3" s="122"/>
      <x:c r="D3" s="122"/>
      <x:c r="E3" s="122"/>
      <x:c r="F3" s="122"/>
      <x:c r="G3" s="122"/>
      <x:c r="H3" s="122"/>
      <x:c r="I3" s="122"/>
      <x:c r="J3" s="122"/>
      <x:c r="K3" s="122"/>
      <x:c r="L3" s="122"/>
      <x:c r="M3" s="122"/>
      <x:c r="N3" s="122"/>
      <x:c r="O3" s="122"/>
      <x:c r="P3" s="122"/>
      <x:c r="Q3" s="122"/>
      <x:c r="R3" s="122"/>
      <x:c r="S3" s="122"/>
      <x:c r="T3" s="122"/>
      <x:c r="U3" s="122"/>
      <x:c r="V3" s="122"/>
      <x:c r="W3" s="122"/>
      <x:c r="X3" s="122"/>
      <x:c r="Y3" s="122"/>
      <x:c r="Z3" s="122"/>
    </x:row>
    <x:row r="4">
      <x:c r="A4" s="92" t="str">
        <x:v>核心比较</x:v>
      </x:c>
      <x:c r="B4" s="122"/>
      <x:c r="C4" s="122"/>
      <x:c r="D4" s="122"/>
      <x:c r="E4" s="122"/>
      <x:c r="F4" s="122"/>
      <x:c r="G4" s="122"/>
      <x:c r="H4" s="122"/>
      <x:c r="I4" s="122"/>
      <x:c r="J4" s="122"/>
      <x:c r="K4" s="122"/>
      <x:c r="L4" s="122"/>
      <x:c r="M4" s="122"/>
      <x:c r="N4" s="122"/>
      <x:c r="O4" s="122"/>
      <x:c r="P4" s="122"/>
      <x:c r="Q4" s="122"/>
      <x:c r="R4" s="122"/>
      <x:c r="S4" s="122"/>
      <x:c r="T4" s="122"/>
      <x:c r="U4" s="122"/>
      <x:c r="V4" s="122"/>
      <x:c r="W4" s="122"/>
      <x:c r="X4" s="122"/>
      <x:c r="Y4" s="122"/>
      <x:c r="Z4" s="122"/>
    </x:row>
    <x:row r="5">
      <x:c r="A5" s="196" t="str">
        <x:v>指标</x:v>
      </x:c>
      <x:c r="B5" s="197" t="str">
        <x:v>赣锋锂业</x:v>
      </x:c>
      <x:c r="C5" s="197" t="str">
        <x:v>天齐锂业</x:v>
      </x:c>
      <x:c r="D5" s="197" t="str">
        <x:v>更优者</x:v>
      </x:c>
      <x:c r="E5" s="198" t="str">
        <x:v>解释</x:v>
      </x:c>
      <x:c r="F5" s="122"/>
      <x:c r="G5" s="95" t="str">
        <x:v>公司</x:v>
      </x:c>
      <x:c r="H5" s="95" t="str">
        <x:v>当前价</x:v>
      </x:c>
      <x:c r="I5" s="95" t="str">
        <x:v>中性价值</x:v>
      </x:c>
      <x:c r="J5" s="95" t="str">
        <x:v>概率加权价值</x:v>
      </x:c>
      <x:c r="K5" s="122"/>
      <x:c r="L5" s="122"/>
      <x:c r="M5" s="122"/>
      <x:c r="N5" s="122"/>
      <x:c r="O5" s="122"/>
      <x:c r="P5" s="122"/>
      <x:c r="Q5" s="122"/>
      <x:c r="R5" s="122"/>
      <x:c r="S5" s="122"/>
      <x:c r="T5" s="122"/>
      <x:c r="U5" s="122"/>
      <x:c r="V5" s="122"/>
      <x:c r="W5" s="122"/>
      <x:c r="X5" s="122"/>
      <x:c r="Y5" s="122"/>
      <x:c r="Z5" s="122"/>
    </x:row>
    <x:row r="6">
      <x:c r="A6" s="199" t="str">
        <x:v>当前价</x:v>
      </x:c>
      <x:c r="B6" s="164" t="n">
        <x:v>50.08</x:v>
      </x:c>
      <x:c r="C6" s="164" t="n">
        <x:v>45.21</x:v>
      </x:c>
      <x:c r="D6" s="122" t="str">
        <x:v>—</x:v>
      </x:c>
      <x:c r="E6" s="200" t="str">
        <x:v>2026-07-27收盘</x:v>
      </x:c>
      <x:c r="F6" s="122"/>
      <x:c r="G6" s="122" t="str">
        <x:v>赣锋</x:v>
      </x:c>
      <x:c r="H6" s="164" t="n">
        <x:v>50.08</x:v>
      </x:c>
      <x:c r="I6" s="192" t="n">
        <x:f>'估值对比'!E15</x:f>
        <x:v>47.00131649922355</x:v>
      </x:c>
      <x:c r="J6" s="192" t="n">
        <x:f>'估值对比'!B15</x:f>
        <x:v>48.72292080817264</x:v>
      </x:c>
      <x:c r="K6" s="122"/>
      <x:c r="L6" s="122"/>
      <x:c r="M6" s="122"/>
      <x:c r="N6" s="122"/>
      <x:c r="O6" s="122"/>
      <x:c r="P6" s="122"/>
      <x:c r="Q6" s="122"/>
      <x:c r="R6" s="122"/>
      <x:c r="S6" s="122"/>
      <x:c r="T6" s="122"/>
      <x:c r="U6" s="122"/>
      <x:c r="V6" s="122"/>
      <x:c r="W6" s="122"/>
      <x:c r="X6" s="122"/>
      <x:c r="Y6" s="122"/>
      <x:c r="Z6" s="122"/>
    </x:row>
    <x:row r="7">
      <x:c r="A7" s="199" t="str">
        <x:v>中性统一价值</x:v>
      </x:c>
      <x:c r="B7" s="192" t="n">
        <x:f>'估值对比'!E15</x:f>
        <x:v>47.00131649922355</x:v>
      </x:c>
      <x:c r="C7" s="192" t="n">
        <x:f>'估值对比'!E16</x:f>
        <x:v>50.701287045907144</x:v>
      </x:c>
      <x:c r="D7" s="122" t="str">
        <x:v>天齐</x:v>
      </x:c>
      <x:c r="E7" s="200" t="str">
        <x:v>统一50%DCF+30%SOTP+20%PE</x:v>
      </x:c>
      <x:c r="F7" s="122"/>
      <x:c r="G7" s="122" t="str">
        <x:v>天齐</x:v>
      </x:c>
      <x:c r="H7" s="164" t="n">
        <x:v>45.21</x:v>
      </x:c>
      <x:c r="I7" s="192" t="n">
        <x:f>'估值对比'!E16</x:f>
        <x:v>50.701287045907144</x:v>
      </x:c>
      <x:c r="J7" s="192" t="n">
        <x:f>'估值对比'!B16</x:f>
        <x:v>51.65086058407108</x:v>
      </x:c>
      <x:c r="K7" s="122"/>
      <x:c r="L7" s="122"/>
      <x:c r="M7" s="122"/>
      <x:c r="N7" s="122"/>
      <x:c r="O7" s="122"/>
      <x:c r="P7" s="122"/>
      <x:c r="Q7" s="122"/>
      <x:c r="R7" s="122"/>
      <x:c r="S7" s="122"/>
      <x:c r="T7" s="122"/>
      <x:c r="U7" s="122"/>
      <x:c r="V7" s="122"/>
      <x:c r="W7" s="122"/>
      <x:c r="X7" s="122"/>
      <x:c r="Y7" s="122"/>
      <x:c r="Z7" s="122"/>
    </x:row>
    <x:row r="8">
      <x:c r="A8" s="201" t="str">
        <x:v>中性价值空间</x:v>
      </x:c>
      <x:c r="B8" s="202" t="n">
        <x:f>'估值对比'!F15</x:f>
        <x:v>-0.06147530952029656</x:v>
      </x:c>
      <x:c r="C8" s="202" t="n">
        <x:f>'估值对比'!F16</x:f>
        <x:v>0.12146177938303793</x:v>
      </x:c>
      <x:c r="D8" s="203" t="str">
        <x:v>天齐</x:v>
      </x:c>
      <x:c r="E8" s="204" t="str">
        <x:v>赣锋略高于中性价值；天齐约有12%空间</x:v>
      </x:c>
      <x:c r="F8" s="122"/>
      <x:c r="G8" s="122"/>
      <x:c r="H8" s="122"/>
      <x:c r="I8" s="122"/>
      <x:c r="J8" s="122"/>
      <x:c r="K8" s="122"/>
      <x:c r="L8" s="122"/>
      <x:c r="M8" s="122"/>
      <x:c r="N8" s="122"/>
      <x:c r="O8" s="122"/>
      <x:c r="P8" s="122"/>
      <x:c r="Q8" s="122"/>
      <x:c r="R8" s="122"/>
      <x:c r="S8" s="122"/>
      <x:c r="T8" s="122"/>
      <x:c r="U8" s="122"/>
      <x:c r="V8" s="122"/>
      <x:c r="W8" s="122"/>
      <x:c r="X8" s="122"/>
      <x:c r="Y8" s="122"/>
      <x:c r="Z8" s="122"/>
    </x:row>
    <x:row r="9">
      <x:c r="A9" s="122"/>
      <x:c r="B9" s="122"/>
      <x:c r="C9" s="122"/>
      <x:c r="D9" s="122"/>
      <x:c r="E9" s="122"/>
      <x:c r="F9" s="122"/>
      <x:c r="G9" s="122"/>
      <x:c r="H9" s="122"/>
      <x:c r="I9" s="122"/>
      <x:c r="J9" s="122"/>
      <x:c r="K9" s="122"/>
      <x:c r="L9" s="122"/>
      <x:c r="M9" s="122"/>
      <x:c r="N9" s="122"/>
      <x:c r="O9" s="122"/>
      <x:c r="P9" s="122"/>
      <x:c r="Q9" s="122"/>
      <x:c r="R9" s="122"/>
      <x:c r="S9" s="122"/>
      <x:c r="T9" s="122"/>
      <x:c r="U9" s="122"/>
      <x:c r="V9" s="122"/>
      <x:c r="W9" s="122"/>
      <x:c r="X9" s="122"/>
      <x:c r="Y9" s="122"/>
      <x:c r="Z9" s="122"/>
    </x:row>
    <x:row r="10">
      <x:c r="A10" s="122"/>
      <x:c r="B10" s="122"/>
      <x:c r="C10" s="122"/>
      <x:c r="D10" s="122"/>
      <x:c r="E10" s="122"/>
      <x:c r="F10" s="122"/>
      <x:c r="G10" s="122"/>
      <x:c r="H10" s="122"/>
      <x:c r="I10" s="122"/>
      <x:c r="J10" s="122"/>
      <x:c r="K10" s="122"/>
      <x:c r="L10" s="122"/>
      <x:c r="M10" s="122"/>
      <x:c r="N10" s="122"/>
      <x:c r="O10" s="122"/>
      <x:c r="P10" s="122"/>
      <x:c r="Q10" s="122"/>
      <x:c r="R10" s="122"/>
      <x:c r="S10" s="122"/>
      <x:c r="T10" s="122"/>
      <x:c r="U10" s="122"/>
      <x:c r="V10" s="122"/>
      <x:c r="W10" s="122"/>
      <x:c r="X10" s="122"/>
      <x:c r="Y10" s="122"/>
      <x:c r="Z10" s="122"/>
    </x:row>
    <x:row r="11">
      <x:c r="A11" s="92" t="str">
        <x:v>估值与收益率</x:v>
      </x:c>
      <x:c r="B11" s="122"/>
      <x:c r="C11" s="122"/>
      <x:c r="D11" s="122"/>
      <x:c r="E11" s="122"/>
      <x:c r="F11" s="122"/>
      <x:c r="G11" s="122"/>
      <x:c r="H11" s="122"/>
      <x:c r="I11" s="122"/>
      <x:c r="J11" s="122"/>
      <x:c r="K11" s="122"/>
      <x:c r="L11" s="122"/>
      <x:c r="M11" s="122"/>
      <x:c r="N11" s="122"/>
      <x:c r="O11" s="122"/>
      <x:c r="P11" s="122"/>
      <x:c r="Q11" s="122"/>
      <x:c r="R11" s="122"/>
      <x:c r="S11" s="122"/>
      <x:c r="T11" s="122"/>
      <x:c r="U11" s="122"/>
      <x:c r="V11" s="122"/>
      <x:c r="W11" s="122"/>
      <x:c r="X11" s="122"/>
      <x:c r="Y11" s="122"/>
      <x:c r="Z11" s="122"/>
    </x:row>
    <x:row r="12">
      <x:c r="A12" s="196" t="str">
        <x:v>公司</x:v>
      </x:c>
      <x:c r="B12" s="197" t="str">
        <x:v>保守价值</x:v>
      </x:c>
      <x:c r="C12" s="197" t="str">
        <x:v>中性价值</x:v>
      </x:c>
      <x:c r="D12" s="197" t="str">
        <x:v>乐观价值</x:v>
      </x:c>
      <x:c r="E12" s="197" t="str">
        <x:v>概率加权价值</x:v>
      </x:c>
      <x:c r="F12" s="197" t="str">
        <x:v>DCF隐含回报</x:v>
      </x:c>
      <x:c r="G12" s="197" t="str">
        <x:v>2030兑现CAGR</x:v>
      </x:c>
      <x:c r="H12" s="197" t="str">
        <x:v>当前建议</x:v>
      </x:c>
      <x:c r="I12" s="197" t="str">
        <x:v>股票内部比例</x:v>
      </x:c>
      <x:c r="J12" s="198" t="str">
        <x:v>主要风险</x:v>
      </x:c>
      <x:c r="K12" s="122"/>
      <x:c r="L12" s="122"/>
      <x:c r="M12" s="122"/>
      <x:c r="N12" s="122"/>
      <x:c r="O12" s="122"/>
      <x:c r="P12" s="122"/>
      <x:c r="Q12" s="122"/>
      <x:c r="R12" s="122"/>
      <x:c r="S12" s="122"/>
      <x:c r="T12" s="122"/>
      <x:c r="U12" s="122"/>
      <x:c r="V12" s="122"/>
      <x:c r="W12" s="122"/>
      <x:c r="X12" s="122"/>
      <x:c r="Y12" s="122"/>
      <x:c r="Z12" s="122"/>
    </x:row>
    <x:row r="13">
      <x:c r="A13" s="199" t="str">
        <x:v>赣锋</x:v>
      </x:c>
      <x:c r="B13" s="192" t="n">
        <x:f>'估值对比'!G5</x:f>
        <x:v>14.915224723720225</x:v>
      </x:c>
      <x:c r="C13" s="192" t="n">
        <x:f>'估值对比'!G6</x:f>
        <x:v>47.00131649922355</x:v>
      </x:c>
      <x:c r="D13" s="192" t="n">
        <x:f>'估值对比'!G7</x:f>
        <x:v>87.69542981947232</x:v>
      </x:c>
      <x:c r="E13" s="192" t="n">
        <x:f>'估值对比'!B15</x:f>
        <x:v>48.72292080817264</x:v>
      </x:c>
      <x:c r="F13" s="166" t="n">
        <x:v>0.10463833188968544</x:v>
      </x:c>
      <x:c r="G13" s="193" t="n">
        <x:f>'隐含收益率'!I21</x:f>
        <x:v>0.14165534793127454</x:v>
      </x:c>
      <x:c r="H13" s="132" t="str">
        <x:v>观察/小仓</x:v>
      </x:c>
      <x:c r="I13" s="166" t="n">
        <x:v>0.3</x:v>
      </x:c>
      <x:c r="J13" s="200" t="str">
        <x:v>资本开支、项目兑现、现金转化率</x:v>
      </x:c>
      <x:c r="K13" s="122"/>
      <x:c r="L13" s="122"/>
      <x:c r="M13" s="122"/>
      <x:c r="N13" s="122"/>
      <x:c r="O13" s="122"/>
      <x:c r="P13" s="122"/>
      <x:c r="Q13" s="122"/>
      <x:c r="R13" s="122"/>
      <x:c r="S13" s="122"/>
      <x:c r="T13" s="122"/>
      <x:c r="U13" s="122"/>
      <x:c r="V13" s="122"/>
      <x:c r="W13" s="122"/>
      <x:c r="X13" s="122"/>
      <x:c r="Y13" s="122"/>
      <x:c r="Z13" s="122"/>
    </x:row>
    <x:row r="14">
      <x:c r="A14" s="199" t="str">
        <x:v>天齐</x:v>
      </x:c>
      <x:c r="B14" s="192" t="n">
        <x:f>'估值对比'!G8</x:f>
        <x:v>25.260325737273106</x:v>
      </x:c>
      <x:c r="C14" s="192" t="n">
        <x:f>'估值对比'!G9</x:f>
        <x:v>50.701287045907144</x:v>
      </x:c>
      <x:c r="D14" s="192" t="n">
        <x:f>'估值对比'!G10</x:f>
        <x:v>80.89011604536088</x:v>
      </x:c>
      <x:c r="E14" s="192" t="n">
        <x:f>'估值对比'!B16</x:f>
        <x:v>51.65086058407108</x:v>
      </x:c>
      <x:c r="F14" s="166" t="n">
        <x:v>0.11423062797871941</x:v>
      </x:c>
      <x:c r="G14" s="193" t="n">
        <x:f>'隐含收益率'!I22</x:f>
        <x:v>0.1555557926688469</x:v>
      </x:c>
      <x:c r="H14" s="132" t="str">
        <x:v>主仓</x:v>
      </x:c>
      <x:c r="I14" s="166" t="n">
        <x:v>0.7</x:v>
      </x:c>
      <x:c r="J14" s="200" t="str">
        <x:v>少数股东、SQM治理/派息、智利风险</x:v>
      </x:c>
      <x:c r="K14" s="122"/>
      <x:c r="L14" s="122"/>
      <x:c r="M14" s="122"/>
      <x:c r="N14" s="122"/>
      <x:c r="O14" s="122"/>
      <x:c r="P14" s="122"/>
      <x:c r="Q14" s="122"/>
      <x:c r="R14" s="122"/>
      <x:c r="S14" s="122"/>
      <x:c r="T14" s="122"/>
      <x:c r="U14" s="122"/>
      <x:c r="V14" s="122"/>
      <x:c r="W14" s="122"/>
      <x:c r="X14" s="122"/>
      <x:c r="Y14" s="122"/>
      <x:c r="Z14" s="122"/>
    </x:row>
    <x:row r="15">
      <x:c r="A15" s="199" t="str">
        <x:v>组合</x:v>
      </x:c>
      <x:c r="B15" s="122"/>
      <x:c r="C15" s="122"/>
      <x:c r="D15" s="122"/>
      <x:c r="E15" s="122"/>
      <x:c r="F15" s="122"/>
      <x:c r="G15" s="122"/>
      <x:c r="H15" s="122" t="str">
        <x:v>先投入65%计划资金</x:v>
      </x:c>
      <x:c r="I15" s="122"/>
      <x:c r="J15" s="200" t="str">
        <x:v>保留35%现金应对周期</x:v>
      </x:c>
      <x:c r="K15" s="122"/>
      <x:c r="L15" s="122"/>
      <x:c r="M15" s="122"/>
      <x:c r="N15" s="122"/>
      <x:c r="O15" s="122"/>
      <x:c r="P15" s="122"/>
      <x:c r="Q15" s="122"/>
      <x:c r="R15" s="122"/>
      <x:c r="S15" s="122"/>
      <x:c r="T15" s="122"/>
      <x:c r="U15" s="122"/>
      <x:c r="V15" s="122"/>
      <x:c r="W15" s="122"/>
      <x:c r="X15" s="122"/>
      <x:c r="Y15" s="122"/>
      <x:c r="Z15" s="122"/>
    </x:row>
    <x:row r="16">
      <x:c r="A16" s="201" t="str">
        <x:v>结论</x:v>
      </x:c>
      <x:c r="B16" s="203"/>
      <x:c r="C16" s="203"/>
      <x:c r="D16" s="203"/>
      <x:c r="E16" s="203"/>
      <x:c r="F16" s="203"/>
      <x:c r="G16" s="203"/>
      <x:c r="H16" s="203" t="str">
        <x:v>天齐相对更低估</x:v>
      </x:c>
      <x:c r="I16" s="203"/>
      <x:c r="J16" s="204" t="str">
        <x:v>赣锋不是差公司，只是当前价格赔率偏弱</x:v>
      </x:c>
      <x:c r="K16" s="122"/>
      <x:c r="L16" s="122"/>
      <x:c r="M16" s="122"/>
      <x:c r="N16" s="122"/>
      <x:c r="O16" s="122"/>
      <x:c r="P16" s="122"/>
      <x:c r="Q16" s="122"/>
      <x:c r="R16" s="122"/>
      <x:c r="S16" s="122"/>
      <x:c r="T16" s="122"/>
      <x:c r="U16" s="122"/>
      <x:c r="V16" s="122"/>
      <x:c r="W16" s="122"/>
      <x:c r="X16" s="122"/>
      <x:c r="Y16" s="122"/>
      <x:c r="Z16" s="122"/>
    </x:row>
    <x:row r="17">
      <x:c r="A17" s="122"/>
      <x:c r="B17" s="122"/>
      <x:c r="C17" s="122"/>
      <x:c r="D17" s="122"/>
      <x:c r="E17" s="122"/>
      <x:c r="F17" s="122"/>
      <x:c r="G17" s="122"/>
      <x:c r="H17" s="122"/>
      <x:c r="I17" s="122"/>
      <x:c r="J17" s="122"/>
      <x:c r="K17" s="122"/>
      <x:c r="L17" s="122"/>
      <x:c r="M17" s="122"/>
      <x:c r="N17" s="122"/>
      <x:c r="O17" s="122"/>
      <x:c r="P17" s="122"/>
      <x:c r="Q17" s="122"/>
      <x:c r="R17" s="122"/>
      <x:c r="S17" s="122"/>
      <x:c r="T17" s="122"/>
      <x:c r="U17" s="122"/>
      <x:c r="V17" s="122"/>
      <x:c r="W17" s="122"/>
      <x:c r="X17" s="122"/>
      <x:c r="Y17" s="122"/>
      <x:c r="Z17" s="122"/>
    </x:row>
    <x:row r="18">
      <x:c r="A18" s="122"/>
      <x:c r="B18" s="122"/>
      <x:c r="C18" s="122"/>
      <x:c r="D18" s="122"/>
      <x:c r="E18" s="122"/>
      <x:c r="F18" s="122"/>
      <x:c r="G18" s="122"/>
      <x:c r="H18" s="122"/>
      <x:c r="I18" s="122"/>
      <x:c r="J18" s="122"/>
      <x:c r="K18" s="122"/>
      <x:c r="L18" s="122"/>
      <x:c r="M18" s="122"/>
      <x:c r="N18" s="122"/>
      <x:c r="O18" s="122"/>
      <x:c r="P18" s="122"/>
      <x:c r="Q18" s="122"/>
      <x:c r="R18" s="122"/>
      <x:c r="S18" s="122"/>
      <x:c r="T18" s="122"/>
      <x:c r="U18" s="122"/>
      <x:c r="V18" s="122"/>
      <x:c r="W18" s="122"/>
      <x:c r="X18" s="122"/>
      <x:c r="Y18" s="122"/>
      <x:c r="Z18" s="122"/>
    </x:row>
    <x:row r="19">
      <x:c r="A19" s="92" t="str">
        <x:v>经营质量对比</x:v>
      </x:c>
      <x:c r="B19" s="122"/>
      <x:c r="C19" s="122"/>
      <x:c r="D19" s="122"/>
      <x:c r="E19" s="122"/>
      <x:c r="F19" s="122"/>
      <x:c r="G19" s="122"/>
      <x:c r="H19" s="122"/>
      <x:c r="I19" s="122"/>
      <x:c r="J19" s="122"/>
      <x:c r="K19" s="122"/>
      <x:c r="L19" s="122"/>
      <x:c r="M19" s="122"/>
      <x:c r="N19" s="122"/>
      <x:c r="O19" s="122"/>
      <x:c r="P19" s="122"/>
      <x:c r="Q19" s="122"/>
      <x:c r="R19" s="122"/>
      <x:c r="S19" s="122"/>
      <x:c r="T19" s="122"/>
      <x:c r="U19" s="122"/>
      <x:c r="V19" s="122"/>
      <x:c r="W19" s="122"/>
      <x:c r="X19" s="122"/>
      <x:c r="Y19" s="122"/>
      <x:c r="Z19" s="122"/>
    </x:row>
    <x:row r="20">
      <x:c r="A20" s="196" t="str">
        <x:v>维度</x:v>
      </x:c>
      <x:c r="B20" s="197" t="str">
        <x:v>赣锋锂业</x:v>
      </x:c>
      <x:c r="C20" s="197" t="str">
        <x:v>天齐锂业</x:v>
      </x:c>
      <x:c r="D20" s="197" t="str">
        <x:v>判断</x:v>
      </x:c>
      <x:c r="E20" s="198" t="str">
        <x:v>投资含义</x:v>
      </x:c>
      <x:c r="F20" s="122"/>
      <x:c r="G20" s="122"/>
      <x:c r="H20" s="122"/>
      <x:c r="I20" s="122"/>
      <x:c r="J20" s="122"/>
      <x:c r="K20" s="122"/>
      <x:c r="L20" s="122"/>
      <x:c r="M20" s="122"/>
      <x:c r="N20" s="122"/>
      <x:c r="O20" s="122"/>
      <x:c r="P20" s="122"/>
      <x:c r="Q20" s="122"/>
      <x:c r="R20" s="122"/>
      <x:c r="S20" s="122"/>
      <x:c r="T20" s="122"/>
      <x:c r="U20" s="122"/>
      <x:c r="V20" s="122"/>
      <x:c r="W20" s="122"/>
      <x:c r="X20" s="122"/>
      <x:c r="Y20" s="122"/>
      <x:c r="Z20" s="122"/>
    </x:row>
    <x:row r="21">
      <x:c r="A21" s="199" t="str">
        <x:v>2030收入</x:v>
      </x:c>
      <x:c r="B21" s="129" t="n">
        <x:v>705</x:v>
      </x:c>
      <x:c r="C21" s="129" t="n">
        <x:v>327.837</x:v>
      </x:c>
      <x:c r="D21" s="131" t="str">
        <x:v>赣锋规模更大</x:v>
      </x:c>
      <x:c r="E21" s="200" t="str">
        <x:v>赣锋成长弹性更高</x:v>
      </x:c>
      <x:c r="F21" s="122"/>
      <x:c r="G21" s="122"/>
      <x:c r="H21" s="122"/>
      <x:c r="I21" s="122"/>
      <x:c r="J21" s="122"/>
      <x:c r="K21" s="122"/>
      <x:c r="L21" s="122"/>
      <x:c r="M21" s="122"/>
      <x:c r="N21" s="122"/>
      <x:c r="O21" s="122"/>
      <x:c r="P21" s="122"/>
      <x:c r="Q21" s="122"/>
      <x:c r="R21" s="122"/>
      <x:c r="S21" s="122"/>
      <x:c r="T21" s="122"/>
      <x:c r="U21" s="122"/>
      <x:c r="V21" s="122"/>
      <x:c r="W21" s="122"/>
      <x:c r="X21" s="122"/>
      <x:c r="Y21" s="122"/>
      <x:c r="Z21" s="122"/>
    </x:row>
    <x:row r="22">
      <x:c r="A22" s="199" t="str">
        <x:v>2030归母净利润</x:v>
      </x:c>
      <x:c r="B22" s="129" t="n">
        <x:v>129.31</x:v>
      </x:c>
      <x:c r="C22" s="129" t="n">
        <x:v>106.72</x:v>
      </x:c>
      <x:c r="D22" s="131" t="str">
        <x:v>赣锋绝对利润更高</x:v>
      </x:c>
      <x:c r="E22" s="200" t="str">
        <x:v>但赣锋需要更多资本开支</x:v>
      </x:c>
      <x:c r="F22" s="122"/>
      <x:c r="G22" s="122"/>
      <x:c r="H22" s="122"/>
      <x:c r="I22" s="122"/>
      <x:c r="J22" s="122"/>
      <x:c r="K22" s="122"/>
      <x:c r="L22" s="122"/>
      <x:c r="M22" s="122"/>
      <x:c r="N22" s="122"/>
      <x:c r="O22" s="122"/>
      <x:c r="P22" s="122"/>
      <x:c r="Q22" s="122"/>
      <x:c r="R22" s="122"/>
      <x:c r="S22" s="122"/>
      <x:c r="T22" s="122"/>
      <x:c r="U22" s="122"/>
      <x:c r="V22" s="122"/>
      <x:c r="W22" s="122"/>
      <x:c r="X22" s="122"/>
      <x:c r="Y22" s="122"/>
      <x:c r="Z22" s="122"/>
    </x:row>
    <x:row r="23">
      <x:c r="A23" s="199" t="str">
        <x:v>2030净利率</x:v>
      </x:c>
      <x:c r="B23" s="127" t="n">
        <x:f>B22/B21</x:f>
        <x:v>0.18341843971631205</x:v>
      </x:c>
      <x:c r="C23" s="127" t="n">
        <x:f>C22/C21</x:f>
        <x:v>0.3255276250087696</x:v>
      </x:c>
      <x:c r="D23" s="131" t="str">
        <x:v>天齐显著更高</x:v>
      </x:c>
      <x:c r="E23" s="200" t="str">
        <x:v>低成本资源与SQM权益提升利润率</x:v>
      </x:c>
      <x:c r="F23" s="122"/>
      <x:c r="G23" s="122"/>
      <x:c r="H23" s="122"/>
      <x:c r="I23" s="122"/>
      <x:c r="J23" s="122"/>
      <x:c r="K23" s="122"/>
      <x:c r="L23" s="122"/>
      <x:c r="M23" s="122"/>
      <x:c r="N23" s="122"/>
      <x:c r="O23" s="122"/>
      <x:c r="P23" s="122"/>
      <x:c r="Q23" s="122"/>
      <x:c r="R23" s="122"/>
      <x:c r="S23" s="122"/>
      <x:c r="T23" s="122"/>
      <x:c r="U23" s="122"/>
      <x:c r="V23" s="122"/>
      <x:c r="W23" s="122"/>
      <x:c r="X23" s="122"/>
      <x:c r="Y23" s="122"/>
      <x:c r="Z23" s="122"/>
    </x:row>
    <x:row r="24">
      <x:c r="A24" s="199" t="str">
        <x:v>2030市场份额</x:v>
      </x:c>
      <x:c r="B24" s="193" t="n">
        <x:f>'需求与份额'!D10</x:f>
        <x:v>0.1282991202346041</x:v>
      </x:c>
      <x:c r="C24" s="193" t="n">
        <x:f>'需求与份额'!K10</x:f>
        <x:v>0.09453812316715542</x:v>
      </x:c>
      <x:c r="D24" s="131" t="str">
        <x:v>赣锋更高</x:v>
      </x:c>
      <x:c r="E24" s="200" t="str">
        <x:v>赣锋约12.8%，天齐约9.5%</x:v>
      </x:c>
      <x:c r="F24" s="122"/>
      <x:c r="G24" s="122"/>
      <x:c r="H24" s="122"/>
      <x:c r="I24" s="122"/>
      <x:c r="J24" s="122"/>
      <x:c r="K24" s="122"/>
      <x:c r="L24" s="122"/>
      <x:c r="M24" s="122"/>
      <x:c r="N24" s="122"/>
      <x:c r="O24" s="122"/>
      <x:c r="P24" s="122"/>
      <x:c r="Q24" s="122"/>
      <x:c r="R24" s="122"/>
      <x:c r="S24" s="122"/>
      <x:c r="T24" s="122"/>
      <x:c r="U24" s="122"/>
      <x:c r="V24" s="122"/>
      <x:c r="W24" s="122"/>
      <x:c r="X24" s="122"/>
      <x:c r="Y24" s="122"/>
      <x:c r="Z24" s="122"/>
    </x:row>
    <x:row r="25">
      <x:c r="A25" s="201" t="str">
        <x:v>现金流可见性</x:v>
      </x:c>
      <x:c r="B25" s="203" t="str">
        <x:v>中等</x:v>
      </x:c>
      <x:c r="C25" s="203" t="str">
        <x:v>中高</x:v>
      </x:c>
      <x:c r="D25" s="214" t="str">
        <x:v>天齐更优</x:v>
      </x:c>
      <x:c r="E25" s="204" t="str">
        <x:v>天齐现有资产成熟度更高</x:v>
      </x:c>
      <x:c r="F25" s="122"/>
      <x:c r="G25" s="122"/>
      <x:c r="H25" s="122"/>
      <x:c r="I25" s="122"/>
      <x:c r="J25" s="122"/>
      <x:c r="K25" s="122"/>
      <x:c r="L25" s="122"/>
      <x:c r="M25" s="122"/>
      <x:c r="N25" s="122"/>
      <x:c r="O25" s="122"/>
      <x:c r="P25" s="122"/>
      <x:c r="Q25" s="122"/>
      <x:c r="R25" s="122"/>
      <x:c r="S25" s="122"/>
      <x:c r="T25" s="122"/>
      <x:c r="U25" s="122"/>
      <x:c r="V25" s="122"/>
      <x:c r="W25" s="122"/>
      <x:c r="X25" s="122"/>
      <x:c r="Y25" s="122"/>
      <x:c r="Z25" s="122"/>
    </x:row>
    <x:row r="26">
      <x:c r="A26" s="122"/>
      <x:c r="B26" s="122"/>
      <x:c r="C26" s="122"/>
      <x:c r="D26" s="122"/>
      <x:c r="E26" s="122"/>
      <x:c r="F26" s="122"/>
      <x:c r="G26" s="122"/>
      <x:c r="H26" s="122"/>
      <x:c r="I26" s="122"/>
      <x:c r="J26" s="122"/>
      <x:c r="K26" s="122"/>
      <x:c r="L26" s="122"/>
      <x:c r="M26" s="122"/>
      <x:c r="N26" s="122"/>
      <x:c r="O26" s="122"/>
      <x:c r="P26" s="122"/>
      <x:c r="Q26" s="122"/>
      <x:c r="R26" s="122"/>
      <x:c r="S26" s="122"/>
      <x:c r="T26" s="122"/>
      <x:c r="U26" s="122"/>
      <x:c r="V26" s="122"/>
      <x:c r="W26" s="122"/>
      <x:c r="X26" s="122"/>
      <x:c r="Y26" s="122"/>
      <x:c r="Z26" s="122"/>
    </x:row>
    <x:row r="27">
      <x:c r="A27" s="122"/>
      <x:c r="B27" s="122"/>
      <x:c r="C27" s="122"/>
      <x:c r="D27" s="122"/>
      <x:c r="E27" s="122"/>
      <x:c r="F27" s="122"/>
      <x:c r="G27" s="122"/>
      <x:c r="H27" s="122"/>
      <x:c r="I27" s="122"/>
      <x:c r="J27" s="122"/>
      <x:c r="K27" s="122"/>
      <x:c r="L27" s="122"/>
      <x:c r="M27" s="122"/>
      <x:c r="N27" s="122"/>
      <x:c r="O27" s="122"/>
      <x:c r="P27" s="122"/>
      <x:c r="Q27" s="122"/>
      <x:c r="R27" s="122"/>
      <x:c r="S27" s="122"/>
      <x:c r="T27" s="122"/>
      <x:c r="U27" s="122"/>
      <x:c r="V27" s="122"/>
      <x:c r="W27" s="122"/>
      <x:c r="X27" s="122"/>
      <x:c r="Y27" s="122"/>
      <x:c r="Z27" s="122"/>
    </x:row>
    <x:row r="28">
      <x:c r="A28" s="92" t="str">
        <x:v>仓位结论</x:v>
      </x:c>
      <x:c r="B28" s="122"/>
      <x:c r="C28" s="122"/>
      <x:c r="D28" s="122"/>
      <x:c r="E28" s="122"/>
      <x:c r="F28" s="122"/>
      <x:c r="G28" s="122"/>
      <x:c r="H28" s="122"/>
      <x:c r="I28" s="122"/>
      <x:c r="J28" s="122"/>
      <x:c r="K28" s="122"/>
      <x:c r="L28" s="122"/>
      <x:c r="M28" s="122"/>
      <x:c r="N28" s="122"/>
      <x:c r="O28" s="122"/>
      <x:c r="P28" s="122"/>
      <x:c r="Q28" s="122"/>
      <x:c r="R28" s="122"/>
      <x:c r="S28" s="122"/>
      <x:c r="T28" s="122"/>
      <x:c r="U28" s="122"/>
      <x:c r="V28" s="122"/>
      <x:c r="W28" s="122"/>
      <x:c r="X28" s="122"/>
      <x:c r="Y28" s="122"/>
      <x:c r="Z28" s="122"/>
    </x:row>
    <x:row r="29">
      <x:c r="A29" s="196" t="str">
        <x:v>项目</x:v>
      </x:c>
      <x:c r="B29" s="197" t="str">
        <x:v>建议</x:v>
      </x:c>
      <x:c r="C29" s="198" t="str">
        <x:v>说明</x:v>
      </x:c>
      <x:c r="D29" s="122"/>
      <x:c r="E29" s="122"/>
      <x:c r="F29" s="122"/>
      <x:c r="G29" s="122"/>
      <x:c r="H29" s="122"/>
      <x:c r="I29" s="122"/>
      <x:c r="J29" s="122"/>
      <x:c r="K29" s="122"/>
      <x:c r="L29" s="122"/>
      <x:c r="M29" s="122"/>
      <x:c r="N29" s="122"/>
      <x:c r="O29" s="122"/>
      <x:c r="P29" s="122"/>
      <x:c r="Q29" s="122"/>
      <x:c r="R29" s="122"/>
      <x:c r="S29" s="122"/>
      <x:c r="T29" s="122"/>
      <x:c r="U29" s="122"/>
      <x:c r="V29" s="122"/>
      <x:c r="W29" s="122"/>
      <x:c r="X29" s="122"/>
      <x:c r="Y29" s="122"/>
      <x:c r="Z29" s="122"/>
    </x:row>
    <x:row r="30">
      <x:c r="A30" s="199" t="str">
        <x:v>股票内部比例</x:v>
      </x:c>
      <x:c r="B30" s="167" t="str">
        <x:v>天齐70% / 赣锋30%</x:v>
      </x:c>
      <x:c r="C30" s="200" t="str">
        <x:v>天齐当前更低估，赣锋保留成长选择权</x:v>
      </x:c>
      <x:c r="D30" s="122"/>
      <x:c r="E30" s="122"/>
      <x:c r="F30" s="122"/>
      <x:c r="G30" s="122"/>
      <x:c r="H30" s="122"/>
      <x:c r="I30" s="122"/>
      <x:c r="J30" s="122"/>
      <x:c r="K30" s="122"/>
      <x:c r="L30" s="122"/>
      <x:c r="M30" s="122"/>
      <x:c r="N30" s="122"/>
      <x:c r="O30" s="122"/>
      <x:c r="P30" s="122"/>
      <x:c r="Q30" s="122"/>
      <x:c r="R30" s="122"/>
      <x:c r="S30" s="122"/>
      <x:c r="T30" s="122"/>
      <x:c r="U30" s="122"/>
      <x:c r="V30" s="122"/>
      <x:c r="W30" s="122"/>
      <x:c r="X30" s="122"/>
      <x:c r="Y30" s="122"/>
      <x:c r="Z30" s="122"/>
    </x:row>
    <x:row r="31">
      <x:c r="A31" s="199" t="str">
        <x:v>计划锂行业资金</x:v>
      </x:c>
      <x:c r="B31" s="167" t="str">
        <x:v>天齐45% / 赣锋20% / 现金35%</x:v>
      </x:c>
      <x:c r="C31" s="200" t="str">
        <x:v>当前不满仓，等待更深安全边际</x:v>
      </x:c>
      <x:c r="D31" s="122"/>
      <x:c r="E31" s="122"/>
      <x:c r="F31" s="122"/>
      <x:c r="G31" s="122"/>
      <x:c r="H31" s="122"/>
      <x:c r="I31" s="122"/>
      <x:c r="J31" s="122"/>
      <x:c r="K31" s="122"/>
      <x:c r="L31" s="122"/>
      <x:c r="M31" s="122"/>
      <x:c r="N31" s="122"/>
      <x:c r="O31" s="122"/>
      <x:c r="P31" s="122"/>
      <x:c r="Q31" s="122"/>
      <x:c r="R31" s="122"/>
      <x:c r="S31" s="122"/>
      <x:c r="T31" s="122"/>
      <x:c r="U31" s="122"/>
      <x:c r="V31" s="122"/>
      <x:c r="W31" s="122"/>
      <x:c r="X31" s="122"/>
      <x:c r="Y31" s="122"/>
      <x:c r="Z31" s="122"/>
    </x:row>
    <x:row r="32">
      <x:c r="A32" s="199" t="str">
        <x:v>赣锋加仓价</x:v>
      </x:c>
      <x:c r="B32" s="167" t="str">
        <x:v>≤45元；明显安全边际≤40元</x:v>
      </x:c>
      <x:c r="C32" s="200" t="str">
        <x:v>当前50.08元接近/高于中性价值</x:v>
      </x:c>
      <x:c r="D32" s="122"/>
      <x:c r="E32" s="122"/>
      <x:c r="F32" s="122"/>
      <x:c r="G32" s="122"/>
      <x:c r="H32" s="122"/>
      <x:c r="I32" s="122"/>
      <x:c r="J32" s="122"/>
      <x:c r="K32" s="122"/>
      <x:c r="L32" s="122"/>
      <x:c r="M32" s="122"/>
      <x:c r="N32" s="122"/>
      <x:c r="O32" s="122"/>
      <x:c r="P32" s="122"/>
      <x:c r="Q32" s="122"/>
      <x:c r="R32" s="122"/>
      <x:c r="S32" s="122"/>
      <x:c r="T32" s="122"/>
      <x:c r="U32" s="122"/>
      <x:c r="V32" s="122"/>
      <x:c r="W32" s="122"/>
      <x:c r="X32" s="122"/>
      <x:c r="Y32" s="122"/>
      <x:c r="Z32" s="122"/>
    </x:row>
    <x:row r="33">
      <x:c r="A33" s="201" t="str">
        <x:v>天齐加仓价</x:v>
      </x:c>
      <x:c r="B33" s="216" t="str">
        <x:v>≤42元；明显安全边际≤38元</x:v>
      </x:c>
      <x:c r="C33" s="204" t="str">
        <x:v>当前45.21元为轻度低估而非深度价值</x:v>
      </x:c>
      <x:c r="D33" s="122"/>
      <x:c r="E33" s="122"/>
      <x:c r="F33" s="122"/>
      <x:c r="G33" s="122"/>
      <x:c r="H33" s="122"/>
      <x:c r="I33" s="122"/>
      <x:c r="J33" s="122"/>
      <x:c r="K33" s="122"/>
      <x:c r="L33" s="122"/>
      <x:c r="M33" s="122"/>
      <x:c r="N33" s="122"/>
      <x:c r="O33" s="122"/>
      <x:c r="P33" s="122"/>
      <x:c r="Q33" s="122"/>
      <x:c r="R33" s="122"/>
      <x:c r="S33" s="122"/>
      <x:c r="T33" s="122"/>
      <x:c r="U33" s="122"/>
      <x:c r="V33" s="122"/>
      <x:c r="W33" s="122"/>
      <x:c r="X33" s="122"/>
      <x:c r="Y33" s="122"/>
      <x:c r="Z33" s="122"/>
    </x:row>
    <x:row r="34">
      <x:c r="A34" s="122"/>
      <x:c r="B34" s="122"/>
      <x:c r="C34" s="122"/>
      <x:c r="D34" s="122"/>
      <x:c r="E34" s="122"/>
      <x:c r="F34" s="122"/>
      <x:c r="G34" s="122"/>
      <x:c r="H34" s="122"/>
      <x:c r="I34" s="122"/>
      <x:c r="J34" s="122"/>
      <x:c r="K34" s="122"/>
      <x:c r="L34" s="122"/>
      <x:c r="M34" s="122"/>
      <x:c r="N34" s="122"/>
      <x:c r="O34" s="122"/>
      <x:c r="P34" s="122"/>
      <x:c r="Q34" s="122"/>
      <x:c r="R34" s="122"/>
      <x:c r="S34" s="122"/>
      <x:c r="T34" s="122"/>
      <x:c r="U34" s="122"/>
      <x:c r="V34" s="122"/>
      <x:c r="W34" s="122"/>
      <x:c r="X34" s="122"/>
      <x:c r="Y34" s="122"/>
      <x:c r="Z34" s="122"/>
    </x:row>
    <x:row r="35">
      <x:c r="A35" s="122"/>
      <x:c r="B35" s="122"/>
      <x:c r="C35" s="122"/>
      <x:c r="D35" s="122"/>
      <x:c r="E35" s="122"/>
      <x:c r="F35" s="122"/>
      <x:c r="G35" s="122"/>
      <x:c r="H35" s="122"/>
      <x:c r="I35" s="122"/>
      <x:c r="J35" s="122"/>
      <x:c r="K35" s="122"/>
      <x:c r="L35" s="122"/>
      <x:c r="M35" s="122"/>
      <x:c r="N35" s="122"/>
      <x:c r="O35" s="122"/>
      <x:c r="P35" s="122"/>
      <x:c r="Q35" s="122"/>
      <x:c r="R35" s="122"/>
      <x:c r="S35" s="122"/>
      <x:c r="T35" s="122"/>
      <x:c r="U35" s="122"/>
      <x:c r="V35" s="122"/>
      <x:c r="W35" s="122"/>
      <x:c r="X35" s="122"/>
      <x:c r="Y35" s="122"/>
      <x:c r="Z35" s="122"/>
    </x:row>
    <x:row r="36">
      <x:c r="A36" s="122"/>
      <x:c r="B36" s="122"/>
      <x:c r="C36" s="122"/>
      <x:c r="D36" s="122"/>
      <x:c r="E36" s="122"/>
      <x:c r="F36" s="122"/>
      <x:c r="G36" s="122"/>
      <x:c r="H36" s="122"/>
      <x:c r="I36" s="122"/>
      <x:c r="J36" s="122"/>
      <x:c r="K36" s="122"/>
      <x:c r="L36" s="122"/>
      <x:c r="M36" s="122"/>
      <x:c r="N36" s="122"/>
      <x:c r="O36" s="122"/>
      <x:c r="P36" s="122"/>
      <x:c r="Q36" s="122"/>
      <x:c r="R36" s="122"/>
      <x:c r="S36" s="122"/>
      <x:c r="T36" s="122"/>
      <x:c r="U36" s="122"/>
      <x:c r="V36" s="122"/>
      <x:c r="W36" s="122"/>
      <x:c r="X36" s="122"/>
      <x:c r="Y36" s="122"/>
      <x:c r="Z36" s="122"/>
    </x:row>
    <x:row r="37">
      <x:c r="A37" s="122"/>
      <x:c r="B37" s="122"/>
      <x:c r="C37" s="122"/>
      <x:c r="D37" s="122"/>
      <x:c r="E37" s="122"/>
      <x:c r="F37" s="122"/>
      <x:c r="G37" s="122"/>
      <x:c r="H37" s="122"/>
      <x:c r="I37" s="122"/>
      <x:c r="J37" s="122"/>
      <x:c r="K37" s="122"/>
      <x:c r="L37" s="122"/>
      <x:c r="M37" s="122"/>
      <x:c r="N37" s="122"/>
      <x:c r="O37" s="122"/>
      <x:c r="P37" s="122"/>
      <x:c r="Q37" s="122"/>
      <x:c r="R37" s="122"/>
      <x:c r="S37" s="122"/>
      <x:c r="T37" s="122"/>
      <x:c r="U37" s="122"/>
      <x:c r="V37" s="122"/>
      <x:c r="W37" s="122"/>
      <x:c r="X37" s="122"/>
      <x:c r="Y37" s="122"/>
      <x:c r="Z37" s="122"/>
    </x:row>
    <x:row r="38">
      <x:c r="A38" s="122"/>
      <x:c r="B38" s="122"/>
      <x:c r="C38" s="122"/>
      <x:c r="D38" s="122"/>
      <x:c r="E38" s="122"/>
      <x:c r="F38" s="122"/>
      <x:c r="G38" s="122"/>
      <x:c r="H38" s="122"/>
      <x:c r="I38" s="122"/>
      <x:c r="J38" s="122"/>
      <x:c r="K38" s="122"/>
      <x:c r="L38" s="122"/>
      <x:c r="M38" s="122"/>
      <x:c r="N38" s="122"/>
      <x:c r="O38" s="122"/>
      <x:c r="P38" s="122"/>
      <x:c r="Q38" s="122"/>
      <x:c r="R38" s="122"/>
      <x:c r="S38" s="122"/>
      <x:c r="T38" s="122"/>
      <x:c r="U38" s="122"/>
      <x:c r="V38" s="122"/>
      <x:c r="W38" s="122"/>
      <x:c r="X38" s="122"/>
      <x:c r="Y38" s="122"/>
      <x:c r="Z38" s="122"/>
    </x:row>
    <x:row r="39">
      <x:c r="A39" s="122"/>
      <x:c r="B39" s="122"/>
      <x:c r="C39" s="122"/>
      <x:c r="D39" s="122"/>
      <x:c r="E39" s="122"/>
      <x:c r="F39" s="122"/>
      <x:c r="G39" s="122"/>
      <x:c r="H39" s="122"/>
      <x:c r="I39" s="122"/>
      <x:c r="J39" s="122"/>
      <x:c r="K39" s="122"/>
      <x:c r="L39" s="122"/>
      <x:c r="M39" s="122"/>
      <x:c r="N39" s="122"/>
      <x:c r="O39" s="122"/>
      <x:c r="P39" s="122"/>
      <x:c r="Q39" s="122"/>
      <x:c r="R39" s="122"/>
      <x:c r="S39" s="122"/>
      <x:c r="T39" s="122"/>
      <x:c r="U39" s="122"/>
      <x:c r="V39" s="122"/>
      <x:c r="W39" s="122"/>
      <x:c r="X39" s="122"/>
      <x:c r="Y39" s="122"/>
      <x:c r="Z39" s="122"/>
    </x:row>
    <x:row r="40">
      <x:c r="A40" s="122"/>
      <x:c r="B40" s="122"/>
      <x:c r="C40" s="122"/>
      <x:c r="D40" s="122"/>
      <x:c r="E40" s="122"/>
      <x:c r="F40" s="122"/>
      <x:c r="G40" s="122"/>
      <x:c r="H40" s="122"/>
      <x:c r="I40" s="122"/>
      <x:c r="J40" s="122"/>
      <x:c r="K40" s="122"/>
      <x:c r="L40" s="122"/>
      <x:c r="M40" s="122"/>
      <x:c r="N40" s="122"/>
      <x:c r="O40" s="122"/>
      <x:c r="P40" s="122"/>
      <x:c r="Q40" s="122"/>
      <x:c r="R40" s="122"/>
      <x:c r="S40" s="122"/>
      <x:c r="T40" s="122"/>
      <x:c r="U40" s="122"/>
      <x:c r="V40" s="122"/>
      <x:c r="W40" s="122"/>
      <x:c r="X40" s="122"/>
      <x:c r="Y40" s="122"/>
      <x:c r="Z40" s="122"/>
    </x:row>
    <x:row r="41">
      <x:c r="A41" s="122"/>
      <x:c r="B41" s="122"/>
      <x:c r="C41" s="122"/>
      <x:c r="D41" s="122"/>
      <x:c r="E41" s="122"/>
      <x:c r="F41" s="122"/>
      <x:c r="G41" s="122"/>
      <x:c r="H41" s="122"/>
      <x:c r="I41" s="122"/>
      <x:c r="J41" s="122"/>
      <x:c r="K41" s="122"/>
      <x:c r="L41" s="122"/>
      <x:c r="M41" s="122"/>
      <x:c r="N41" s="122"/>
      <x:c r="O41" s="122"/>
      <x:c r="P41" s="122"/>
      <x:c r="Q41" s="122"/>
      <x:c r="R41" s="122"/>
      <x:c r="S41" s="122"/>
      <x:c r="T41" s="122"/>
      <x:c r="U41" s="122"/>
      <x:c r="V41" s="122"/>
      <x:c r="W41" s="122"/>
      <x:c r="X41" s="122"/>
      <x:c r="Y41" s="122"/>
      <x:c r="Z41" s="122"/>
    </x:row>
    <x:row r="42">
      <x:c r="A42" s="122"/>
      <x:c r="B42" s="122"/>
      <x:c r="C42" s="122"/>
      <x:c r="D42" s="122"/>
      <x:c r="E42" s="122"/>
      <x:c r="F42" s="122"/>
      <x:c r="G42" s="122"/>
      <x:c r="H42" s="122"/>
      <x:c r="I42" s="122"/>
      <x:c r="J42" s="122"/>
      <x:c r="K42" s="122"/>
      <x:c r="L42" s="122"/>
      <x:c r="M42" s="122"/>
      <x:c r="N42" s="122"/>
      <x:c r="O42" s="122"/>
      <x:c r="P42" s="122"/>
      <x:c r="Q42" s="122"/>
      <x:c r="R42" s="122"/>
      <x:c r="S42" s="122"/>
      <x:c r="T42" s="122"/>
      <x:c r="U42" s="122"/>
      <x:c r="V42" s="122"/>
      <x:c r="W42" s="122"/>
      <x:c r="X42" s="122"/>
      <x:c r="Y42" s="122"/>
      <x:c r="Z42" s="122"/>
    </x:row>
    <x:row r="43">
      <x:c r="A43" s="122"/>
      <x:c r="B43" s="122"/>
      <x:c r="C43" s="122"/>
      <x:c r="D43" s="122"/>
      <x:c r="E43" s="122"/>
      <x:c r="F43" s="122"/>
      <x:c r="G43" s="122"/>
      <x:c r="H43" s="122"/>
      <x:c r="I43" s="122"/>
      <x:c r="J43" s="122"/>
      <x:c r="K43" s="122"/>
      <x:c r="L43" s="122"/>
      <x:c r="M43" s="122"/>
      <x:c r="N43" s="122"/>
      <x:c r="O43" s="122"/>
      <x:c r="P43" s="122"/>
      <x:c r="Q43" s="122"/>
      <x:c r="R43" s="122"/>
      <x:c r="S43" s="122"/>
      <x:c r="T43" s="122"/>
      <x:c r="U43" s="122"/>
      <x:c r="V43" s="122"/>
      <x:c r="W43" s="122"/>
      <x:c r="X43" s="122"/>
      <x:c r="Y43" s="122"/>
      <x:c r="Z43" s="122"/>
    </x:row>
    <x:row r="44">
      <x:c r="A44" s="122"/>
      <x:c r="B44" s="122"/>
      <x:c r="C44" s="122"/>
      <x:c r="D44" s="122"/>
      <x:c r="E44" s="122"/>
      <x:c r="F44" s="122"/>
      <x:c r="G44" s="122"/>
      <x:c r="H44" s="122"/>
      <x:c r="I44" s="122"/>
      <x:c r="J44" s="122"/>
      <x:c r="K44" s="122"/>
      <x:c r="L44" s="122"/>
      <x:c r="M44" s="122"/>
      <x:c r="N44" s="122"/>
      <x:c r="O44" s="122"/>
      <x:c r="P44" s="122"/>
      <x:c r="Q44" s="122"/>
      <x:c r="R44" s="122"/>
      <x:c r="S44" s="122"/>
      <x:c r="T44" s="122"/>
      <x:c r="U44" s="122"/>
      <x:c r="V44" s="122"/>
      <x:c r="W44" s="122"/>
      <x:c r="X44" s="122"/>
      <x:c r="Y44" s="122"/>
      <x:c r="Z44" s="122"/>
    </x:row>
    <x:row r="45">
      <x:c r="A45" s="122"/>
      <x:c r="B45" s="122"/>
      <x:c r="C45" s="122"/>
      <x:c r="D45" s="122"/>
      <x:c r="E45" s="122"/>
      <x:c r="F45" s="122"/>
      <x:c r="G45" s="122"/>
      <x:c r="H45" s="122"/>
      <x:c r="I45" s="122"/>
      <x:c r="J45" s="122"/>
      <x:c r="K45" s="122"/>
      <x:c r="L45" s="122"/>
      <x:c r="M45" s="122"/>
      <x:c r="N45" s="122"/>
      <x:c r="O45" s="122"/>
      <x:c r="P45" s="122"/>
      <x:c r="Q45" s="122"/>
      <x:c r="R45" s="122"/>
      <x:c r="S45" s="122"/>
      <x:c r="T45" s="122"/>
      <x:c r="U45" s="122"/>
      <x:c r="V45" s="122"/>
      <x:c r="W45" s="122"/>
      <x:c r="X45" s="122"/>
      <x:c r="Y45" s="122"/>
      <x:c r="Z45" s="122"/>
    </x:row>
    <x:row r="46">
      <x:c r="A46" s="122"/>
      <x:c r="B46" s="122"/>
      <x:c r="C46" s="122"/>
      <x:c r="D46" s="122"/>
      <x:c r="E46" s="122"/>
      <x:c r="F46" s="122"/>
      <x:c r="G46" s="122"/>
      <x:c r="H46" s="122"/>
      <x:c r="I46" s="122"/>
      <x:c r="J46" s="122"/>
      <x:c r="K46" s="122"/>
      <x:c r="L46" s="122"/>
      <x:c r="M46" s="122"/>
      <x:c r="N46" s="122"/>
      <x:c r="O46" s="122"/>
      <x:c r="P46" s="122"/>
      <x:c r="Q46" s="122"/>
      <x:c r="R46" s="122"/>
      <x:c r="S46" s="122"/>
      <x:c r="T46" s="122"/>
      <x:c r="U46" s="122"/>
      <x:c r="V46" s="122"/>
      <x:c r="W46" s="122"/>
      <x:c r="X46" s="122"/>
      <x:c r="Y46" s="122"/>
      <x:c r="Z46" s="122"/>
    </x:row>
    <x:row r="47">
      <x:c r="A47" s="122"/>
      <x:c r="B47" s="122"/>
      <x:c r="C47" s="122"/>
      <x:c r="D47" s="122"/>
      <x:c r="E47" s="122"/>
      <x:c r="F47" s="122"/>
      <x:c r="G47" s="122"/>
      <x:c r="H47" s="122"/>
      <x:c r="I47" s="122"/>
      <x:c r="J47" s="122"/>
      <x:c r="K47" s="122"/>
      <x:c r="L47" s="122"/>
      <x:c r="M47" s="122"/>
      <x:c r="N47" s="122"/>
      <x:c r="O47" s="122"/>
      <x:c r="P47" s="122"/>
      <x:c r="Q47" s="122"/>
      <x:c r="R47" s="122"/>
      <x:c r="S47" s="122"/>
      <x:c r="T47" s="122"/>
      <x:c r="U47" s="122"/>
      <x:c r="V47" s="122"/>
      <x:c r="W47" s="122"/>
      <x:c r="X47" s="122"/>
      <x:c r="Y47" s="122"/>
      <x:c r="Z47" s="122"/>
    </x:row>
    <x:row r="48">
      <x:c r="A48" s="122"/>
      <x:c r="B48" s="122"/>
      <x:c r="C48" s="122"/>
      <x:c r="D48" s="122"/>
      <x:c r="E48" s="122"/>
      <x:c r="F48" s="122"/>
      <x:c r="G48" s="122"/>
      <x:c r="H48" s="122"/>
      <x:c r="I48" s="122"/>
      <x:c r="J48" s="122"/>
      <x:c r="K48" s="122"/>
      <x:c r="L48" s="122"/>
      <x:c r="M48" s="122"/>
      <x:c r="N48" s="122"/>
      <x:c r="O48" s="122"/>
      <x:c r="P48" s="122"/>
      <x:c r="Q48" s="122"/>
      <x:c r="R48" s="122"/>
      <x:c r="S48" s="122"/>
      <x:c r="T48" s="122"/>
      <x:c r="U48" s="122"/>
      <x:c r="V48" s="122"/>
      <x:c r="W48" s="122"/>
      <x:c r="X48" s="122"/>
      <x:c r="Y48" s="122"/>
      <x:c r="Z48" s="122"/>
    </x:row>
    <x:row r="49">
      <x:c r="A49" s="122"/>
      <x:c r="B49" s="122"/>
      <x:c r="C49" s="122"/>
      <x:c r="D49" s="122"/>
      <x:c r="E49" s="122"/>
      <x:c r="F49" s="122"/>
      <x:c r="G49" s="122"/>
      <x:c r="H49" s="122"/>
      <x:c r="I49" s="122"/>
      <x:c r="J49" s="122"/>
      <x:c r="K49" s="122"/>
      <x:c r="L49" s="122"/>
      <x:c r="M49" s="122"/>
      <x:c r="N49" s="122"/>
      <x:c r="O49" s="122"/>
      <x:c r="P49" s="122"/>
      <x:c r="Q49" s="122"/>
      <x:c r="R49" s="122"/>
      <x:c r="S49" s="122"/>
      <x:c r="T49" s="122"/>
      <x:c r="U49" s="122"/>
      <x:c r="V49" s="122"/>
      <x:c r="W49" s="122"/>
      <x:c r="X49" s="122"/>
      <x:c r="Y49" s="122"/>
      <x:c r="Z49" s="122"/>
    </x:row>
    <x:row r="50">
      <x:c r="A50" s="122"/>
      <x:c r="B50" s="122"/>
      <x:c r="C50" s="122"/>
      <x:c r="D50" s="122"/>
      <x:c r="E50" s="122"/>
      <x:c r="F50" s="122"/>
      <x:c r="G50" s="122"/>
      <x:c r="H50" s="122"/>
      <x:c r="I50" s="122"/>
      <x:c r="J50" s="122"/>
      <x:c r="K50" s="122"/>
      <x:c r="L50" s="122"/>
      <x:c r="M50" s="122"/>
      <x:c r="N50" s="122"/>
      <x:c r="O50" s="122"/>
      <x:c r="P50" s="122"/>
      <x:c r="Q50" s="122"/>
      <x:c r="R50" s="122"/>
      <x:c r="S50" s="122"/>
      <x:c r="T50" s="122"/>
      <x:c r="U50" s="122"/>
      <x:c r="V50" s="122"/>
      <x:c r="W50" s="122"/>
      <x:c r="X50" s="122"/>
      <x:c r="Y50" s="122"/>
      <x:c r="Z50" s="122"/>
    </x:row>
    <x:row r="51">
      <x:c r="A51" s="122"/>
      <x:c r="B51" s="122"/>
      <x:c r="C51" s="122"/>
      <x:c r="D51" s="122"/>
      <x:c r="E51" s="122"/>
      <x:c r="F51" s="122"/>
      <x:c r="G51" s="122"/>
      <x:c r="H51" s="122"/>
      <x:c r="I51" s="122"/>
      <x:c r="J51" s="122"/>
      <x:c r="K51" s="122"/>
      <x:c r="L51" s="122"/>
      <x:c r="M51" s="122"/>
      <x:c r="N51" s="122"/>
      <x:c r="O51" s="122"/>
      <x:c r="P51" s="122"/>
      <x:c r="Q51" s="122"/>
      <x:c r="R51" s="122"/>
      <x:c r="S51" s="122"/>
      <x:c r="T51" s="122"/>
      <x:c r="U51" s="122"/>
      <x:c r="V51" s="122"/>
      <x:c r="W51" s="122"/>
      <x:c r="X51" s="122"/>
      <x:c r="Y51" s="122"/>
      <x:c r="Z51" s="122"/>
    </x:row>
    <x:row r="52">
      <x:c r="A52" s="122"/>
      <x:c r="B52" s="122"/>
      <x:c r="C52" s="122"/>
      <x:c r="D52" s="122"/>
      <x:c r="E52" s="122"/>
      <x:c r="F52" s="122"/>
      <x:c r="G52" s="122"/>
      <x:c r="H52" s="122"/>
      <x:c r="I52" s="122"/>
      <x:c r="J52" s="122"/>
      <x:c r="K52" s="122"/>
      <x:c r="L52" s="122"/>
      <x:c r="M52" s="122"/>
      <x:c r="N52" s="122"/>
      <x:c r="O52" s="122"/>
      <x:c r="P52" s="122"/>
      <x:c r="Q52" s="122"/>
      <x:c r="R52" s="122"/>
      <x:c r="S52" s="122"/>
      <x:c r="T52" s="122"/>
      <x:c r="U52" s="122"/>
      <x:c r="V52" s="122"/>
      <x:c r="W52" s="122"/>
      <x:c r="X52" s="122"/>
      <x:c r="Y52" s="122"/>
      <x:c r="Z52" s="122"/>
    </x:row>
    <x:row r="53">
      <x:c r="A53" s="122"/>
      <x:c r="B53" s="122"/>
      <x:c r="C53" s="122"/>
      <x:c r="D53" s="122"/>
      <x:c r="E53" s="122"/>
      <x:c r="F53" s="122"/>
      <x:c r="G53" s="122"/>
      <x:c r="H53" s="122"/>
      <x:c r="I53" s="122"/>
      <x:c r="J53" s="122"/>
      <x:c r="K53" s="122"/>
      <x:c r="L53" s="122"/>
      <x:c r="M53" s="122"/>
      <x:c r="N53" s="122"/>
      <x:c r="O53" s="122"/>
      <x:c r="P53" s="122"/>
      <x:c r="Q53" s="122"/>
      <x:c r="R53" s="122"/>
      <x:c r="S53" s="122"/>
      <x:c r="T53" s="122"/>
      <x:c r="U53" s="122"/>
      <x:c r="V53" s="122"/>
      <x:c r="W53" s="122"/>
      <x:c r="X53" s="122"/>
      <x:c r="Y53" s="122"/>
      <x:c r="Z53" s="122"/>
    </x:row>
    <x:row r="54">
      <x:c r="A54" s="122"/>
      <x:c r="B54" s="122"/>
      <x:c r="C54" s="122"/>
      <x:c r="D54" s="122"/>
      <x:c r="E54" s="122"/>
      <x:c r="F54" s="122"/>
      <x:c r="G54" s="122"/>
      <x:c r="H54" s="122"/>
      <x:c r="I54" s="122"/>
      <x:c r="J54" s="122"/>
      <x:c r="K54" s="122"/>
      <x:c r="L54" s="122"/>
      <x:c r="M54" s="122"/>
      <x:c r="N54" s="122"/>
      <x:c r="O54" s="122"/>
      <x:c r="P54" s="122"/>
      <x:c r="Q54" s="122"/>
      <x:c r="R54" s="122"/>
      <x:c r="S54" s="122"/>
      <x:c r="T54" s="122"/>
      <x:c r="U54" s="122"/>
      <x:c r="V54" s="122"/>
      <x:c r="W54" s="122"/>
      <x:c r="X54" s="122"/>
      <x:c r="Y54" s="122"/>
      <x:c r="Z54" s="122"/>
    </x:row>
    <x:row r="55">
      <x:c r="A55" s="122"/>
      <x:c r="B55" s="122"/>
      <x:c r="C55" s="122"/>
      <x:c r="D55" s="122"/>
      <x:c r="E55" s="122"/>
      <x:c r="F55" s="122"/>
      <x:c r="G55" s="122"/>
      <x:c r="H55" s="122"/>
      <x:c r="I55" s="122"/>
      <x:c r="J55" s="122"/>
      <x:c r="K55" s="122"/>
      <x:c r="L55" s="122"/>
      <x:c r="M55" s="122"/>
      <x:c r="N55" s="122"/>
      <x:c r="O55" s="122"/>
      <x:c r="P55" s="122"/>
      <x:c r="Q55" s="122"/>
      <x:c r="R55" s="122"/>
      <x:c r="S55" s="122"/>
      <x:c r="T55" s="122"/>
      <x:c r="U55" s="122"/>
      <x:c r="V55" s="122"/>
      <x:c r="W55" s="122"/>
      <x:c r="X55" s="122"/>
      <x:c r="Y55" s="122"/>
      <x:c r="Z55" s="122"/>
    </x:row>
    <x:row r="56">
      <x:c r="A56" s="122"/>
      <x:c r="B56" s="122"/>
      <x:c r="C56" s="122"/>
      <x:c r="D56" s="122"/>
      <x:c r="E56" s="122"/>
      <x:c r="F56" s="122"/>
      <x:c r="G56" s="122"/>
      <x:c r="H56" s="122"/>
      <x:c r="I56" s="122"/>
      <x:c r="J56" s="122"/>
      <x:c r="K56" s="122"/>
      <x:c r="L56" s="122"/>
      <x:c r="M56" s="122"/>
      <x:c r="N56" s="122"/>
      <x:c r="O56" s="122"/>
      <x:c r="P56" s="122"/>
      <x:c r="Q56" s="122"/>
      <x:c r="R56" s="122"/>
      <x:c r="S56" s="122"/>
      <x:c r="T56" s="122"/>
      <x:c r="U56" s="122"/>
      <x:c r="V56" s="122"/>
      <x:c r="W56" s="122"/>
      <x:c r="X56" s="122"/>
      <x:c r="Y56" s="122"/>
      <x:c r="Z56" s="122"/>
    </x:row>
    <x:row r="57">
      <x:c r="A57" s="122"/>
      <x:c r="B57" s="122"/>
      <x:c r="C57" s="122"/>
      <x:c r="D57" s="122"/>
      <x:c r="E57" s="122"/>
      <x:c r="F57" s="122"/>
      <x:c r="G57" s="122"/>
      <x:c r="H57" s="122"/>
      <x:c r="I57" s="122"/>
      <x:c r="J57" s="122"/>
      <x:c r="K57" s="122"/>
      <x:c r="L57" s="122"/>
      <x:c r="M57" s="122"/>
      <x:c r="N57" s="122"/>
      <x:c r="O57" s="122"/>
      <x:c r="P57" s="122"/>
      <x:c r="Q57" s="122"/>
      <x:c r="R57" s="122"/>
      <x:c r="S57" s="122"/>
      <x:c r="T57" s="122"/>
      <x:c r="U57" s="122"/>
      <x:c r="V57" s="122"/>
      <x:c r="W57" s="122"/>
      <x:c r="X57" s="122"/>
      <x:c r="Y57" s="122"/>
      <x:c r="Z57" s="122"/>
    </x:row>
    <x:row r="58">
      <x:c r="A58" s="122"/>
      <x:c r="B58" s="122"/>
      <x:c r="C58" s="122"/>
      <x:c r="D58" s="122"/>
      <x:c r="E58" s="122"/>
      <x:c r="F58" s="122"/>
      <x:c r="G58" s="122"/>
      <x:c r="H58" s="122"/>
      <x:c r="I58" s="122"/>
      <x:c r="J58" s="122"/>
      <x:c r="K58" s="122"/>
      <x:c r="L58" s="122"/>
      <x:c r="M58" s="122"/>
      <x:c r="N58" s="122"/>
      <x:c r="O58" s="122"/>
      <x:c r="P58" s="122"/>
      <x:c r="Q58" s="122"/>
      <x:c r="R58" s="122"/>
      <x:c r="S58" s="122"/>
      <x:c r="T58" s="122"/>
      <x:c r="U58" s="122"/>
      <x:c r="V58" s="122"/>
      <x:c r="W58" s="122"/>
      <x:c r="X58" s="122"/>
      <x:c r="Y58" s="122"/>
      <x:c r="Z58" s="122"/>
    </x:row>
    <x:row r="59">
      <x:c r="A59" s="122"/>
      <x:c r="B59" s="122"/>
      <x:c r="C59" s="122"/>
      <x:c r="D59" s="122"/>
      <x:c r="E59" s="122"/>
      <x:c r="F59" s="122"/>
      <x:c r="G59" s="122"/>
      <x:c r="H59" s="122"/>
      <x:c r="I59" s="122"/>
      <x:c r="J59" s="122"/>
      <x:c r="K59" s="122"/>
      <x:c r="L59" s="122"/>
      <x:c r="M59" s="122"/>
      <x:c r="N59" s="122"/>
      <x:c r="O59" s="122"/>
      <x:c r="P59" s="122"/>
      <x:c r="Q59" s="122"/>
      <x:c r="R59" s="122"/>
      <x:c r="S59" s="122"/>
      <x:c r="T59" s="122"/>
      <x:c r="U59" s="122"/>
      <x:c r="V59" s="122"/>
      <x:c r="W59" s="122"/>
      <x:c r="X59" s="122"/>
      <x:c r="Y59" s="122"/>
      <x:c r="Z59" s="122"/>
    </x:row>
    <x:row r="60">
      <x:c r="A60" s="122"/>
      <x:c r="B60" s="122"/>
      <x:c r="C60" s="122"/>
      <x:c r="D60" s="122"/>
      <x:c r="E60" s="122"/>
      <x:c r="F60" s="122"/>
      <x:c r="G60" s="122"/>
      <x:c r="H60" s="122"/>
      <x:c r="I60" s="122"/>
      <x:c r="J60" s="122"/>
      <x:c r="K60" s="122"/>
      <x:c r="L60" s="122"/>
      <x:c r="M60" s="122"/>
      <x:c r="N60" s="122"/>
      <x:c r="O60" s="122"/>
      <x:c r="P60" s="122"/>
      <x:c r="Q60" s="122"/>
      <x:c r="R60" s="122"/>
      <x:c r="S60" s="122"/>
      <x:c r="T60" s="122"/>
      <x:c r="U60" s="122"/>
      <x:c r="V60" s="122"/>
      <x:c r="W60" s="122"/>
      <x:c r="X60" s="122"/>
      <x:c r="Y60" s="122"/>
      <x:c r="Z60" s="122"/>
    </x:row>
    <x:row r="61">
      <x:c r="A61" s="122"/>
      <x:c r="B61" s="122"/>
      <x:c r="C61" s="122"/>
      <x:c r="D61" s="122"/>
      <x:c r="E61" s="122"/>
      <x:c r="F61" s="122"/>
      <x:c r="G61" s="122"/>
      <x:c r="H61" s="122"/>
      <x:c r="I61" s="122"/>
      <x:c r="J61" s="122"/>
      <x:c r="K61" s="122"/>
      <x:c r="L61" s="122"/>
      <x:c r="M61" s="122"/>
      <x:c r="N61" s="122"/>
      <x:c r="O61" s="122"/>
      <x:c r="P61" s="122"/>
      <x:c r="Q61" s="122"/>
      <x:c r="R61" s="122"/>
      <x:c r="S61" s="122"/>
      <x:c r="T61" s="122"/>
      <x:c r="U61" s="122"/>
      <x:c r="V61" s="122"/>
      <x:c r="W61" s="122"/>
      <x:c r="X61" s="122"/>
      <x:c r="Y61" s="122"/>
      <x:c r="Z61" s="122"/>
    </x:row>
    <x:row r="62">
      <x:c r="A62" s="122"/>
      <x:c r="B62" s="122"/>
      <x:c r="C62" s="122"/>
      <x:c r="D62" s="122"/>
      <x:c r="E62" s="122"/>
      <x:c r="F62" s="122"/>
      <x:c r="G62" s="122"/>
      <x:c r="H62" s="122"/>
      <x:c r="I62" s="122"/>
      <x:c r="J62" s="122"/>
      <x:c r="K62" s="122"/>
      <x:c r="L62" s="122"/>
      <x:c r="M62" s="122"/>
      <x:c r="N62" s="122"/>
      <x:c r="O62" s="122"/>
      <x:c r="P62" s="122"/>
      <x:c r="Q62" s="122"/>
      <x:c r="R62" s="122"/>
      <x:c r="S62" s="122"/>
      <x:c r="T62" s="122"/>
      <x:c r="U62" s="122"/>
      <x:c r="V62" s="122"/>
      <x:c r="W62" s="122"/>
      <x:c r="X62" s="122"/>
      <x:c r="Y62" s="122"/>
      <x:c r="Z62" s="122"/>
    </x:row>
    <x:row r="63">
      <x:c r="A63" s="122"/>
      <x:c r="B63" s="122"/>
      <x:c r="C63" s="122"/>
      <x:c r="D63" s="122"/>
      <x:c r="E63" s="122"/>
      <x:c r="F63" s="122"/>
      <x:c r="G63" s="122"/>
      <x:c r="H63" s="122"/>
      <x:c r="I63" s="122"/>
      <x:c r="J63" s="122"/>
      <x:c r="K63" s="122"/>
      <x:c r="L63" s="122"/>
      <x:c r="M63" s="122"/>
      <x:c r="N63" s="122"/>
      <x:c r="O63" s="122"/>
      <x:c r="P63" s="122"/>
      <x:c r="Q63" s="122"/>
      <x:c r="R63" s="122"/>
      <x:c r="S63" s="122"/>
      <x:c r="T63" s="122"/>
      <x:c r="U63" s="122"/>
      <x:c r="V63" s="122"/>
      <x:c r="W63" s="122"/>
      <x:c r="X63" s="122"/>
      <x:c r="Y63" s="122"/>
      <x:c r="Z63" s="122"/>
    </x:row>
    <x:row r="64">
      <x:c r="A64" s="122"/>
      <x:c r="B64" s="122"/>
      <x:c r="C64" s="122"/>
      <x:c r="D64" s="122"/>
      <x:c r="E64" s="122"/>
      <x:c r="F64" s="122"/>
      <x:c r="G64" s="122"/>
      <x:c r="H64" s="122"/>
      <x:c r="I64" s="122"/>
      <x:c r="J64" s="122"/>
      <x:c r="K64" s="122"/>
      <x:c r="L64" s="122"/>
      <x:c r="M64" s="122"/>
      <x:c r="N64" s="122"/>
      <x:c r="O64" s="122"/>
      <x:c r="P64" s="122"/>
      <x:c r="Q64" s="122"/>
      <x:c r="R64" s="122"/>
      <x:c r="S64" s="122"/>
      <x:c r="T64" s="122"/>
      <x:c r="U64" s="122"/>
      <x:c r="V64" s="122"/>
      <x:c r="W64" s="122"/>
      <x:c r="X64" s="122"/>
      <x:c r="Y64" s="122"/>
      <x:c r="Z64" s="122"/>
    </x:row>
    <x:row r="65">
      <x:c r="A65" s="122"/>
      <x:c r="B65" s="122"/>
      <x:c r="C65" s="122"/>
      <x:c r="D65" s="122"/>
      <x:c r="E65" s="122"/>
      <x:c r="F65" s="122"/>
      <x:c r="G65" s="122"/>
      <x:c r="H65" s="122"/>
      <x:c r="I65" s="122"/>
      <x:c r="J65" s="122"/>
      <x:c r="K65" s="122"/>
      <x:c r="L65" s="122"/>
      <x:c r="M65" s="122"/>
      <x:c r="N65" s="122"/>
      <x:c r="O65" s="122"/>
      <x:c r="P65" s="122"/>
      <x:c r="Q65" s="122"/>
      <x:c r="R65" s="122"/>
      <x:c r="S65" s="122"/>
      <x:c r="T65" s="122"/>
      <x:c r="U65" s="122"/>
      <x:c r="V65" s="122"/>
      <x:c r="W65" s="122"/>
      <x:c r="X65" s="122"/>
      <x:c r="Y65" s="122"/>
      <x:c r="Z65" s="122"/>
    </x:row>
    <x:row r="66">
      <x:c r="A66" s="122"/>
      <x:c r="B66" s="122"/>
      <x:c r="C66" s="122"/>
      <x:c r="D66" s="122"/>
      <x:c r="E66" s="122"/>
      <x:c r="F66" s="122"/>
      <x:c r="G66" s="122"/>
      <x:c r="H66" s="122"/>
      <x:c r="I66" s="122"/>
      <x:c r="J66" s="122"/>
      <x:c r="K66" s="122"/>
      <x:c r="L66" s="122"/>
      <x:c r="M66" s="122"/>
      <x:c r="N66" s="122"/>
      <x:c r="O66" s="122"/>
      <x:c r="P66" s="122"/>
      <x:c r="Q66" s="122"/>
      <x:c r="R66" s="122"/>
      <x:c r="S66" s="122"/>
      <x:c r="T66" s="122"/>
      <x:c r="U66" s="122"/>
      <x:c r="V66" s="122"/>
      <x:c r="W66" s="122"/>
      <x:c r="X66" s="122"/>
      <x:c r="Y66" s="122"/>
      <x:c r="Z66" s="122"/>
    </x:row>
    <x:row r="67">
      <x:c r="A67" s="122"/>
      <x:c r="B67" s="122"/>
      <x:c r="C67" s="122"/>
      <x:c r="D67" s="122"/>
      <x:c r="E67" s="122"/>
      <x:c r="F67" s="122"/>
      <x:c r="G67" s="122"/>
      <x:c r="H67" s="122"/>
      <x:c r="I67" s="122"/>
      <x:c r="J67" s="122"/>
      <x:c r="K67" s="122"/>
      <x:c r="L67" s="122"/>
      <x:c r="M67" s="122"/>
      <x:c r="N67" s="122"/>
      <x:c r="O67" s="122"/>
      <x:c r="P67" s="122"/>
      <x:c r="Q67" s="122"/>
      <x:c r="R67" s="122"/>
      <x:c r="S67" s="122"/>
      <x:c r="T67" s="122"/>
      <x:c r="U67" s="122"/>
      <x:c r="V67" s="122"/>
      <x:c r="W67" s="122"/>
      <x:c r="X67" s="122"/>
      <x:c r="Y67" s="122"/>
      <x:c r="Z67" s="122"/>
    </x:row>
    <x:row r="68">
      <x:c r="A68" s="122"/>
      <x:c r="B68" s="122"/>
      <x:c r="C68" s="122"/>
      <x:c r="D68" s="122"/>
      <x:c r="E68" s="122"/>
      <x:c r="F68" s="122"/>
      <x:c r="G68" s="122"/>
      <x:c r="H68" s="122"/>
      <x:c r="I68" s="122"/>
      <x:c r="J68" s="122"/>
      <x:c r="K68" s="122"/>
      <x:c r="L68" s="122"/>
      <x:c r="M68" s="122"/>
      <x:c r="N68" s="122"/>
      <x:c r="O68" s="122"/>
      <x:c r="P68" s="122"/>
      <x:c r="Q68" s="122"/>
      <x:c r="R68" s="122"/>
      <x:c r="S68" s="122"/>
      <x:c r="T68" s="122"/>
      <x:c r="U68" s="122"/>
      <x:c r="V68" s="122"/>
      <x:c r="W68" s="122"/>
      <x:c r="X68" s="122"/>
      <x:c r="Y68" s="122"/>
      <x:c r="Z68" s="122"/>
    </x:row>
    <x:row r="69">
      <x:c r="A69" s="122"/>
      <x:c r="B69" s="122"/>
      <x:c r="C69" s="122"/>
      <x:c r="D69" s="122"/>
      <x:c r="E69" s="122"/>
      <x:c r="F69" s="122"/>
      <x:c r="G69" s="122"/>
      <x:c r="H69" s="122"/>
      <x:c r="I69" s="122"/>
      <x:c r="J69" s="122"/>
      <x:c r="K69" s="122"/>
      <x:c r="L69" s="122"/>
      <x:c r="M69" s="122"/>
      <x:c r="N69" s="122"/>
      <x:c r="O69" s="122"/>
      <x:c r="P69" s="122"/>
      <x:c r="Q69" s="122"/>
      <x:c r="R69" s="122"/>
      <x:c r="S69" s="122"/>
      <x:c r="T69" s="122"/>
      <x:c r="U69" s="122"/>
      <x:c r="V69" s="122"/>
      <x:c r="W69" s="122"/>
      <x:c r="X69" s="122"/>
      <x:c r="Y69" s="122"/>
      <x:c r="Z69" s="122"/>
    </x:row>
    <x:row r="70">
      <x:c r="A70" s="122"/>
      <x:c r="B70" s="122"/>
      <x:c r="C70" s="122"/>
      <x:c r="D70" s="122"/>
      <x:c r="E70" s="122"/>
      <x:c r="F70" s="122"/>
      <x:c r="G70" s="122"/>
      <x:c r="H70" s="122"/>
      <x:c r="I70" s="122"/>
      <x:c r="J70" s="122"/>
      <x:c r="K70" s="122"/>
      <x:c r="L70" s="122"/>
      <x:c r="M70" s="122"/>
      <x:c r="N70" s="122"/>
      <x:c r="O70" s="122"/>
      <x:c r="P70" s="122"/>
      <x:c r="Q70" s="122"/>
      <x:c r="R70" s="122"/>
      <x:c r="S70" s="122"/>
      <x:c r="T70" s="122"/>
      <x:c r="U70" s="122"/>
      <x:c r="V70" s="122"/>
      <x:c r="W70" s="122"/>
      <x:c r="X70" s="122"/>
      <x:c r="Y70" s="122"/>
      <x:c r="Z70" s="122"/>
    </x:row>
    <x:row r="71">
      <x:c r="A71" s="122"/>
      <x:c r="B71" s="122"/>
      <x:c r="C71" s="122"/>
      <x:c r="D71" s="122"/>
      <x:c r="E71" s="122"/>
      <x:c r="F71" s="122"/>
      <x:c r="G71" s="122"/>
      <x:c r="H71" s="122"/>
      <x:c r="I71" s="122"/>
      <x:c r="J71" s="122"/>
      <x:c r="K71" s="122"/>
      <x:c r="L71" s="122"/>
      <x:c r="M71" s="122"/>
      <x:c r="N71" s="122"/>
      <x:c r="O71" s="122"/>
      <x:c r="P71" s="122"/>
      <x:c r="Q71" s="122"/>
      <x:c r="R71" s="122"/>
      <x:c r="S71" s="122"/>
      <x:c r="T71" s="122"/>
      <x:c r="U71" s="122"/>
      <x:c r="V71" s="122"/>
      <x:c r="W71" s="122"/>
      <x:c r="X71" s="122"/>
      <x:c r="Y71" s="122"/>
      <x:c r="Z71" s="122"/>
    </x:row>
    <x:row r="72">
      <x:c r="A72" s="122"/>
      <x:c r="B72" s="122"/>
      <x:c r="C72" s="122"/>
      <x:c r="D72" s="122"/>
      <x:c r="E72" s="122"/>
      <x:c r="F72" s="122"/>
      <x:c r="G72" s="122"/>
      <x:c r="H72" s="122"/>
      <x:c r="I72" s="122"/>
      <x:c r="J72" s="122"/>
      <x:c r="K72" s="122"/>
      <x:c r="L72" s="122"/>
      <x:c r="M72" s="122"/>
      <x:c r="N72" s="122"/>
      <x:c r="O72" s="122"/>
      <x:c r="P72" s="122"/>
      <x:c r="Q72" s="122"/>
      <x:c r="R72" s="122"/>
      <x:c r="S72" s="122"/>
      <x:c r="T72" s="122"/>
      <x:c r="U72" s="122"/>
      <x:c r="V72" s="122"/>
      <x:c r="W72" s="122"/>
      <x:c r="X72" s="122"/>
      <x:c r="Y72" s="122"/>
      <x:c r="Z72" s="122"/>
    </x:row>
    <x:row r="73">
      <x:c r="A73" s="122"/>
      <x:c r="B73" s="122"/>
      <x:c r="C73" s="122"/>
      <x:c r="D73" s="122"/>
      <x:c r="E73" s="122"/>
      <x:c r="F73" s="122"/>
      <x:c r="G73" s="122"/>
      <x:c r="H73" s="122"/>
      <x:c r="I73" s="122"/>
      <x:c r="J73" s="122"/>
      <x:c r="K73" s="122"/>
      <x:c r="L73" s="122"/>
      <x:c r="M73" s="122"/>
      <x:c r="N73" s="122"/>
      <x:c r="O73" s="122"/>
      <x:c r="P73" s="122"/>
      <x:c r="Q73" s="122"/>
      <x:c r="R73" s="122"/>
      <x:c r="S73" s="122"/>
      <x:c r="T73" s="122"/>
      <x:c r="U73" s="122"/>
      <x:c r="V73" s="122"/>
      <x:c r="W73" s="122"/>
      <x:c r="X73" s="122"/>
      <x:c r="Y73" s="122"/>
      <x:c r="Z73" s="122"/>
    </x:row>
    <x:row r="74">
      <x:c r="A74" s="122"/>
      <x:c r="B74" s="122"/>
      <x:c r="C74" s="122"/>
      <x:c r="D74" s="122"/>
      <x:c r="E74" s="122"/>
      <x:c r="F74" s="122"/>
      <x:c r="G74" s="122"/>
      <x:c r="H74" s="122"/>
      <x:c r="I74" s="122"/>
      <x:c r="J74" s="122"/>
      <x:c r="K74" s="122"/>
      <x:c r="L74" s="122"/>
      <x:c r="M74" s="122"/>
      <x:c r="N74" s="122"/>
      <x:c r="O74" s="122"/>
      <x:c r="P74" s="122"/>
      <x:c r="Q74" s="122"/>
      <x:c r="R74" s="122"/>
      <x:c r="S74" s="122"/>
      <x:c r="T74" s="122"/>
      <x:c r="U74" s="122"/>
      <x:c r="V74" s="122"/>
      <x:c r="W74" s="122"/>
      <x:c r="X74" s="122"/>
      <x:c r="Y74" s="122"/>
      <x:c r="Z74" s="122"/>
    </x:row>
    <x:row r="75">
      <x:c r="A75" s="122"/>
      <x:c r="B75" s="122"/>
      <x:c r="C75" s="122"/>
      <x:c r="D75" s="122"/>
      <x:c r="E75" s="122"/>
      <x:c r="F75" s="122"/>
      <x:c r="G75" s="122"/>
      <x:c r="H75" s="122"/>
      <x:c r="I75" s="122"/>
      <x:c r="J75" s="122"/>
      <x:c r="K75" s="122"/>
      <x:c r="L75" s="122"/>
      <x:c r="M75" s="122"/>
      <x:c r="N75" s="122"/>
      <x:c r="O75" s="122"/>
      <x:c r="P75" s="122"/>
      <x:c r="Q75" s="122"/>
      <x:c r="R75" s="122"/>
      <x:c r="S75" s="122"/>
      <x:c r="T75" s="122"/>
      <x:c r="U75" s="122"/>
      <x:c r="V75" s="122"/>
      <x:c r="W75" s="122"/>
      <x:c r="X75" s="122"/>
      <x:c r="Y75" s="122"/>
      <x:c r="Z75" s="122"/>
    </x:row>
    <x:row r="76">
      <x:c r="A76" s="122"/>
      <x:c r="B76" s="122"/>
      <x:c r="C76" s="122"/>
      <x:c r="D76" s="122"/>
      <x:c r="E76" s="122"/>
      <x:c r="F76" s="122"/>
      <x:c r="G76" s="122"/>
      <x:c r="H76" s="122"/>
      <x:c r="I76" s="122"/>
      <x:c r="J76" s="122"/>
      <x:c r="K76" s="122"/>
      <x:c r="L76" s="122"/>
      <x:c r="M76" s="122"/>
      <x:c r="N76" s="122"/>
      <x:c r="O76" s="122"/>
      <x:c r="P76" s="122"/>
      <x:c r="Q76" s="122"/>
      <x:c r="R76" s="122"/>
      <x:c r="S76" s="122"/>
      <x:c r="T76" s="122"/>
      <x:c r="U76" s="122"/>
      <x:c r="V76" s="122"/>
      <x:c r="W76" s="122"/>
      <x:c r="X76" s="122"/>
      <x:c r="Y76" s="122"/>
      <x:c r="Z76" s="122"/>
    </x:row>
    <x:row r="77">
      <x:c r="A77" s="122"/>
      <x:c r="B77" s="122"/>
      <x:c r="C77" s="122"/>
      <x:c r="D77" s="122"/>
      <x:c r="E77" s="122"/>
      <x:c r="F77" s="122"/>
      <x:c r="G77" s="122"/>
      <x:c r="H77" s="122"/>
      <x:c r="I77" s="122"/>
      <x:c r="J77" s="122"/>
      <x:c r="K77" s="122"/>
      <x:c r="L77" s="122"/>
      <x:c r="M77" s="122"/>
      <x:c r="N77" s="122"/>
      <x:c r="O77" s="122"/>
      <x:c r="P77" s="122"/>
      <x:c r="Q77" s="122"/>
      <x:c r="R77" s="122"/>
      <x:c r="S77" s="122"/>
      <x:c r="T77" s="122"/>
      <x:c r="U77" s="122"/>
      <x:c r="V77" s="122"/>
      <x:c r="W77" s="122"/>
      <x:c r="X77" s="122"/>
      <x:c r="Y77" s="122"/>
      <x:c r="Z77" s="122"/>
    </x:row>
    <x:row r="78">
      <x:c r="A78" s="122"/>
      <x:c r="B78" s="122"/>
      <x:c r="C78" s="122"/>
      <x:c r="D78" s="122"/>
      <x:c r="E78" s="122"/>
      <x:c r="F78" s="122"/>
      <x:c r="G78" s="122"/>
      <x:c r="H78" s="122"/>
      <x:c r="I78" s="122"/>
      <x:c r="J78" s="122"/>
      <x:c r="K78" s="122"/>
      <x:c r="L78" s="122"/>
      <x:c r="M78" s="122"/>
      <x:c r="N78" s="122"/>
      <x:c r="O78" s="122"/>
      <x:c r="P78" s="122"/>
      <x:c r="Q78" s="122"/>
      <x:c r="R78" s="122"/>
      <x:c r="S78" s="122"/>
      <x:c r="T78" s="122"/>
      <x:c r="U78" s="122"/>
      <x:c r="V78" s="122"/>
      <x:c r="W78" s="122"/>
      <x:c r="X78" s="122"/>
      <x:c r="Y78" s="122"/>
      <x:c r="Z78" s="122"/>
    </x:row>
    <x:row r="79">
      <x:c r="A79" s="122"/>
      <x:c r="B79" s="122"/>
      <x:c r="C79" s="122"/>
      <x:c r="D79" s="122"/>
      <x:c r="E79" s="122"/>
      <x:c r="F79" s="122"/>
      <x:c r="G79" s="122"/>
      <x:c r="H79" s="122"/>
      <x:c r="I79" s="122"/>
      <x:c r="J79" s="122"/>
      <x:c r="K79" s="122"/>
      <x:c r="L79" s="122"/>
      <x:c r="M79" s="122"/>
      <x:c r="N79" s="122"/>
      <x:c r="O79" s="122"/>
      <x:c r="P79" s="122"/>
      <x:c r="Q79" s="122"/>
      <x:c r="R79" s="122"/>
      <x:c r="S79" s="122"/>
      <x:c r="T79" s="122"/>
      <x:c r="U79" s="122"/>
      <x:c r="V79" s="122"/>
      <x:c r="W79" s="122"/>
      <x:c r="X79" s="122"/>
      <x:c r="Y79" s="122"/>
      <x:c r="Z79" s="122"/>
    </x:row>
    <x:row r="80">
      <x:c r="A80" s="122"/>
      <x:c r="B80" s="122"/>
      <x:c r="C80" s="122"/>
      <x:c r="D80" s="122"/>
      <x:c r="E80" s="122"/>
      <x:c r="F80" s="122"/>
      <x:c r="G80" s="122"/>
      <x:c r="H80" s="122"/>
      <x:c r="I80" s="122"/>
      <x:c r="J80" s="122"/>
      <x:c r="K80" s="122"/>
      <x:c r="L80" s="122"/>
      <x:c r="M80" s="122"/>
      <x:c r="N80" s="122"/>
      <x:c r="O80" s="122"/>
      <x:c r="P80" s="122"/>
      <x:c r="Q80" s="122"/>
      <x:c r="R80" s="122"/>
      <x:c r="S80" s="122"/>
      <x:c r="T80" s="122"/>
      <x:c r="U80" s="122"/>
      <x:c r="V80" s="122"/>
      <x:c r="W80" s="122"/>
      <x:c r="X80" s="122"/>
      <x:c r="Y80" s="122"/>
      <x:c r="Z80" s="122"/>
    </x:row>
  </x:sheetData>
  <x:mergeCells>
    <x:mergeCell ref="A1:J1"/>
    <x:mergeCell ref="A2:J2"/>
    <x:mergeCell ref="A4:J4"/>
    <x:mergeCell ref="A11:J11"/>
    <x:mergeCell ref="A19:J19"/>
    <x:mergeCell ref="A28:J28"/>
  </x:mergeCells>
  <x:conditionalFormatting sqref="B8:C8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  <x:drawing xmlns:r="http://schemas.openxmlformats.org/officeDocument/2006/relationships" r:id="R2303f9cdc01d4690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28" hidden="0" customWidth="1"/>
  </x:cols>
  <x:sheetData>
    <x:row r="1" ht="28" customHeight="1">
      <x:c r="A1" s="253" t="str">
        <x:v>赣锋锂业与天齐锂业：2026—2035年逐年合理股价</x:v>
      </x:c>
      <x:c r="B1" s="253" t="str">
        <x:v>赣锋锂业与天齐锂业：2026—2035年逐年合理股价</x:v>
      </x:c>
      <x:c r="C1" s="253" t="str">
        <x:v>赣锋锂业与天齐锂业：2026—2035年逐年合理股价</x:v>
      </x:c>
      <x:c r="D1" s="253" t="str">
        <x:v>赣锋锂业与天齐锂业：2026—2035年逐年合理股价</x:v>
      </x:c>
      <x:c r="E1" s="253" t="str">
        <x:v>赣锋锂业与天齐锂业：2026—2035年逐年合理股价</x:v>
      </x:c>
      <x:c r="F1" s="253" t="str">
        <x:v>赣锋锂业与天齐锂业：2026—2035年逐年合理股价</x:v>
      </x:c>
      <x:c r="G1" s="253" t="str">
        <x:v>赣锋锂业与天齐锂业：2026—2035年逐年合理股价</x:v>
      </x:c>
      <x:c r="H1" s="253" t="str">
        <x:v>赣锋锂业与天齐锂业：2026—2035年逐年合理股价</x:v>
      </x:c>
      <x:c r="I1" s="253" t="str">
        <x:v>赣锋锂业与天齐锂业：2026—2035年逐年合理股价</x:v>
      </x:c>
      <x:c r="J1" s="253" t="str">
        <x:v>赣锋锂业与天齐锂业：2026—2035年逐年合理股价</x:v>
      </x:c>
      <x:c r="K1" s="253" t="str">
        <x:v>赣锋锂业与天齐锂业：2026—2035年逐年合理股价</x:v>
      </x:c>
      <x:c r="L1" s="253" t="str">
        <x:v>赣锋锂业与天齐锂业：2026—2035年逐年合理股价</x:v>
      </x:c>
      <x:c r="M1" s="253" t="str">
        <x:v>赣锋锂业与天齐锂业：2026—2035年逐年合理股价</x:v>
      </x:c>
    </x:row>
    <x:row r="2" ht="30" customHeight="1">
      <x:c r="A2" s="257" t="str">
        <x:v>均为当年业绩兑现、年度分红除权后的年末价值。赣锋综合中值=60%滚动DCF+40% PE中值；天齐保留PE交易价与FCFE内在价值两套口径，不强行合并。</x:v>
      </x:c>
      <x:c r="B2" s="257" t="str">
        <x:v>均为当年业绩兑现、年度分红除权后的年末价值。赣锋综合中值=60%滚动DCF+40% PE中值；天齐保留PE交易价与FCFE内在价值两套口径，不强行合并。</x:v>
      </x:c>
      <x:c r="C2" s="257" t="str">
        <x:v>均为当年业绩兑现、年度分红除权后的年末价值。赣锋综合中值=60%滚动DCF+40% PE中值；天齐保留PE交易价与FCFE内在价值两套口径，不强行合并。</x:v>
      </x:c>
      <x:c r="D2" s="257" t="str">
        <x:v>均为当年业绩兑现、年度分红除权后的年末价值。赣锋综合中值=60%滚动DCF+40% PE中值；天齐保留PE交易价与FCFE内在价值两套口径，不强行合并。</x:v>
      </x:c>
      <x:c r="E2" s="257" t="str">
        <x:v>均为当年业绩兑现、年度分红除权后的年末价值。赣锋综合中值=60%滚动DCF+40% PE中值；天齐保留PE交易价与FCFE内在价值两套口径，不强行合并。</x:v>
      </x:c>
      <x:c r="F2" s="257" t="str">
        <x:v>均为当年业绩兑现、年度分红除权后的年末价值。赣锋综合中值=60%滚动DCF+40% PE中值；天齐保留PE交易价与FCFE内在价值两套口径，不强行合并。</x:v>
      </x:c>
      <x:c r="G2" s="257" t="str">
        <x:v>均为当年业绩兑现、年度分红除权后的年末价值。赣锋综合中值=60%滚动DCF+40% PE中值；天齐保留PE交易价与FCFE内在价值两套口径，不强行合并。</x:v>
      </x:c>
      <x:c r="H2" s="257" t="str">
        <x:v>均为当年业绩兑现、年度分红除权后的年末价值。赣锋综合中值=60%滚动DCF+40% PE中值；天齐保留PE交易价与FCFE内在价值两套口径，不强行合并。</x:v>
      </x:c>
      <x:c r="I2" s="257" t="str">
        <x:v>均为当年业绩兑现、年度分红除权后的年末价值。赣锋综合中值=60%滚动DCF+40% PE中值；天齐保留PE交易价与FCFE内在价值两套口径，不强行合并。</x:v>
      </x:c>
      <x:c r="J2" s="257" t="str">
        <x:v>均为当年业绩兑现、年度分红除权后的年末价值。赣锋综合中值=60%滚动DCF+40% PE中值；天齐保留PE交易价与FCFE内在价值两套口径，不强行合并。</x:v>
      </x:c>
      <x:c r="K2" s="257" t="str">
        <x:v>均为当年业绩兑现、年度分红除权后的年末价值。赣锋综合中值=60%滚动DCF+40% PE中值；天齐保留PE交易价与FCFE内在价值两套口径，不强行合并。</x:v>
      </x:c>
      <x:c r="L2" s="257" t="str">
        <x:v>均为当年业绩兑现、年度分红除权后的年末价值。赣锋综合中值=60%滚动DCF+40% PE中值；天齐保留PE交易价与FCFE内在价值两套口径，不强行合并。</x:v>
      </x:c>
      <x:c r="M2" s="257" t="str">
        <x:v>均为当年业绩兑现、年度分红除权后的年末价值。赣锋综合中值=60%滚动DCF+40% PE中值；天齐保留PE交易价与FCFE内在价值两套口径，不强行合并。</x:v>
      </x:c>
    </x:row>
    <x:row r="4" ht="22" customHeight="1">
      <x:c r="A4" s="259" t="str">
        <x:v>赣锋综合参考中值（元/股）</x:v>
      </x:c>
      <x:c r="B4" s="259" t="str">
        <x:v>赣锋综合参考中值（元/股）</x:v>
      </x:c>
      <x:c r="C4" s="259" t="str">
        <x:v>赣锋综合参考中值（元/股）</x:v>
      </x:c>
      <x:c r="D4" s="259" t="str">
        <x:v>赣锋综合参考中值（元/股）</x:v>
      </x:c>
    </x:row>
    <x:row r="5" ht="34" customHeight="1">
      <x:c r="A5" s="265" t="str">
        <x:v>年份</x:v>
      </x:c>
      <x:c r="B5" s="265" t="str">
        <x:v>保守</x:v>
      </x:c>
      <x:c r="C5" s="265" t="str">
        <x:v>中性</x:v>
      </x:c>
      <x:c r="D5" s="265" t="str">
        <x:v>乐观</x:v>
      </x:c>
    </x:row>
    <x:row r="6">
      <x:c r="A6" s="272" t="n">
        <x:f>'逐年股价_赣锋'!B14</x:f>
        <x:v>2026</x:v>
      </x:c>
      <x:c r="B6" s="274" t="n">
        <x:f>'逐年股价_赣锋'!K14</x:f>
        <x:v>14.197823431278405</x:v>
      </x:c>
      <x:c r="C6" s="274" t="n">
        <x:f>'逐年股价_赣锋'!K24</x:f>
        <x:v>45.6548251168677</x:v>
      </x:c>
      <x:c r="D6" s="274" t="n">
        <x:f>'逐年股价_赣锋'!K34</x:f>
        <x:v>74.28271793098031</x:v>
      </x:c>
    </x:row>
    <x:row r="7">
      <x:c r="A7" s="273" t="n">
        <x:f>'逐年股价_赣锋'!B15</x:f>
        <x:v>2027</x:v>
      </x:c>
      <x:c r="B7" s="275" t="n">
        <x:f>'逐年股价_赣锋'!K15</x:f>
        <x:v>13.313399550070567</x:v>
      </x:c>
      <x:c r="C7" s="275" t="n">
        <x:f>'逐年股价_赣锋'!K25</x:f>
        <x:v>44.681638198682386</x:v>
      </x:c>
      <x:c r="D7" s="275" t="n">
        <x:f>'逐年股价_赣锋'!K35</x:f>
        <x:v>78.5850013519541</x:v>
      </x:c>
    </x:row>
    <x:row r="8">
      <x:c r="A8" s="273" t="n">
        <x:f>'逐年股价_赣锋'!B16</x:f>
        <x:v>2028</x:v>
      </x:c>
      <x:c r="B8" s="275" t="n">
        <x:f>'逐年股价_赣锋'!K16</x:f>
        <x:v>16.441794146116532</x:v>
      </x:c>
      <x:c r="C8" s="275" t="n">
        <x:f>'逐年股价_赣锋'!K26</x:f>
        <x:v>51.17453951007461</x:v>
      </x:c>
      <x:c r="D8" s="275" t="n">
        <x:f>'逐年股价_赣锋'!K36</x:f>
        <x:v>90.23271969623752</x:v>
      </x:c>
    </x:row>
    <x:row r="9">
      <x:c r="A9" s="273" t="n">
        <x:f>'逐年股价_赣锋'!B17</x:f>
        <x:v>2029</x:v>
      </x:c>
      <x:c r="B9" s="275" t="n">
        <x:f>'逐年股价_赣锋'!K17</x:f>
        <x:v>19.95203486720879</x:v>
      </x:c>
      <x:c r="C9" s="275" t="n">
        <x:f>'逐年股价_赣锋'!K27</x:f>
        <x:v>60.03475305569415</x:v>
      </x:c>
      <x:c r="D9" s="275" t="n">
        <x:f>'逐年股价_赣锋'!K37</x:f>
        <x:v>105.05026976297974</x:v>
      </x:c>
    </x:row>
    <x:row r="10">
      <x:c r="A10" s="273" t="n">
        <x:f>'逐年股价_赣锋'!B18</x:f>
        <x:v>2030</x:v>
      </x:c>
      <x:c r="B10" s="275" t="n">
        <x:f>'逐年股价_赣锋'!K18</x:f>
        <x:v>23.583201107033346</x:v>
      </x:c>
      <x:c r="C10" s="275" t="n">
        <x:f>'逐年股价_赣锋'!K28</x:f>
        <x:v>70.55109424888292</x:v>
      </x:c>
      <x:c r="D10" s="275" t="n">
        <x:f>'逐年股价_赣锋'!K38</x:f>
        <x:v>119.75538557754948</x:v>
      </x:c>
    </x:row>
    <x:row r="11">
      <x:c r="A11" s="273" t="n">
        <x:f>'逐年股价_赣锋'!B19</x:f>
        <x:v>2031</x:v>
      </x:c>
      <x:c r="B11" s="275" t="n">
        <x:f>'逐年股价_赣锋'!K19</x:f>
        <x:v>23.841665428871426</x:v>
      </x:c>
      <x:c r="C11" s="275" t="n">
        <x:f>'逐年股价_赣锋'!K29</x:f>
        <x:v>73.64595335255993</x:v>
      </x:c>
      <x:c r="D11" s="275" t="n">
        <x:f>'逐年股价_赣锋'!K39</x:f>
        <x:v>120.63891425168053</x:v>
      </x:c>
    </x:row>
    <x:row r="12">
      <x:c r="A12" s="273" t="n">
        <x:f>'逐年股价_赣锋'!B20</x:f>
        <x:v>2032</x:v>
      </x:c>
      <x:c r="B12" s="275" t="n">
        <x:f>'逐年股价_赣锋'!K20</x:f>
        <x:v>24.081509498977056</x:v>
      </x:c>
      <x:c r="C12" s="275" t="n">
        <x:f>'逐年股价_赣锋'!K30</x:f>
        <x:v>76.4750185775899</x:v>
      </x:c>
      <x:c r="D12" s="275" t="n">
        <x:f>'逐年股价_赣锋'!K40</x:f>
        <x:v>121.5402773392957</x:v>
      </x:c>
    </x:row>
    <x:row r="13">
      <x:c r="A13" s="273" t="n">
        <x:f>'逐年股价_赣锋'!B21</x:f>
        <x:v>2033</x:v>
      </x:c>
      <x:c r="B13" s="275" t="n">
        <x:f>'逐年股价_赣锋'!K21</x:f>
        <x:v>24.509139013107053</x:v>
      </x:c>
      <x:c r="C13" s="275" t="n">
        <x:f>'逐年股价_赣锋'!K31</x:f>
        <x:v>78.86036836174335</x:v>
      </x:c>
      <x:c r="D13" s="275" t="n">
        <x:f>'逐年股价_赣锋'!K41</x:f>
        <x:v>122.08280099901451</x:v>
      </x:c>
    </x:row>
    <x:row r="14">
      <x:c r="A14" s="273" t="n">
        <x:f>'逐年股价_赣锋'!B22</x:f>
        <x:v>2034</x:v>
      </x:c>
      <x:c r="B14" s="275" t="n">
        <x:f>'逐年股价_赣锋'!K22</x:f>
        <x:v>24.64974307624469</x:v>
      </x:c>
      <x:c r="C14" s="275" t="n">
        <x:f>'逐年股价_赣锋'!K32</x:f>
        <x:v>81.6450017815758</x:v>
      </x:c>
      <x:c r="D14" s="275" t="n">
        <x:f>'逐年股价_赣锋'!K42</x:f>
        <x:v>122.72239860473249</x:v>
      </x:c>
    </x:row>
    <x:row r="15">
      <x:c r="A15" s="273" t="n">
        <x:f>'逐年股价_赣锋'!B23</x:f>
        <x:v>2035</x:v>
      </x:c>
      <x:c r="B15" s="275" t="n">
        <x:f>'逐年股价_赣锋'!K23</x:f>
        <x:v>25.28413590977467</x:v>
      </x:c>
      <x:c r="C15" s="275" t="n">
        <x:f>'逐年股价_赣锋'!K33</x:f>
        <x:v>84.09998424167112</x:v>
      </x:c>
      <x:c r="D15" s="275" t="n">
        <x:f>'逐年股价_赣锋'!K43</x:f>
        <x:v>124.59548950081523</x:v>
      </x:c>
    </x:row>
    <x:row r="19" ht="22" customHeight="1">
      <x:c r="A19" s="259" t="str">
        <x:v>天齐PE中枢与中性FCFE路径（元/股）</x:v>
      </x:c>
      <x:c r="B19" s="259" t="str">
        <x:v>天齐PE中枢与中性FCFE路径（元/股）</x:v>
      </x:c>
      <x:c r="C19" s="259" t="str">
        <x:v>天齐PE中枢与中性FCFE路径（元/股）</x:v>
      </x:c>
      <x:c r="D19" s="259" t="str">
        <x:v>天齐PE中枢与中性FCFE路径（元/股）</x:v>
      </x:c>
      <x:c r="E19" s="259" t="str">
        <x:v>天齐PE中枢与中性FCFE路径（元/股）</x:v>
      </x:c>
    </x:row>
    <x:row r="20" ht="34" customHeight="1">
      <x:c r="A20" s="265" t="str">
        <x:v>年份</x:v>
      </x:c>
      <x:c r="B20" s="265" t="str">
        <x:v>保守PE中枢</x:v>
      </x:c>
      <x:c r="C20" s="265" t="str">
        <x:v>中性PE中枢</x:v>
      </x:c>
      <x:c r="D20" s="265" t="str">
        <x:v>乐观PE中枢</x:v>
      </x:c>
      <x:c r="E20" s="265" t="str">
        <x:v>中性FCFE</x:v>
      </x:c>
    </x:row>
    <x:row r="21">
      <x:c r="A21" s="272" t="n">
        <x:f>'逐年股价_天齐'!B13</x:f>
        <x:v>2026</x:v>
      </x:c>
      <x:c r="B21" s="274" t="n">
        <x:f>'逐年股价_天齐'!H13</x:f>
        <x:v>16.619311035729428</x:v>
      </x:c>
      <x:c r="C21" s="274" t="n">
        <x:f>'逐年股价_天齐'!H23</x:f>
        <x:v>45.673983934606035</x:v>
      </x:c>
      <x:c r="D21" s="274" t="n">
        <x:f>'逐年股价_天齐'!H33</x:f>
        <x:v>76.93924014875884</x:v>
      </x:c>
      <x:c r="E21" s="274" t="n">
        <x:f>'逐年股价_天齐'!J23</x:f>
        <x:v>47.95446853498552</x:v>
      </x:c>
    </x:row>
    <x:row r="22">
      <x:c r="A22" s="273" t="n">
        <x:f>'逐年股价_天齐'!B14</x:f>
        <x:v>2027</x:v>
      </x:c>
      <x:c r="B22" s="275" t="n">
        <x:f>'逐年股价_天齐'!H14</x:f>
        <x:v>14.928953539729296</x:v>
      </x:c>
      <x:c r="C22" s="275" t="n">
        <x:f>'逐年股价_天齐'!H24</x:f>
        <x:v>38.32037490825188</x:v>
      </x:c>
      <x:c r="D22" s="275" t="n">
        <x:f>'逐年股价_天齐'!H34</x:f>
        <x:v>74.04047884674861</x:v>
      </x:c>
      <x:c r="E22" s="275" t="n">
        <x:f>'逐年股价_天齐'!J24</x:f>
        <x:v>51.27485124237103</x:v>
      </x:c>
    </x:row>
    <x:row r="23">
      <x:c r="A23" s="273" t="n">
        <x:f>'逐年股价_天齐'!B15</x:f>
        <x:v>2028</x:v>
      </x:c>
      <x:c r="B23" s="275" t="n">
        <x:f>'逐年股价_天齐'!H15</x:f>
        <x:v>18.332868340774496</x:v>
      </x:c>
      <x:c r="C23" s="275" t="n">
        <x:f>'逐年股价_天齐'!H25</x:f>
        <x:v>46.44991968790416</x:v>
      </x:c>
      <x:c r="D23" s="275" t="n">
        <x:f>'逐年股价_天齐'!H35</x:f>
        <x:v>99.02214413813087</x:v>
      </x:c>
      <x:c r="E23" s="275" t="n">
        <x:f>'逐年股价_天齐'!J25</x:f>
        <x:v>54.32508173614897</x:v>
      </x:c>
    </x:row>
    <x:row r="24">
      <x:c r="A24" s="273" t="n">
        <x:f>'逐年股价_天齐'!B16</x:f>
        <x:v>2029</x:v>
      </x:c>
      <x:c r="B24" s="275" t="n">
        <x:f>'逐年股价_天齐'!H16</x:f>
        <x:v>25.313902417654294</x:v>
      </x:c>
      <x:c r="C24" s="275" t="n">
        <x:f>'逐年股价_天齐'!H26</x:f>
        <x:v>55.594857490552286</x:v>
      </x:c>
      <x:c r="D24" s="275" t="n">
        <x:f>'逐年股价_天齐'!H36</x:f>
        <x:v>116.1047347282221</x:v>
      </x:c>
      <x:c r="E24" s="275" t="n">
        <x:f>'逐年股价_天齐'!J26</x:f>
        <x:v>56.72194576580904</x:v>
      </x:c>
    </x:row>
    <x:row r="25">
      <x:c r="A25" s="273" t="n">
        <x:f>'逐年股价_天齐'!B17</x:f>
        <x:v>2030</x:v>
      </x:c>
      <x:c r="B25" s="275" t="n">
        <x:f>'逐年股价_天齐'!H17</x:f>
        <x:v>34.440697889743774</x:v>
      </x:c>
      <x:c r="C25" s="275" t="n">
        <x:f>'逐年股价_天齐'!H27</x:f>
        <x:v>75.67816377188791</x:v>
      </x:c>
      <x:c r="D25" s="275" t="n">
        <x:f>'逐年股价_天齐'!H37</x:f>
        <x:v>150.86853080004252</x:v>
      </x:c>
      <x:c r="E25" s="275" t="n">
        <x:f>'逐年股价_天齐'!J27</x:f>
        <x:v>57.85090290544619</x:v>
      </x:c>
    </x:row>
    <x:row r="26">
      <x:c r="A26" s="273" t="n">
        <x:f>'逐年股价_天齐'!B18</x:f>
        <x:v>2031</x:v>
      </x:c>
      <x:c r="B26" s="275" t="n">
        <x:f>'逐年股价_天齐'!H18</x:f>
        <x:v>32.92043199855455</x:v>
      </x:c>
      <x:c r="C26" s="275" t="n">
        <x:f>'逐年股价_天齐'!H28</x:f>
        <x:v>72.17357436780733</x:v>
      </x:c>
      <x:c r="D26" s="275" t="n">
        <x:f>'逐年股价_天齐'!H38</x:f>
        <x:v>141.19213412841037</x:v>
      </x:c>
      <x:c r="E26" s="275" t="n">
        <x:f>'逐年股价_天齐'!J28</x:f>
        <x:v>58.78963818909332</x:v>
      </x:c>
    </x:row>
    <x:row r="27">
      <x:c r="A27" s="273" t="n">
        <x:f>'逐年股价_天齐'!B19</x:f>
        <x:v>2032</x:v>
      </x:c>
      <x:c r="B27" s="275" t="n">
        <x:f>'逐年股价_天齐'!H19</x:f>
        <x:v>34.74005809571632</x:v>
      </x:c>
      <x:c r="C27" s="275" t="n">
        <x:f>'逐年股价_天齐'!H29</x:f>
        <x:v>75.48130026559322</x:v>
      </x:c>
      <x:c r="D27" s="275" t="n">
        <x:f>'逐年股价_天齐'!H39</x:f>
        <x:v>144.6548182153934</x:v>
      </x:c>
      <x:c r="E27" s="275" t="n">
        <x:f>'逐年股价_天齐'!J29</x:f>
        <x:v>59.56638727595546</x:v>
      </x:c>
    </x:row>
    <x:row r="28">
      <x:c r="A28" s="273" t="n">
        <x:f>'逐年股价_天齐'!B20</x:f>
        <x:v>2033</x:v>
      </x:c>
      <x:c r="B28" s="275" t="n">
        <x:f>'逐年股价_天齐'!H20</x:f>
        <x:v>34.70556892491183</x:v>
      </x:c>
      <x:c r="C28" s="275" t="n">
        <x:f>'逐年股价_天齐'!H30</x:f>
        <x:v>75.8545765065344</x:v>
      </x:c>
      <x:c r="D28" s="275" t="n">
        <x:f>'逐年股价_天齐'!H40</x:f>
        <x:v>141.93765730747504</x:v>
      </x:c>
      <x:c r="E28" s="275" t="n">
        <x:f>'逐年股价_天齐'!J30</x:f>
        <x:v>60.40321581150196</x:v>
      </x:c>
    </x:row>
    <x:row r="29">
      <x:c r="A29" s="273" t="n">
        <x:f>'逐年股价_天齐'!B21</x:f>
        <x:v>2034</x:v>
      </x:c>
      <x:c r="B29" s="275" t="n">
        <x:f>'逐年股价_天齐'!H21</x:f>
        <x:v>34.66596317359368</x:v>
      </x:c>
      <x:c r="C29" s="275" t="n">
        <x:f>'逐年股价_天齐'!H31</x:f>
        <x:v>76.2188413624524</x:v>
      </x:c>
      <x:c r="D29" s="275" t="n">
        <x:f>'逐年股价_天齐'!H41</x:f>
        <x:v>137.90348899442526</x:v>
      </x:c>
      <x:c r="E29" s="275" t="n">
        <x:f>'逐年股价_天齐'!J31</x:f>
        <x:v>61.288857151128134</x:v>
      </x:c>
    </x:row>
    <x:row r="30">
      <x:c r="A30" s="273" t="n">
        <x:f>'逐年股价_天齐'!B22</x:f>
        <x:v>2035</x:v>
      </x:c>
      <x:c r="B30" s="275" t="n">
        <x:f>'逐年股价_天齐'!H22</x:f>
        <x:v>34.49019304895506</x:v>
      </x:c>
      <x:c r="C30" s="275" t="n">
        <x:f>'逐年股价_天齐'!H32</x:f>
        <x:v>73.16901017689018</x:v>
      </x:c>
      <x:c r="D30" s="275" t="n">
        <x:f>'逐年股价_天齐'!H42</x:f>
        <x:v>133.40558236974917</x:v>
      </x:c>
      <x:c r="E30" s="275" t="n">
        <x:f>'逐年股价_天齐'!J32</x:f>
        <x:v>62.5146342941507</x:v>
      </x:c>
    </x:row>
    <x:row r="33" ht="22" customHeight="1">
      <x:c r="A33" s="259" t="str">
        <x:v>天齐年末FCFE内在价值（元/股）</x:v>
      </x:c>
      <x:c r="B33" s="259" t="str">
        <x:v>天齐年末FCFE内在价值（元/股）</x:v>
      </x:c>
      <x:c r="C33" s="259" t="str">
        <x:v>天齐年末FCFE内在价值（元/股）</x:v>
      </x:c>
      <x:c r="D33" s="259" t="str">
        <x:v>天齐年末FCFE内在价值（元/股）</x:v>
      </x:c>
    </x:row>
    <x:row r="34" ht="34" customHeight="1">
      <x:c r="A34" s="265" t="str">
        <x:v>年份</x:v>
      </x:c>
      <x:c r="B34" s="265" t="str">
        <x:v>保守</x:v>
      </x:c>
      <x:c r="C34" s="265" t="str">
        <x:v>中性</x:v>
      </x:c>
      <x:c r="D34" s="265" t="str">
        <x:v>乐观</x:v>
      </x:c>
    </x:row>
    <x:row r="35">
      <x:c r="A35" s="272" t="n">
        <x:f>'逐年股价_天齐'!B13</x:f>
        <x:v>2026</x:v>
      </x:c>
      <x:c r="B35" s="274" t="n">
        <x:f>'逐年股价_天齐'!J13</x:f>
        <x:v>23.834996227750658</x:v>
      </x:c>
      <x:c r="C35" s="274" t="n">
        <x:f>'逐年股价_天齐'!J23</x:f>
        <x:v>47.95446853498552</x:v>
      </x:c>
      <x:c r="D35" s="274" t="n">
        <x:f>'逐年股价_天齐'!J33</x:f>
        <x:v>73.58164318230119</x:v>
      </x:c>
    </x:row>
    <x:row r="36">
      <x:c r="A36" s="273" t="n">
        <x:f>'逐年股价_天齐'!B14</x:f>
        <x:v>2027</x:v>
      </x:c>
      <x:c r="B36" s="275" t="n">
        <x:f>'逐年股价_天齐'!J14</x:f>
        <x:v>25.846178376644172</x:v>
      </x:c>
      <x:c r="C36" s="275" t="n">
        <x:f>'逐年股价_天齐'!J24</x:f>
        <x:v>51.27485124237103</x:v>
      </x:c>
      <x:c r="D36" s="275" t="n">
        <x:f>'逐年股价_天齐'!J34</x:f>
        <x:v>78.64135816410082</x:v>
      </x:c>
    </x:row>
    <x:row r="37">
      <x:c r="A37" s="273" t="n">
        <x:f>'逐年股价_天齐'!B15</x:f>
        <x:v>2028</x:v>
      </x:c>
      <x:c r="B37" s="275" t="n">
        <x:f>'逐年股价_天齐'!J15</x:f>
        <x:v>27.693824268915396</x:v>
      </x:c>
      <x:c r="C37" s="275" t="n">
        <x:f>'逐年股价_天齐'!J25</x:f>
        <x:v>54.32508173614897</x:v>
      </x:c>
      <x:c r="D37" s="275" t="n">
        <x:f>'逐年股价_天齐'!J35</x:f>
        <x:v>82.96068968639212</x:v>
      </x:c>
    </x:row>
    <x:row r="38">
      <x:c r="A38" s="273" t="n">
        <x:f>'逐年股价_天齐'!B16</x:f>
        <x:v>2029</x:v>
      </x:c>
      <x:c r="B38" s="275" t="n">
        <x:f>'逐年股价_天齐'!J16</x:f>
        <x:v>29.06586688276942</x:v>
      </x:c>
      <x:c r="C38" s="275" t="n">
        <x:f>'逐年股价_天齐'!J26</x:f>
        <x:v>56.72194576580904</x:v>
      </x:c>
      <x:c r="D38" s="275" t="n">
        <x:f>'逐年股价_天齐'!J36</x:f>
        <x:v>86.081727237425</x:v>
      </x:c>
    </x:row>
    <x:row r="39">
      <x:c r="A39" s="273" t="n">
        <x:f>'逐年股价_天齐'!B17</x:f>
        <x:v>2030</x:v>
      </x:c>
      <x:c r="B39" s="275" t="n">
        <x:f>'逐年股价_天齐'!J17</x:f>
        <x:v>29.75718033071677</x:v>
      </x:c>
      <x:c r="C39" s="275" t="n">
        <x:f>'逐年股价_天齐'!J27</x:f>
        <x:v>57.85090290544619</x:v>
      </x:c>
      <x:c r="D39" s="275" t="n">
        <x:f>'逐年股价_天齐'!J37</x:f>
        <x:v>87.57928351646113</x:v>
      </x:c>
    </x:row>
    <x:row r="40">
      <x:c r="A40" s="273" t="n">
        <x:f>'逐年股价_天齐'!B18</x:f>
        <x:v>2031</x:v>
      </x:c>
      <x:c r="B40" s="275" t="n">
        <x:f>'逐年股价_天齐'!J18</x:f>
        <x:v>30.27143297983922</x:v>
      </x:c>
      <x:c r="C40" s="275" t="n">
        <x:f>'逐年股价_天齐'!J28</x:f>
        <x:v>58.78963818909332</x:v>
      </x:c>
      <x:c r="D40" s="275" t="n">
        <x:f>'逐年股价_天齐'!J38</x:f>
        <x:v>88.44911675439327</x:v>
      </x:c>
    </x:row>
    <x:row r="41">
      <x:c r="A41" s="273" t="n">
        <x:f>'逐年股价_天齐'!B19</x:f>
        <x:v>2032</x:v>
      </x:c>
      <x:c r="B41" s="275" t="n">
        <x:f>'逐年股价_天齐'!J19</x:f>
        <x:v>30.695276709429614</x:v>
      </x:c>
      <x:c r="C41" s="275" t="n">
        <x:f>'逐年股价_天齐'!J29</x:f>
        <x:v>59.56638727595546</x:v>
      </x:c>
      <x:c r="D41" s="275" t="n">
        <x:f>'逐年股价_天齐'!J39</x:f>
        <x:v>89.1699699268497</x:v>
      </x:c>
    </x:row>
    <x:row r="42">
      <x:c r="A42" s="273" t="n">
        <x:f>'逐年股价_天齐'!B20</x:f>
        <x:v>2033</x:v>
      </x:c>
      <x:c r="B42" s="275" t="n">
        <x:f>'逐年股价_天齐'!J20</x:f>
        <x:v>31.178629653264675</x:v>
      </x:c>
      <x:c r="C42" s="275" t="n">
        <x:f>'逐年股价_天齐'!J30</x:f>
        <x:v>60.40321581150196</x:v>
      </x:c>
      <x:c r="D42" s="275" t="n">
        <x:f>'逐年股价_天齐'!J40</x:f>
        <x:v>90.14794329577371</x:v>
      </x:c>
    </x:row>
    <x:row r="43">
      <x:c r="A43" s="273" t="n">
        <x:f>'逐年股价_天齐'!B21</x:f>
        <x:v>2034</x:v>
      </x:c>
      <x:c r="B43" s="275" t="n">
        <x:f>'逐年股价_天齐'!J21</x:f>
        <x:v>31.744103180448484</x:v>
      </x:c>
      <x:c r="C43" s="275" t="n">
        <x:f>'逐年股价_天齐'!J31</x:f>
        <x:v>61.288857151128134</x:v>
      </x:c>
      <x:c r="D43" s="275" t="n">
        <x:f>'逐年股价_天齐'!J41</x:f>
        <x:v>91.51241909781469</x:v>
      </x:c>
    </x:row>
    <x:row r="44">
      <x:c r="A44" s="273" t="n">
        <x:f>'逐年股价_天齐'!B22</x:f>
        <x:v>2035</x:v>
      </x:c>
      <x:c r="B44" s="275" t="n">
        <x:f>'逐年股价_天齐'!J22</x:f>
        <x:v>32.37898524405745</x:v>
      </x:c>
      <x:c r="C44" s="275" t="n">
        <x:f>'逐年股价_天齐'!J32</x:f>
        <x:v>62.5146342941507</x:v>
      </x:c>
      <x:c r="D44" s="275" t="n">
        <x:f>'逐年股价_天齐'!J42</x:f>
        <x:v>93.342667479771</x:v>
      </x:c>
    </x:row>
    <x:row r="47" ht="22" customHeight="1">
      <x:c r="A47" s="259" t="str">
        <x:v>模型检查</x:v>
      </x:c>
      <x:c r="B47" s="259" t="str">
        <x:v>模型检查</x:v>
      </x:c>
      <x:c r="C47" s="259" t="str">
        <x:v>模型检查</x:v>
      </x:c>
      <x:c r="D47" s="259" t="str">
        <x:v>模型检查</x:v>
      </x:c>
      <x:c r="E47" s="259" t="str">
        <x:v>模型检查</x:v>
      </x:c>
      <x:c r="F47" s="259" t="str">
        <x:v>模型检查</x:v>
      </x:c>
    </x:row>
    <x:row r="48" ht="34" customHeight="1">
      <x:c r="A48" s="265" t="str">
        <x:v>检查项目</x:v>
      </x:c>
      <x:c r="B48" s="265" t="str">
        <x:v>实际</x:v>
      </x:c>
      <x:c r="C48" s="265" t="str">
        <x:v>期望</x:v>
      </x:c>
      <x:c r="D48" s="265" t="str">
        <x:v>差异</x:v>
      </x:c>
      <x:c r="E48" s="265" t="str">
        <x:v>状态</x:v>
      </x:c>
      <x:c r="F48" s="265" t="str">
        <x:v>说明</x:v>
      </x:c>
    </x:row>
    <x:row r="49">
      <x:c r="A49" s="276" t="str">
        <x:v>赣锋DCF与PE权重合计</x:v>
      </x:c>
      <x:c r="B49" s="277" t="n">
        <x:f>'逐年股价_赣锋'!B9+'逐年股价_赣锋'!B10</x:f>
        <x:v>1</x:v>
      </x:c>
      <x:c r="C49" s="277" t="n">
        <x:v>1</x:v>
      </x:c>
      <x:c r="D49" s="277" t="n">
        <x:f>B49-C49</x:f>
        <x:v>0</x:v>
      </x:c>
      <x:c r="E49" s="276" t="str">
        <x:f>IF(ABS(D49)&lt;0.000001,"OK","CHECK")</x:f>
        <x:v>OK</x:v>
      </x:c>
      <x:c r="F49" s="276" t="str">
        <x:v>权重应为100%</x:v>
      </x:c>
    </x:row>
    <x:row r="50">
      <x:c r="A50" s="276" t="str">
        <x:v>赣锋情景年度数</x:v>
      </x:c>
      <x:c r="B50" s="277" t="n">
        <x:f>COUNT('逐年股价_赣锋'!B14:B43)</x:f>
        <x:v>30</x:v>
      </x:c>
      <x:c r="C50" s="277" t="n">
        <x:v>30</x:v>
      </x:c>
      <x:c r="D50" s="277" t="n">
        <x:f>B50-C50</x:f>
        <x:v>0</x:v>
      </x:c>
      <x:c r="E50" s="276" t="str">
        <x:f>IF(D50=0,"OK","CHECK")</x:f>
        <x:v>OK</x:v>
      </x:c>
      <x:c r="F50" s="276" t="str">
        <x:v>3个情景×10年</x:v>
      </x:c>
    </x:row>
    <x:row r="51">
      <x:c r="A51" s="276" t="str">
        <x:v>天齐情景年度数</x:v>
      </x:c>
      <x:c r="B51" s="277" t="n">
        <x:f>COUNT('逐年股价_天齐'!B13:B42)</x:f>
        <x:v>30</x:v>
      </x:c>
      <x:c r="C51" s="277" t="n">
        <x:v>30</x:v>
      </x:c>
      <x:c r="D51" s="277" t="n">
        <x:f>B51-C51</x:f>
        <x:v>0</x:v>
      </x:c>
      <x:c r="E51" s="276" t="str">
        <x:f>IF(D51=0,"OK","CHECK")</x:f>
        <x:v>OK</x:v>
      </x:c>
      <x:c r="F51" s="276" t="str">
        <x:v>3个情景×10年</x:v>
      </x:c>
    </x:row>
    <x:row r="52">
      <x:c r="A52" s="276" t="str">
        <x:v>逐年价格最小值</x:v>
      </x:c>
      <x:c r="B52" s="277" t="n">
        <x:f>MIN('逐年股价_赣锋'!G14:M43,'逐年股价_天齐'!G13:J42)</x:f>
        <x:v>9.111542418176828</x:v>
      </x:c>
      <x:c r="C52" s="277" t="n">
        <x:v>0</x:v>
      </x:c>
      <x:c r="D52" s="277" t="n">
        <x:f>B52-C52</x:f>
        <x:v>9.111542418176828</x:v>
      </x:c>
      <x:c r="E52" s="276" t="str">
        <x:f>IF(B52&gt;0,"OK","CHECK")</x:f>
        <x:v>OK</x:v>
      </x:c>
      <x:c r="F52" s="276" t="str">
        <x:v>所有价格应大于0</x:v>
      </x:c>
    </x:row>
    <x:row r="54">
      <x:c r="A54" s="280" t="str">
        <x:v>模型总状态</x:v>
      </x:c>
      <x:c r="B54" s="281" t="str">
        <x:f>IF(COUNTIF(E49:E52,"CHECK")=0,"OK","CHECK")</x:f>
        <x:v>OK</x:v>
      </x:c>
    </x:row>
  </x:sheetData>
  <x:mergeCells>
    <x:mergeCell ref="A1:M1"/>
    <x:mergeCell ref="A2:M2"/>
    <x:mergeCell ref="A4:D4"/>
    <x:mergeCell ref="A19:E19"/>
    <x:mergeCell ref="A33:D33"/>
    <x:mergeCell ref="A47:F47"/>
  </x:mergeCells>
  <x:conditionalFormatting sqref="E49:E52">
    <x:cfRule type="containsText" dxfId="0" priority="1" operator="containsText" text="OK"/>
    <x:cfRule type="containsText" dxfId="1" priority="2" operator="containsText" text="CHECK"/>
  </x:conditionalFormatting>
  <x:pageMargins left="0.7" right="0.7" top="0.75" bottom="0.75" header="0.3" footer="0.3"/>
  <x:drawing xmlns:r="http://schemas.openxmlformats.org/officeDocument/2006/relationships" r:id="R5e25d50f20f34e24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9" hidden="0" customWidth="1"/>
    <x:col min="3" max="3" width="15" hidden="0" customWidth="1"/>
    <x:col min="4" max="4" width="10" hidden="0" customWidth="1"/>
    <x:col min="5" max="5" width="10" hidden="0" customWidth="1"/>
    <x:col min="6" max="6" width="10" hidden="0" customWidth="1"/>
    <x:col min="7" max="7" width="14" hidden="0" customWidth="1"/>
    <x:col min="8" max="8" width="14" hidden="0" customWidth="1"/>
    <x:col min="9" max="9" width="14" hidden="0" customWidth="1"/>
    <x:col min="10" max="10" width="12" hidden="0" customWidth="1"/>
    <x:col min="11" max="11" width="15" hidden="0" customWidth="1"/>
    <x:col min="12" max="12" width="15" hidden="0" customWidth="1"/>
    <x:col min="13" max="13" width="15" hidden="0" customWidth="1"/>
    <x:col min="14" max="14" width="12" hidden="0" customWidth="1"/>
    <x:col min="15" max="15" width="12" hidden="0" customWidth="1"/>
    <x:col min="16" max="16" width="16" hidden="0" customWidth="1"/>
  </x:cols>
  <x:sheetData>
    <x:row r="1" ht="28" customHeight="1">
      <x:c r="A1" s="253" t="str">
        <x:v>赣锋锂业2026—2035年逐年合理股价</x:v>
      </x:c>
      <x:c r="B1" s="253" t="str">
        <x:v>赣锋锂业2026—2035年逐年合理股价</x:v>
      </x:c>
      <x:c r="C1" s="253" t="str">
        <x:v>赣锋锂业2026—2035年逐年合理股价</x:v>
      </x:c>
      <x:c r="D1" s="253" t="str">
        <x:v>赣锋锂业2026—2035年逐年合理股价</x:v>
      </x:c>
      <x:c r="E1" s="253" t="str">
        <x:v>赣锋锂业2026—2035年逐年合理股价</x:v>
      </x:c>
      <x:c r="F1" s="253" t="str">
        <x:v>赣锋锂业2026—2035年逐年合理股价</x:v>
      </x:c>
      <x:c r="G1" s="253" t="str">
        <x:v>赣锋锂业2026—2035年逐年合理股价</x:v>
      </x:c>
      <x:c r="H1" s="253" t="str">
        <x:v>赣锋锂业2026—2035年逐年合理股价</x:v>
      </x:c>
      <x:c r="I1" s="253" t="str">
        <x:v>赣锋锂业2026—2035年逐年合理股价</x:v>
      </x:c>
      <x:c r="J1" s="253" t="str">
        <x:v>赣锋锂业2026—2035年逐年合理股价</x:v>
      </x:c>
      <x:c r="K1" s="253" t="str">
        <x:v>赣锋锂业2026—2035年逐年合理股价</x:v>
      </x:c>
      <x:c r="L1" s="253" t="str">
        <x:v>赣锋锂业2026—2035年逐年合理股价</x:v>
      </x:c>
      <x:c r="M1" s="253" t="str">
        <x:v>赣锋锂业2026—2035年逐年合理股价</x:v>
      </x:c>
      <x:c r="N1" s="253" t="str">
        <x:v>赣锋锂业2026—2035年逐年合理股价</x:v>
      </x:c>
      <x:c r="O1" s="253" t="str">
        <x:v>赣锋锂业2026—2035年逐年合理股价</x:v>
      </x:c>
      <x:c r="P1" s="253" t="str">
        <x:v>赣锋锂业2026—2035年逐年合理股价</x:v>
      </x:c>
    </x:row>
    <x:row r="2" ht="30" customHeight="1">
      <x:c r="A2" s="257" t="str">
        <x:v>口径：各年年末、当年业绩兑现后的除权价值。滚动DCF仅计算下一年起的FCFE；综合参考中值=60%滚动DCF+40%当年PE中值；股息另计。</x:v>
      </x:c>
      <x:c r="B2" s="257" t="str">
        <x:v>口径：各年年末、当年业绩兑现后的除权价值。滚动DCF仅计算下一年起的FCFE；综合参考中值=60%滚动DCF+40%当年PE中值；股息另计。</x:v>
      </x:c>
      <x:c r="C2" s="257" t="str">
        <x:v>口径：各年年末、当年业绩兑现后的除权价值。滚动DCF仅计算下一年起的FCFE；综合参考中值=60%滚动DCF+40%当年PE中值；股息另计。</x:v>
      </x:c>
      <x:c r="D2" s="257" t="str">
        <x:v>口径：各年年末、当年业绩兑现后的除权价值。滚动DCF仅计算下一年起的FCFE；综合参考中值=60%滚动DCF+40%当年PE中值；股息另计。</x:v>
      </x:c>
      <x:c r="E2" s="257" t="str">
        <x:v>口径：各年年末、当年业绩兑现后的除权价值。滚动DCF仅计算下一年起的FCFE；综合参考中值=60%滚动DCF+40%当年PE中值；股息另计。</x:v>
      </x:c>
      <x:c r="F2" s="257" t="str">
        <x:v>口径：各年年末、当年业绩兑现后的除权价值。滚动DCF仅计算下一年起的FCFE；综合参考中值=60%滚动DCF+40%当年PE中值；股息另计。</x:v>
      </x:c>
      <x:c r="G2" s="257" t="str">
        <x:v>口径：各年年末、当年业绩兑现后的除权价值。滚动DCF仅计算下一年起的FCFE；综合参考中值=60%滚动DCF+40%当年PE中值；股息另计。</x:v>
      </x:c>
      <x:c r="H2" s="257" t="str">
        <x:v>口径：各年年末、当年业绩兑现后的除权价值。滚动DCF仅计算下一年起的FCFE；综合参考中值=60%滚动DCF+40%当年PE中值；股息另计。</x:v>
      </x:c>
      <x:c r="I2" s="257" t="str">
        <x:v>口径：各年年末、当年业绩兑现后的除权价值。滚动DCF仅计算下一年起的FCFE；综合参考中值=60%滚动DCF+40%当年PE中值；股息另计。</x:v>
      </x:c>
      <x:c r="J2" s="257" t="str">
        <x:v>口径：各年年末、当年业绩兑现后的除权价值。滚动DCF仅计算下一年起的FCFE；综合参考中值=60%滚动DCF+40%当年PE中值；股息另计。</x:v>
      </x:c>
      <x:c r="K2" s="257" t="str">
        <x:v>口径：各年年末、当年业绩兑现后的除权价值。滚动DCF仅计算下一年起的FCFE；综合参考中值=60%滚动DCF+40%当年PE中值；股息另计。</x:v>
      </x:c>
      <x:c r="L2" s="257" t="str">
        <x:v>口径：各年年末、当年业绩兑现后的除权价值。滚动DCF仅计算下一年起的FCFE；综合参考中值=60%滚动DCF+40%当年PE中值；股息另计。</x:v>
      </x:c>
      <x:c r="M2" s="257" t="str">
        <x:v>口径：各年年末、当年业绩兑现后的除权价值。滚动DCF仅计算下一年起的FCFE；综合参考中值=60%滚动DCF+40%当年PE中值；股息另计。</x:v>
      </x:c>
      <x:c r="N2" s="257" t="str">
        <x:v>口径：各年年末、当年业绩兑现后的除权价值。滚动DCF仅计算下一年起的FCFE；综合参考中值=60%滚动DCF+40%当年PE中值；股息另计。</x:v>
      </x:c>
      <x:c r="O2" s="257" t="str">
        <x:v>口径：各年年末、当年业绩兑现后的除权价值。滚动DCF仅计算下一年起的FCFE；综合参考中值=60%滚动DCF+40%当年PE中值；股息另计。</x:v>
      </x:c>
      <x:c r="P2" s="257" t="str">
        <x:v>口径：各年年末、当年业绩兑现后的除权价值。滚动DCF仅计算下一年起的FCFE；综合参考中值=60%滚动DCF+40%当年PE中值；股息另计。</x:v>
      </x:c>
    </x:row>
    <x:row r="4" ht="22" customHeight="1">
      <x:c r="A4" s="259" t="str">
        <x:v>估值参数</x:v>
      </x:c>
      <x:c r="B4" s="259" t="str">
        <x:v>估值参数</x:v>
      </x:c>
      <x:c r="C4" s="259" t="str">
        <x:v>估值参数</x:v>
      </x:c>
      <x:c r="D4" s="259" t="str">
        <x:v>估值参数</x:v>
      </x:c>
    </x:row>
    <x:row r="5" ht="34" customHeight="1">
      <x:c r="A5" s="265" t="str">
        <x:v>参数</x:v>
      </x:c>
      <x:c r="B5" s="265" t="str">
        <x:v>数值</x:v>
      </x:c>
      <x:c r="C5" s="265" t="str">
        <x:v>说明</x:v>
      </x:c>
    </x:row>
    <x:row r="6">
      <x:c r="A6" s="268" t="str">
        <x:v>股权成本</x:v>
      </x:c>
      <x:c r="B6" s="287" t="n">
        <x:v>0.11</x:v>
      </x:c>
      <x:c r="C6" s="268" t="str">
        <x:v>滚动DCF</x:v>
      </x:c>
    </x:row>
    <x:row r="7">
      <x:c r="A7" s="269" t="str">
        <x:v>永续增长率</x:v>
      </x:c>
      <x:c r="B7" s="288" t="n">
        <x:v>0.02</x:v>
      </x:c>
      <x:c r="C7" s="269" t="str">
        <x:v>2035年后</x:v>
      </x:c>
    </x:row>
    <x:row r="8">
      <x:c r="A8" s="269" t="str">
        <x:v>完全摊薄股本</x:v>
      </x:c>
      <x:c r="B8" s="289" t="n">
        <x:v>20.96694404</x:v>
      </x:c>
      <x:c r="C8" s="269" t="str">
        <x:v>亿股</x:v>
      </x:c>
    </x:row>
    <x:row r="9">
      <x:c r="A9" s="269" t="str">
        <x:v>DCF权重</x:v>
      </x:c>
      <x:c r="B9" s="288" t="n">
        <x:v>0.6</x:v>
      </x:c>
      <x:c r="C9" s="269" t="str">
        <x:v>综合参考中值</x:v>
      </x:c>
    </x:row>
    <x:row r="10">
      <x:c r="A10" s="269" t="str">
        <x:v>PE中值权重</x:v>
      </x:c>
      <x:c r="B10" s="288" t="n">
        <x:v>0.4</x:v>
      </x:c>
      <x:c r="C10" s="269" t="str">
        <x:v>综合参考中值</x:v>
      </x:c>
    </x:row>
    <x:row r="12" ht="22" customHeight="1">
      <x:c r="A12" s="259" t="str">
        <x:v>逐年估值明细</x:v>
      </x:c>
      <x:c r="B12" s="259" t="str">
        <x:v>逐年估值明细</x:v>
      </x:c>
      <x:c r="C12" s="259" t="str">
        <x:v>逐年估值明细</x:v>
      </x:c>
      <x:c r="D12" s="259" t="str">
        <x:v>逐年估值明细</x:v>
      </x:c>
      <x:c r="E12" s="259" t="str">
        <x:v>逐年估值明细</x:v>
      </x:c>
      <x:c r="F12" s="259" t="str">
        <x:v>逐年估值明细</x:v>
      </x:c>
      <x:c r="G12" s="259" t="str">
        <x:v>逐年估值明细</x:v>
      </x:c>
      <x:c r="H12" s="259" t="str">
        <x:v>逐年估值明细</x:v>
      </x:c>
      <x:c r="I12" s="259" t="str">
        <x:v>逐年估值明细</x:v>
      </x:c>
      <x:c r="J12" s="259" t="str">
        <x:v>逐年估值明细</x:v>
      </x:c>
      <x:c r="K12" s="259" t="str">
        <x:v>逐年估值明细</x:v>
      </x:c>
      <x:c r="L12" s="259" t="str">
        <x:v>逐年估值明细</x:v>
      </x:c>
      <x:c r="M12" s="259" t="str">
        <x:v>逐年估值明细</x:v>
      </x:c>
      <x:c r="N12" s="259" t="str">
        <x:v>逐年估值明细</x:v>
      </x:c>
      <x:c r="O12" s="259" t="str">
        <x:v>逐年估值明细</x:v>
      </x:c>
      <x:c r="P12" s="259" t="str">
        <x:v>逐年估值明细</x:v>
      </x:c>
    </x:row>
    <x:row r="13" ht="34" customHeight="1">
      <x:c r="A13" s="265" t="str">
        <x:v>情景</x:v>
      </x:c>
      <x:c r="B13" s="265" t="str">
        <x:v>年份</x:v>
      </x:c>
      <x:c r="C13" s="265" t="str">
        <x:v>经常性归母
(亿元)</x:v>
      </x:c>
      <x:c r="D13" s="265" t="str">
        <x:v>EPS
(元)</x:v>
      </x:c>
      <x:c r="E13" s="265" t="str">
        <x:v>PE下限</x:v>
      </x:c>
      <x:c r="F13" s="265" t="str">
        <x:v>PE上限</x:v>
      </x:c>
      <x:c r="G13" s="265" t="str">
        <x:v>PE合理价下限</x:v>
      </x:c>
      <x:c r="H13" s="265" t="str">
        <x:v>PE合理价中枢</x:v>
      </x:c>
      <x:c r="I13" s="265" t="str">
        <x:v>PE合理价上限</x:v>
      </x:c>
      <x:c r="J13" s="265" t="str">
        <x:v>滚动DCF</x:v>
      </x:c>
      <x:c r="K13" s="265" t="str">
        <x:v>综合参考中值</x:v>
      </x:c>
      <x:c r="L13" s="265" t="str">
        <x:v>综合参考下限</x:v>
      </x:c>
      <x:c r="M13" s="265" t="str">
        <x:v>综合参考上限</x:v>
      </x:c>
      <x:c r="N13" s="265" t="str">
        <x:v>当年股息</x:v>
      </x:c>
      <x:c r="O13" s="265" t="str">
        <x:v>累计股息</x:v>
      </x:c>
      <x:c r="P13" s="265" t="str">
        <x:v>含累计股息价值</x:v>
      </x:c>
    </x:row>
    <x:row r="14">
      <x:c r="A14" s="268" t="str">
        <x:v>保守</x:v>
      </x:c>
      <x:c r="B14" s="292" t="n">
        <x:v>2026</x:v>
      </x:c>
      <x:c r="C14" s="294" t="n">
        <x:v>21.82521599999999</x:v>
      </x:c>
      <x:c r="D14" s="296" t="n">
        <x:f>C14/$B$8</x:f>
        <x:v>1.04093452810112</x:v>
      </x:c>
      <x:c r="E14" s="298" t="n">
        <x:v>12</x:v>
      </x:c>
      <x:c r="F14" s="298" t="n">
        <x:v>16</x:v>
      </x:c>
      <x:c r="G14" s="300" t="n">
        <x:f>D14*E14</x:f>
        <x:v>12.491214337213439</x:v>
      </x:c>
      <x:c r="H14" s="300" t="n">
        <x:f>AVERAGE(G14,I14)</x:f>
        <x:v>14.57308339341568</x:v>
      </x:c>
      <x:c r="I14" s="300" t="n">
        <x:f>D14*F14</x:f>
        <x:v>16.65495244961792</x:v>
      </x:c>
      <x:c r="J14" s="274" t="n">
        <x:v>13.94765012318689</x:v>
      </x:c>
      <x:c r="K14" s="300" t="n">
        <x:f>J14*$B$9+H14*$B$10</x:f>
        <x:v>14.197823431278405</x:v>
      </x:c>
      <x:c r="L14" s="300" t="n">
        <x:f>MIN(J14,G14)</x:f>
        <x:v>12.491214337213439</x:v>
      </x:c>
      <x:c r="M14" s="300" t="n">
        <x:f>MAX(J14,I14)</x:f>
        <x:v>16.65495244961792</x:v>
      </x:c>
      <x:c r="N14" s="274" t="n">
        <x:v>0.1249121433721344</x:v>
      </x:c>
      <x:c r="O14" s="300" t="n">
        <x:f>N14</x:f>
        <x:v>0.1249121433721344</x:v>
      </x:c>
      <x:c r="P14" s="300" t="n">
        <x:f>K14+O14</x:f>
        <x:v>14.322735574650538</x:v>
      </x:c>
    </x:row>
    <x:row r="15">
      <x:c r="A15" s="269" t="str">
        <x:v>保守</x:v>
      </x:c>
      <x:c r="B15" s="293" t="n">
        <x:v>2027</x:v>
      </x:c>
      <x:c r="C15" s="295" t="n">
        <x:v>15.920099999999989</x:v>
      </x:c>
      <x:c r="D15" s="297" t="n">
        <x:f>C15/$B$8</x:f>
        <x:v>0.7592952015147357</x:v>
      </x:c>
      <x:c r="E15" s="299" t="n">
        <x:v>12</x:v>
      </x:c>
      <x:c r="F15" s="299" t="n">
        <x:v>16</x:v>
      </x:c>
      <x:c r="G15" s="301" t="n">
        <x:f>D15*E15</x:f>
        <x:v>9.111542418176828</x:v>
      </x:c>
      <x:c r="H15" s="301" t="n">
        <x:f>AVERAGE(G15,I15)</x:f>
        <x:v>10.630132821206299</x:v>
      </x:c>
      <x:c r="I15" s="301" t="n">
        <x:f>D15*F15</x:f>
        <x:v>12.148723224235772</x:v>
      </x:c>
      <x:c r="J15" s="275" t="n">
        <x:v>15.102244035980082</x:v>
      </x:c>
      <x:c r="K15" s="301" t="n">
        <x:f>J15*$B$9+H15*$B$10</x:f>
        <x:v>13.313399550070567</x:v>
      </x:c>
      <x:c r="L15" s="301" t="n">
        <x:f>MIN(J15,G15)</x:f>
        <x:v>9.111542418176828</x:v>
      </x:c>
      <x:c r="M15" s="301" t="n">
        <x:f>MAX(J15,I15)</x:f>
        <x:v>15.102244035980082</x:v>
      </x:c>
      <x:c r="N15" s="275" t="n">
        <x:v>0.09111542418176828</x:v>
      </x:c>
      <x:c r="O15" s="301" t="n">
        <x:f>O14+N15</x:f>
        <x:v>0.21602756755390268</x:v>
      </x:c>
      <x:c r="P15" s="301" t="n">
        <x:f>K15+O15</x:f>
        <x:v>13.52942711762447</x:v>
      </x:c>
    </x:row>
    <x:row r="16">
      <x:c r="A16" s="269" t="str">
        <x:v>保守</x:v>
      </x:c>
      <x:c r="B16" s="293" t="n">
        <x:v>2028</x:v>
      </x:c>
      <x:c r="C16" s="295" t="n">
        <x:v>25.39785060000001</x:v>
      </x:c>
      <x:c r="D16" s="297" t="n">
        <x:f>C16/$B$8</x:f>
        <x:v>1.211328200788197</x:v>
      </x:c>
      <x:c r="E16" s="299" t="n">
        <x:v>12</x:v>
      </x:c>
      <x:c r="F16" s="299" t="n">
        <x:v>16</x:v>
      </x:c>
      <x:c r="G16" s="301" t="n">
        <x:f>D16*E16</x:f>
        <x:v>14.535938409458364</x:v>
      </x:c>
      <x:c r="H16" s="301" t="n">
        <x:f>AVERAGE(G16,I16)</x:f>
        <x:v>16.958594811034757</x:v>
      </x:c>
      <x:c r="I16" s="301" t="n">
        <x:f>D16*F16</x:f>
        <x:v>19.38125121261115</x:v>
      </x:c>
      <x:c r="J16" s="275" t="n">
        <x:v>16.097260369504383</x:v>
      </x:c>
      <x:c r="K16" s="301" t="n">
        <x:f>J16*$B$9+H16*$B$10</x:f>
        <x:v>16.441794146116532</x:v>
      </x:c>
      <x:c r="L16" s="301" t="n">
        <x:f>MIN(J16,G16)</x:f>
        <x:v>14.535938409458364</x:v>
      </x:c>
      <x:c r="M16" s="301" t="n">
        <x:f>MAX(J16,I16)</x:f>
        <x:v>19.38125121261115</x:v>
      </x:c>
      <x:c r="N16" s="275" t="n">
        <x:v>0.18169923011822953</x:v>
      </x:c>
      <x:c r="O16" s="301" t="n">
        <x:f>O15+N16</x:f>
        <x:v>0.3977267976721322</x:v>
      </x:c>
      <x:c r="P16" s="301" t="n">
        <x:f>K16+O16</x:f>
        <x:v>16.839520943788663</x:v>
      </x:c>
    </x:row>
    <x:row r="17">
      <x:c r="A17" s="269" t="str">
        <x:v>保守</x:v>
      </x:c>
      <x:c r="B17" s="293" t="n">
        <x:v>2029</x:v>
      </x:c>
      <x:c r="C17" s="295" t="n">
        <x:v>36.727002</x:v>
      </x:c>
      <x:c r="D17" s="297" t="n">
        <x:f>C17/$B$8</x:f>
        <x:v>1.751662136834701</x:v>
      </x:c>
      <x:c r="E17" s="299" t="n">
        <x:v>12</x:v>
      </x:c>
      <x:c r="F17" s="299" t="n">
        <x:v>16</x:v>
      </x:c>
      <x:c r="G17" s="301" t="n">
        <x:f>D17*E17</x:f>
        <x:v>21.01994564201641</x:v>
      </x:c>
      <x:c r="H17" s="301" t="n">
        <x:f>AVERAGE(G17,I17)</x:f>
        <x:v>24.523269915685812</x:v>
      </x:c>
      <x:c r="I17" s="301" t="n">
        <x:f>D17*F17</x:f>
        <x:v>28.026594189355215</x:v>
      </x:c>
      <x:c r="J17" s="275" t="n">
        <x:v>16.90454483489078</x:v>
      </x:c>
      <x:c r="K17" s="301" t="n">
        <x:f>J17*$B$9+H17*$B$10</x:f>
        <x:v>19.95203486720879</x:v>
      </x:c>
      <x:c r="L17" s="301" t="n">
        <x:f>MIN(J17,G17)</x:f>
        <x:v>16.90454483489078</x:v>
      </x:c>
      <x:c r="M17" s="301" t="n">
        <x:f>MAX(J17,I17)</x:f>
        <x:v>28.026594189355215</x:v>
      </x:c>
      <x:c r="N17" s="275" t="n">
        <x:v>0.2627493205252051</x:v>
      </x:c>
      <x:c r="O17" s="301" t="n">
        <x:f>O16+N17</x:f>
        <x:v>0.6604761181973373</x:v>
      </x:c>
      <x:c r="P17" s="301" t="n">
        <x:f>K17+O17</x:f>
        <x:v>20.61251098540613</x:v>
      </x:c>
    </x:row>
    <x:row r="18">
      <x:c r="A18" s="269" t="str">
        <x:v>保守</x:v>
      </x:c>
      <x:c r="B18" s="293" t="n">
        <x:v>2030</x:v>
      </x:c>
      <x:c r="C18" s="295" t="n">
        <x:v>49.315429760000015</x:v>
      </x:c>
      <x:c r="D18" s="297" t="n">
        <x:f>C18/$B$8</x:f>
        <x:v>2.3520561540068865</x:v>
      </x:c>
      <x:c r="E18" s="299" t="n">
        <x:v>12</x:v>
      </x:c>
      <x:c r="F18" s="299" t="n">
        <x:v>16</x:v>
      </x:c>
      <x:c r="G18" s="301" t="n">
        <x:f>D18*E18</x:f>
        <x:v>28.224673848082638</x:v>
      </x:c>
      <x:c r="H18" s="301" t="n">
        <x:f>AVERAGE(G18,I18)</x:f>
        <x:v>32.92878615609641</x:v>
      </x:c>
      <x:c r="I18" s="301" t="n">
        <x:f>D18*F18</x:f>
        <x:v>37.632898464110184</x:v>
      </x:c>
      <x:c r="J18" s="275" t="n">
        <x:v>17.352811074324634</x:v>
      </x:c>
      <x:c r="K18" s="301" t="n">
        <x:f>J18*$B$9+H18*$B$10</x:f>
        <x:v>23.583201107033346</x:v>
      </x:c>
      <x:c r="L18" s="301" t="n">
        <x:f>MIN(J18,G18)</x:f>
        <x:v>17.352811074324634</x:v>
      </x:c>
      <x:c r="M18" s="301" t="n">
        <x:f>MAX(J18,I18)</x:f>
        <x:v>37.632898464110184</x:v>
      </x:c>
      <x:c r="N18" s="275" t="n">
        <x:v>0.42337010772123956</x:v>
      </x:c>
      <x:c r="O18" s="301" t="n">
        <x:f>O17+N18</x:f>
        <x:v>1.0838462259185768</x:v>
      </x:c>
      <x:c r="P18" s="301" t="n">
        <x:f>K18+O18</x:f>
        <x:v>24.667047332951924</x:v>
      </x:c>
    </x:row>
    <x:row r="19">
      <x:c r="A19" s="269" t="str">
        <x:v>保守</x:v>
      </x:c>
      <x:c r="B19" s="293" t="n">
        <x:v>2031</x:v>
      </x:c>
      <x:c r="C19" s="295" t="n">
        <x:v>49.438095199999985</x:v>
      </x:c>
      <x:c r="D19" s="297" t="n">
        <x:f>C19/$B$8</x:f>
        <x:v>2.3579065745434202</x:v>
      </x:c>
      <x:c r="E19" s="299" t="n">
        <x:v>12</x:v>
      </x:c>
      <x:c r="F19" s="299" t="n">
        <x:v>16</x:v>
      </x:c>
      <x:c r="G19" s="301" t="n">
        <x:f>D19*E19</x:f>
        <x:v>28.29487889452104</x:v>
      </x:c>
      <x:c r="H19" s="301" t="n">
        <x:f>AVERAGE(G19,I19)</x:f>
        <x:v>33.01069204360788</x:v>
      </x:c>
      <x:c r="I19" s="301" t="n">
        <x:f>D19*F19</x:f>
        <x:v>37.726505192694724</x:v>
      </x:c>
      <x:c r="J19" s="275" t="n">
        <x:v>17.728981019047122</x:v>
      </x:c>
      <x:c r="K19" s="301" t="n">
        <x:f>J19*$B$9+H19*$B$10</x:f>
        <x:v>23.841665428871426</x:v>
      </x:c>
      <x:c r="L19" s="301" t="n">
        <x:f>MIN(J19,G19)</x:f>
        <x:v>17.728981019047122</x:v>
      </x:c>
      <x:c r="M19" s="301" t="n">
        <x:f>MAX(J19,I19)</x:f>
        <x:v>37.726505192694724</x:v>
      </x:c>
      <x:c r="N19" s="275" t="n">
        <x:v>0.47158131490868405</x:v>
      </x:c>
      <x:c r="O19" s="301" t="n">
        <x:f>O18+N19</x:f>
        <x:v>1.5554275408272609</x:v>
      </x:c>
      <x:c r="P19" s="301" t="n">
        <x:f>K19+O19</x:f>
        <x:v>25.397092969698686</x:v>
      </x:c>
    </x:row>
    <x:row r="20">
      <x:c r="A20" s="269" t="str">
        <x:v>保守</x:v>
      </x:c>
      <x:c r="B20" s="293" t="n">
        <x:v>2032</x:v>
      </x:c>
      <x:c r="C20" s="295" t="n">
        <x:v>49.39509439999998</x:v>
      </x:c>
      <x:c r="D20" s="297" t="n">
        <x:f>C20/$B$8</x:f>
        <x:v>2.3558556891154834</x:v>
      </x:c>
      <x:c r="E20" s="299" t="n">
        <x:v>12</x:v>
      </x:c>
      <x:c r="F20" s="299" t="n">
        <x:v>16</x:v>
      </x:c>
      <x:c r="G20" s="301" t="n">
        <x:f>D20*E20</x:f>
        <x:v>28.270268269385802</x:v>
      </x:c>
      <x:c r="H20" s="301" t="n">
        <x:f>AVERAGE(G20,I20)</x:f>
        <x:v>32.98197964761677</x:v>
      </x:c>
      <x:c r="I20" s="301" t="n">
        <x:f>D20*F20</x:f>
        <x:v>37.693691025847734</x:v>
      </x:c>
      <x:c r="J20" s="275" t="n">
        <x:v>18.147862733217245</x:v>
      </x:c>
      <x:c r="K20" s="301" t="n">
        <x:f>J20*$B$9+H20*$B$10</x:f>
        <x:v>24.081509498977056</x:v>
      </x:c>
      <x:c r="L20" s="301" t="n">
        <x:f>MIN(J20,G20)</x:f>
        <x:v>18.147862733217245</x:v>
      </x:c>
      <x:c r="M20" s="301" t="n">
        <x:f>MAX(J20,I20)</x:f>
        <x:v>37.693691025847734</x:v>
      </x:c>
      <x:c r="N20" s="275" t="n">
        <x:v>0.4711711378230967</x:v>
      </x:c>
      <x:c r="O20" s="301" t="n">
        <x:f>O19+N20</x:f>
        <x:v>2.0265986786503576</x:v>
      </x:c>
      <x:c r="P20" s="301" t="n">
        <x:f>K20+O20</x:f>
        <x:v>26.108108177627415</x:v>
      </x:c>
    </x:row>
    <x:row r="21">
      <x:c r="A21" s="269" t="str">
        <x:v>保守</x:v>
      </x:c>
      <x:c r="B21" s="293" t="n">
        <x:v>2033</x:v>
      </x:c>
      <x:c r="C21" s="295" t="n">
        <x:v>49.9933336</x:v>
      </x:c>
      <x:c r="D21" s="297" t="n">
        <x:f>C21/$B$8</x:f>
        <x:v>2.3843881828760773</x:v>
      </x:c>
      <x:c r="E21" s="299" t="n">
        <x:v>12</x:v>
      </x:c>
      <x:c r="F21" s="299" t="n">
        <x:v>16</x:v>
      </x:c>
      <x:c r="G21" s="301" t="n">
        <x:f>D21*E21</x:f>
        <x:v>28.612658194512928</x:v>
      </x:c>
      <x:c r="H21" s="301" t="n">
        <x:f>AVERAGE(G21,I21)</x:f>
        <x:v>33.381434560265085</x:v>
      </x:c>
      <x:c r="I21" s="301" t="n">
        <x:f>D21*F21</x:f>
        <x:v>38.15021092601724</x:v>
      </x:c>
      <x:c r="J21" s="275" t="n">
        <x:v>18.594275315001696</x:v>
      </x:c>
      <x:c r="K21" s="301" t="n">
        <x:f>J21*$B$9+H21*$B$10</x:f>
        <x:v>24.509139013107053</x:v>
      </x:c>
      <x:c r="L21" s="301" t="n">
        <x:f>MIN(J21,G21)</x:f>
        <x:v>18.594275315001696</x:v>
      </x:c>
      <x:c r="M21" s="301" t="n">
        <x:f>MAX(J21,I21)</x:f>
        <x:v>38.15021092601724</x:v>
      </x:c>
      <x:c r="N21" s="275" t="n">
        <x:v>0.524565400232737</x:v>
      </x:c>
      <x:c r="O21" s="301" t="n">
        <x:f>O20+N21</x:f>
        <x:v>2.5511640788830947</x:v>
      </x:c>
      <x:c r="P21" s="301" t="n">
        <x:f>K21+O21</x:f>
        <x:v>27.060303091990146</x:v>
      </x:c>
    </x:row>
    <x:row r="22">
      <x:c r="A22" s="269" t="str">
        <x:v>保守</x:v>
      </x:c>
      <x:c r="B22" s="293" t="n">
        <x:v>2034</x:v>
      </x:c>
      <x:c r="C22" s="295" t="n">
        <x:v>49.64857279999999</x:v>
      </x:c>
      <x:c r="D22" s="297" t="n">
        <x:f>C22/$B$8</x:f>
        <x:v>2.367945119006479</x:v>
      </x:c>
      <x:c r="E22" s="299" t="n">
        <x:v>12</x:v>
      </x:c>
      <x:c r="F22" s="299" t="n">
        <x:v>16</x:v>
      </x:c>
      <x:c r="G22" s="301" t="n">
        <x:f>D22*E22</x:f>
        <x:v>28.41534142807775</x:v>
      </x:c>
      <x:c r="H22" s="301" t="n">
        <x:f>AVERAGE(G22,I22)</x:f>
        <x:v>33.15123166609071</x:v>
      </x:c>
      <x:c r="I22" s="301" t="n">
        <x:f>D22*F22</x:f>
        <x:v>37.887121904103665</x:v>
      </x:c>
      <x:c r="J22" s="275" t="n">
        <x:v>18.982084016347343</x:v>
      </x:c>
      <x:c r="K22" s="301" t="n">
        <x:f>J22*$B$9+H22*$B$10</x:f>
        <x:v>24.64974307624469</x:v>
      </x:c>
      <x:c r="L22" s="301" t="n">
        <x:f>MIN(J22,G22)</x:f>
        <x:v>18.982084016347343</x:v>
      </x:c>
      <x:c r="M22" s="301" t="n">
        <x:f>MAX(J22,I22)</x:f>
        <x:v>37.887121904103665</x:v>
      </x:c>
      <x:c r="N22" s="275" t="n">
        <x:v>0.5209479261814254</x:v>
      </x:c>
      <x:c r="O22" s="301" t="n">
        <x:f>O21+N22</x:f>
        <x:v>3.07211200506452</x:v>
      </x:c>
      <x:c r="P22" s="301" t="n">
        <x:f>K22+O22</x:f>
        <x:v>27.721855081309208</x:v>
      </x:c>
    </x:row>
    <x:row r="23">
      <x:c r="A23" s="269" t="str">
        <x:v>保守</x:v>
      </x:c>
      <x:c r="B23" s="293" t="n">
        <x:v>2035</x:v>
      </x:c>
      <x:c r="C23" s="295" t="n">
        <x:v>51.170952</x:v>
      </x:c>
      <x:c r="D23" s="297" t="n">
        <x:f>C23/$B$8</x:f>
        <x:v>2.4405536592446593</x:v>
      </x:c>
      <x:c r="E23" s="299" t="n">
        <x:v>12</x:v>
      </x:c>
      <x:c r="F23" s="299" t="n">
        <x:v>16</x:v>
      </x:c>
      <x:c r="G23" s="301" t="n">
        <x:f>D23*E23</x:f>
        <x:v>29.28664391093591</x:v>
      </x:c>
      <x:c r="H23" s="301" t="n">
        <x:f>AVERAGE(G23,I23)</x:f>
        <x:v>34.16775122942523</x:v>
      </x:c>
      <x:c r="I23" s="301" t="n">
        <x:f>D23*F23</x:f>
        <x:v>39.04885854791455</x:v>
      </x:c>
      <x:c r="J23" s="275" t="n">
        <x:v>19.361725696674295</x:v>
      </x:c>
      <x:c r="K23" s="301" t="n">
        <x:f>J23*$B$9+H23*$B$10</x:f>
        <x:v>25.28413590977467</x:v>
      </x:c>
      <x:c r="L23" s="301" t="n">
        <x:f>MIN(J23,G23)</x:f>
        <x:v>19.361725696674295</x:v>
      </x:c>
      <x:c r="M23" s="301" t="n">
        <x:f>MAX(J23,I23)</x:f>
        <x:v>39.04885854791455</x:v>
      </x:c>
      <x:c r="N23" s="275" t="n">
        <x:v>0.6101384148111648</x:v>
      </x:c>
      <x:c r="O23" s="301" t="n">
        <x:f>O22+N23</x:f>
        <x:v>3.682250419875685</x:v>
      </x:c>
      <x:c r="P23" s="301" t="n">
        <x:f>K23+O23</x:f>
        <x:v>28.966386329650355</x:v>
      </x:c>
    </x:row>
    <x:row r="24">
      <x:c r="A24" s="302" t="str">
        <x:v>中性</x:v>
      </x:c>
      <x:c r="B24" s="303" t="n">
        <x:v>2026</x:v>
      </x:c>
      <x:c r="C24" s="304" t="n">
        <x:v>65.26769325000002</x:v>
      </x:c>
      <x:c r="D24" s="305" t="n">
        <x:f>C24/$B$8</x:f>
        <x:v>3.1128853649575543</x:v>
      </x:c>
      <x:c r="E24" s="306" t="n">
        <x:v>12</x:v>
      </x:c>
      <x:c r="F24" s="306" t="n">
        <x:v>16</x:v>
      </x:c>
      <x:c r="G24" s="307" t="n">
        <x:f>D24*E24</x:f>
        <x:v>37.35462437949065</x:v>
      </x:c>
      <x:c r="H24" s="307" t="n">
        <x:f>AVERAGE(G24,I24)</x:f>
        <x:v>43.58039510940576</x:v>
      </x:c>
      <x:c r="I24" s="307" t="n">
        <x:f>D24*F24</x:f>
        <x:v>49.80616583932087</x:v>
      </x:c>
      <x:c r="J24" s="308" t="n">
        <x:v>47.037778455175655</x:v>
      </x:c>
      <x:c r="K24" s="307" t="n">
        <x:f>J24*$B$9+H24*$B$10</x:f>
        <x:v>45.6548251168677</x:v>
      </x:c>
      <x:c r="L24" s="307" t="n">
        <x:f>MIN(J24,G24)</x:f>
        <x:v>37.35462437949065</x:v>
      </x:c>
      <x:c r="M24" s="307" t="n">
        <x:f>MAX(J24,I24)</x:f>
        <x:v>49.80616583932087</x:v>
      </x:c>
      <x:c r="N24" s="308" t="n">
        <x:v>0.46693280474363313</x:v>
      </x:c>
      <x:c r="O24" s="307" t="n">
        <x:f>N24</x:f>
        <x:v>0.46693280474363313</x:v>
      </x:c>
      <x:c r="P24" s="307" t="n">
        <x:f>K24+O24</x:f>
        <x:v>46.121757921611334</x:v>
      </x:c>
    </x:row>
    <x:row r="25">
      <x:c r="A25" s="269" t="str">
        <x:v>中性</x:v>
      </x:c>
      <x:c r="B25" s="293" t="n">
        <x:v>2027</x:v>
      </x:c>
      <x:c r="C25" s="295" t="n">
        <x:v>53.131420799999994</x:v>
      </x:c>
      <x:c r="D25" s="297" t="n">
        <x:f>C25/$B$8</x:f>
        <x:v>2.534056498583567</x:v>
      </x:c>
      <x:c r="E25" s="299" t="n">
        <x:v>12</x:v>
      </x:c>
      <x:c r="F25" s="299" t="n">
        <x:v>16</x:v>
      </x:c>
      <x:c r="G25" s="301" t="n">
        <x:f>D25*E25</x:f>
        <x:v>30.408677983002804</x:v>
      </x:c>
      <x:c r="H25" s="301" t="n">
        <x:f>AVERAGE(G25,I25)</x:f>
        <x:v>35.47679098016994</x:v>
      </x:c>
      <x:c r="I25" s="301" t="n">
        <x:f>D25*F25</x:f>
        <x:v>40.54490397733707</x:v>
      </x:c>
      <x:c r="J25" s="275" t="n">
        <x:v>50.81820301102402</x:v>
      </x:c>
      <x:c r="K25" s="301" t="n">
        <x:f>J25*$B$9+H25*$B$10</x:f>
        <x:v>44.681638198682386</x:v>
      </x:c>
      <x:c r="L25" s="301" t="n">
        <x:f>MIN(J25,G25)</x:f>
        <x:v>30.408677983002804</x:v>
      </x:c>
      <x:c r="M25" s="301" t="n">
        <x:f>MAX(J25,I25)</x:f>
        <x:v>50.81820301102402</x:v>
      </x:c>
      <x:c r="N25" s="275" t="n">
        <x:v>0.380108474787535</x:v>
      </x:c>
      <x:c r="O25" s="301" t="n">
        <x:f>O24+N25</x:f>
        <x:v>0.8470412795311681</x:v>
      </x:c>
      <x:c r="P25" s="301" t="n">
        <x:f>K25+O25</x:f>
        <x:v>45.528679478213554</x:v>
      </x:c>
    </x:row>
    <x:row r="26">
      <x:c r="A26" s="269" t="str">
        <x:v>中性</x:v>
      </x:c>
      <x:c r="B26" s="293" t="n">
        <x:v>2028</x:v>
      </x:c>
      <x:c r="C26" s="295" t="n">
        <x:v>69.34143040000004</x:v>
      </x:c>
      <x:c r="D26" s="297" t="n">
        <x:f>C26/$B$8</x:f>
        <x:v>3.3071786841092763</x:v>
      </x:c>
      <x:c r="E26" s="299" t="n">
        <x:v>12</x:v>
      </x:c>
      <x:c r="F26" s="299" t="n">
        <x:v>16</x:v>
      </x:c>
      <x:c r="G26" s="301" t="n">
        <x:f>D26*E26</x:f>
        <x:v>39.686144209311315</x:v>
      </x:c>
      <x:c r="H26" s="301" t="n">
        <x:f>AVERAGE(G26,I26)</x:f>
        <x:v>46.30050157752987</x:v>
      </x:c>
      <x:c r="I26" s="301" t="n">
        <x:f>D26*F26</x:f>
        <x:v>52.91485894574842</x:v>
      </x:c>
      <x:c r="J26" s="275" t="n">
        <x:v>54.423898131771104</x:v>
      </x:c>
      <x:c r="K26" s="301" t="n">
        <x:f>J26*$B$9+H26*$B$10</x:f>
        <x:v>51.17453951007461</x:v>
      </x:c>
      <x:c r="L26" s="301" t="n">
        <x:f>MIN(J26,G26)</x:f>
        <x:v>39.686144209311315</x:v>
      </x:c>
      <x:c r="M26" s="301" t="n">
        <x:f>MAX(J26,I26)</x:f>
        <x:v>54.423898131771104</x:v>
      </x:c>
      <x:c r="N26" s="275" t="n">
        <x:v>0.5952921631396697</x:v>
      </x:c>
      <x:c r="O26" s="301" t="n">
        <x:f>O25+N26</x:f>
        <x:v>1.4423334426708379</x:v>
      </x:c>
      <x:c r="P26" s="301" t="n">
        <x:f>K26+O26</x:f>
        <x:v>52.616872952745446</x:v>
      </x:c>
    </x:row>
    <x:row r="27">
      <x:c r="A27" s="269" t="str">
        <x:v>中性</x:v>
      </x:c>
      <x:c r="B27" s="293" t="n">
        <x:v>2029</x:v>
      </x:c>
      <x:c r="C27" s="295" t="n">
        <x:v>95.18527199999994</x:v>
      </x:c>
      <x:c r="D27" s="297" t="n">
        <x:f>C27/$B$8</x:f>
        <x:v>4.539778034338663</x:v>
      </x:c>
      <x:c r="E27" s="299" t="n">
        <x:v>12</x:v>
      </x:c>
      <x:c r="F27" s="299" t="n">
        <x:v>16</x:v>
      </x:c>
      <x:c r="G27" s="301" t="n">
        <x:f>D27*E27</x:f>
        <x:v>54.47733641206395</x:v>
      </x:c>
      <x:c r="H27" s="301" t="n">
        <x:f>AVERAGE(G27,I27)</x:f>
        <x:v>63.556892480741276</x:v>
      </x:c>
      <x:c r="I27" s="301" t="n">
        <x:f>D27*F27</x:f>
        <x:v>72.6364485494186</x:v>
      </x:c>
      <x:c r="J27" s="275" t="n">
        <x:v>57.68666010566274</x:v>
      </x:c>
      <x:c r="K27" s="301" t="n">
        <x:f>J27*$B$9+H27*$B$10</x:f>
        <x:v>60.03475305569415</x:v>
      </x:c>
      <x:c r="L27" s="301" t="n">
        <x:f>MIN(J27,G27)</x:f>
        <x:v>54.47733641206395</x:v>
      </x:c>
      <x:c r="M27" s="301" t="n">
        <x:f>MAX(J27,I27)</x:f>
        <x:v>72.6364485494186</x:v>
      </x:c>
      <x:c r="N27" s="275" t="n">
        <x:v>0.9079556068677326</x:v>
      </x:c>
      <x:c r="O27" s="301" t="n">
        <x:f>O26+N27</x:f>
        <x:v>2.3502890495385707</x:v>
      </x:c>
      <x:c r="P27" s="301" t="n">
        <x:f>K27+O27</x:f>
        <x:v>62.38504210523273</x:v>
      </x:c>
    </x:row>
    <x:row r="28">
      <x:c r="A28" s="269" t="str">
        <x:v>中性</x:v>
      </x:c>
      <x:c r="B28" s="293" t="n">
        <x:v>2030</x:v>
      </x:c>
      <x:c r="C28" s="295" t="n">
        <x:v>129.31002</x:v>
      </x:c>
      <x:c r="D28" s="297" t="n">
        <x:f>C28/$B$8</x:f>
        <x:v>6.167327949810277</x:v>
      </x:c>
      <x:c r="E28" s="299" t="n">
        <x:v>12</x:v>
      </x:c>
      <x:c r="F28" s="299" t="n">
        <x:v>16</x:v>
      </x:c>
      <x:c r="G28" s="301" t="n">
        <x:f>D28*E28</x:f>
        <x:v>74.00793539772332</x:v>
      </x:c>
      <x:c r="H28" s="301" t="n">
        <x:f>AVERAGE(G28,I28)</x:f>
        <x:v>86.34259129734387</x:v>
      </x:c>
      <x:c r="I28" s="301" t="n">
        <x:f>D28*F28</x:f>
        <x:v>98.67724719696443</x:v>
      </x:c>
      <x:c r="J28" s="275" t="n">
        <x:v>60.023429549908954</x:v>
      </x:c>
      <x:c r="K28" s="301" t="n">
        <x:f>J28*$B$9+H28*$B$10</x:f>
        <x:v>70.55109424888292</x:v>
      </x:c>
      <x:c r="L28" s="301" t="n">
        <x:f>MIN(J28,G28)</x:f>
        <x:v>60.023429549908954</x:v>
      </x:c>
      <x:c r="M28" s="301" t="n">
        <x:f>MAX(J28,I28)</x:f>
        <x:v>98.67724719696443</x:v>
      </x:c>
      <x:c r="N28" s="275" t="n">
        <x:v>1.356812148958261</x:v>
      </x:c>
      <x:c r="O28" s="301" t="n">
        <x:f>O27+N28</x:f>
        <x:v>3.7071011984968316</x:v>
      </x:c>
      <x:c r="P28" s="301" t="n">
        <x:f>K28+O28</x:f>
        <x:v>74.25819544737975</x:v>
      </x:c>
    </x:row>
    <x:row r="29">
      <x:c r="A29" s="269" t="str">
        <x:v>中性</x:v>
      </x:c>
      <x:c r="B29" s="293" t="n">
        <x:v>2031</x:v>
      </x:c>
      <x:c r="C29" s="295" t="n">
        <x:v>136.28654999999998</x:v>
      </x:c>
      <x:c r="D29" s="297" t="n">
        <x:f>C29/$B$8</x:f>
        <x:v>6.5000674270889105</x:v>
      </x:c>
      <x:c r="E29" s="299" t="n">
        <x:v>12</x:v>
      </x:c>
      <x:c r="F29" s="299" t="n">
        <x:v>16</x:v>
      </x:c>
      <x:c r="G29" s="301" t="n">
        <x:f>D29*E29</x:f>
        <x:v>78.00080912506692</x:v>
      </x:c>
      <x:c r="H29" s="301" t="n">
        <x:f>AVERAGE(G29,I29)</x:f>
        <x:v>91.00094397924474</x:v>
      </x:c>
      <x:c r="I29" s="301" t="n">
        <x:f>D29*F29</x:f>
        <x:v>104.00107883342257</x:v>
      </x:c>
      <x:c r="J29" s="275" t="n">
        <x:v>62.07595960143671</x:v>
      </x:c>
      <x:c r="K29" s="301" t="n">
        <x:f>J29*$B$9+H29*$B$10</x:f>
        <x:v>73.64595335255993</x:v>
      </x:c>
      <x:c r="L29" s="301" t="n">
        <x:f>MIN(J29,G29)</x:f>
        <x:v>62.07595960143671</x:v>
      </x:c>
      <x:c r="M29" s="301" t="n">
        <x:f>MAX(J29,I29)</x:f>
        <x:v>104.00107883342257</x:v>
      </x:c>
      <x:c r="N29" s="275" t="n">
        <x:v>1.6250168567722276</x:v>
      </x:c>
      <x:c r="O29" s="301" t="n">
        <x:f>O28+N29</x:f>
        <x:v>5.332118055269059</x:v>
      </x:c>
      <x:c r="P29" s="301" t="n">
        <x:f>K29+O29</x:f>
        <x:v>78.97807140782899</x:v>
      </x:c>
    </x:row>
    <x:row r="30">
      <x:c r="A30" s="269" t="str">
        <x:v>中性</x:v>
      </x:c>
      <x:c r="B30" s="293" t="n">
        <x:v>2032</x:v>
      </x:c>
      <x:c r="C30" s="295" t="n">
        <x:v>142.20457200000004</x:v>
      </x:c>
      <x:c r="D30" s="297" t="n">
        <x:f>C30/$B$8</x:f>
        <x:v>6.782322294021825</x:v>
      </x:c>
      <x:c r="E30" s="299" t="n">
        <x:v>12</x:v>
      </x:c>
      <x:c r="F30" s="299" t="n">
        <x:v>16</x:v>
      </x:c>
      <x:c r="G30" s="301" t="n">
        <x:f>D30*E30</x:f>
        <x:v>81.3878675282619</x:v>
      </x:c>
      <x:c r="H30" s="301" t="n">
        <x:f>AVERAGE(G30,I30)</x:f>
        <x:v>94.95251211630556</x:v>
      </x:c>
      <x:c r="I30" s="301" t="n">
        <x:f>D30*F30</x:f>
        <x:v>108.5171567043492</x:v>
      </x:c>
      <x:c r="J30" s="275" t="n">
        <x:v>64.15668955177946</x:v>
      </x:c>
      <x:c r="K30" s="301" t="n">
        <x:f>J30*$B$9+H30*$B$10</x:f>
        <x:v>76.4750185775899</x:v>
      </x:c>
      <x:c r="L30" s="301" t="n">
        <x:f>MIN(J30,G30)</x:f>
        <x:v>64.15668955177946</x:v>
      </x:c>
      <x:c r="M30" s="301" t="n">
        <x:f>MAX(J30,I30)</x:f>
        <x:v>108.5171567043492</x:v>
      </x:c>
      <x:c r="N30" s="275" t="n">
        <x:v>1.8990502423261113</x:v>
      </x:c>
      <x:c r="O30" s="301" t="n">
        <x:f>O29+N30</x:f>
        <x:v>7.23116829759517</x:v>
      </x:c>
      <x:c r="P30" s="301" t="n">
        <x:f>K30+O30</x:f>
        <x:v>83.70618687518508</x:v>
      </x:c>
    </x:row>
    <x:row r="31">
      <x:c r="A31" s="269" t="str">
        <x:v>中性</x:v>
      </x:c>
      <x:c r="B31" s="293" t="n">
        <x:v>2033</x:v>
      </x:c>
      <x:c r="C31" s="295" t="n">
        <x:v>147.10250429999996</x:v>
      </x:c>
      <x:c r="D31" s="297" t="n">
        <x:f>C31/$B$8</x:f>
        <x:v>7.015924877720042</x:v>
      </x:c>
      <x:c r="E31" s="299" t="n">
        <x:v>12</x:v>
      </x:c>
      <x:c r="F31" s="299" t="n">
        <x:v>16</x:v>
      </x:c>
      <x:c r="G31" s="301" t="n">
        <x:f>D31*E31</x:f>
        <x:v>84.1910985326405</x:v>
      </x:c>
      <x:c r="H31" s="301" t="n">
        <x:f>AVERAGE(G31,I31)</x:f>
        <x:v>98.22294828808057</x:v>
      </x:c>
      <x:c r="I31" s="301" t="n">
        <x:f>D31*F31</x:f>
        <x:v>112.25479804352067</x:v>
      </x:c>
      <x:c r="J31" s="275" t="n">
        <x:v>65.95198174418519</x:v>
      </x:c>
      <x:c r="K31" s="301" t="n">
        <x:f>J31*$B$9+H31*$B$10</x:f>
        <x:v>78.86036836174335</x:v>
      </x:c>
      <x:c r="L31" s="301" t="n">
        <x:f>MIN(J31,G31)</x:f>
        <x:v>65.95198174418519</x:v>
      </x:c>
      <x:c r="M31" s="301" t="n">
        <x:f>MAX(J31,I31)</x:f>
        <x:v>112.25479804352067</x:v>
      </x:c>
      <x:c r="N31" s="275" t="n">
        <x:v>2.1047774633160126</x:v>
      </x:c>
      <x:c r="O31" s="301" t="n">
        <x:f>O30+N31</x:f>
        <x:v>9.335945760911184</x:v>
      </x:c>
      <x:c r="P31" s="301" t="n">
        <x:f>K31+O31</x:f>
        <x:v>88.19631412265454</x:v>
      </x:c>
    </x:row>
    <x:row r="32">
      <x:c r="A32" s="269" t="str">
        <x:v>中性</x:v>
      </x:c>
      <x:c r="B32" s="293" t="n">
        <x:v>2034</x:v>
      </x:c>
      <x:c r="C32" s="295" t="n">
        <x:v>153.57159562500001</x:v>
      </x:c>
      <x:c r="D32" s="297" t="n">
        <x:f>C32/$B$8</x:f>
        <x:v>7.324462512611352</x:v>
      </x:c>
      <x:c r="E32" s="299" t="n">
        <x:v>12</x:v>
      </x:c>
      <x:c r="F32" s="299" t="n">
        <x:v>16</x:v>
      </x:c>
      <x:c r="G32" s="301" t="n">
        <x:f>D32*E32</x:f>
        <x:v>87.89355015133623</x:v>
      </x:c>
      <x:c r="H32" s="301" t="n">
        <x:f>AVERAGE(G32,I32)</x:f>
        <x:v>102.54247517655892</x:v>
      </x:c>
      <x:c r="I32" s="301" t="n">
        <x:f>D32*F32</x:f>
        <x:v>117.19140020178163</x:v>
      </x:c>
      <x:c r="J32" s="275" t="n">
        <x:v>67.71335285158705</x:v>
      </x:c>
      <x:c r="K32" s="301" t="n">
        <x:f>J32*$B$9+H32*$B$10</x:f>
        <x:v>81.6450017815758</x:v>
      </x:c>
      <x:c r="L32" s="301" t="n">
        <x:f>MIN(J32,G32)</x:f>
        <x:v>67.71335285158705</x:v>
      </x:c>
      <x:c r="M32" s="301" t="n">
        <x:f>MAX(J32,I32)</x:f>
        <x:v>117.19140020178163</x:v>
      </x:c>
      <x:c r="N32" s="275" t="n">
        <x:v>2.3438280040356325</x:v>
      </x:c>
      <x:c r="O32" s="301" t="n">
        <x:f>O31+N32</x:f>
        <x:v>11.679773764946816</x:v>
      </x:c>
      <x:c r="P32" s="301" t="n">
        <x:f>K32+O32</x:f>
        <x:v>93.32477554652262</x:v>
      </x:c>
    </x:row>
    <x:row r="33">
      <x:c r="A33" s="269" t="str">
        <x:v>中性</x:v>
      </x:c>
      <x:c r="B33" s="293" t="n">
        <x:v>2035</x:v>
      </x:c>
      <x:c r="C33" s="295" t="n">
        <x:v>159.72098400000002</x:v>
      </x:c>
      <x:c r="D33" s="297" t="n">
        <x:f>C33/$B$8</x:f>
        <x:v>7.617752195803543</x:v>
      </x:c>
      <x:c r="E33" s="299" t="n">
        <x:v>12</x:v>
      </x:c>
      <x:c r="F33" s="299" t="n">
        <x:v>16</x:v>
      </x:c>
      <x:c r="G33" s="301" t="n">
        <x:f>D33*E33</x:f>
        <x:v>91.41302634964251</x:v>
      </x:c>
      <x:c r="H33" s="301" t="n">
        <x:f>AVERAGE(G33,I33)</x:f>
        <x:v>106.6485307412496</x:v>
      </x:c>
      <x:c r="I33" s="301" t="n">
        <x:f>D33*F33</x:f>
        <x:v>121.88403513285668</x:v>
      </x:c>
      <x:c r="J33" s="275" t="n">
        <x:v>69.0676199086188</x:v>
      </x:c>
      <x:c r="K33" s="301" t="n">
        <x:f>J33*$B$9+H33*$B$10</x:f>
        <x:v>84.09998424167112</x:v>
      </x:c>
      <x:c r="L33" s="301" t="n">
        <x:f>MIN(J33,G33)</x:f>
        <x:v>69.0676199086188</x:v>
      </x:c>
      <x:c r="M33" s="301" t="n">
        <x:f>MAX(J33,I33)</x:f>
        <x:v>121.88403513285668</x:v>
      </x:c>
      <x:c r="N33" s="275" t="n">
        <x:v>2.66621326853124</x:v>
      </x:c>
      <x:c r="O33" s="301" t="n">
        <x:f>O32+N33</x:f>
        <x:v>14.345987033478057</x:v>
      </x:c>
      <x:c r="P33" s="301" t="n">
        <x:f>K33+O33</x:f>
        <x:v>98.44597127514918</x:v>
      </x:c>
    </x:row>
    <x:row r="34">
      <x:c r="A34" s="309" t="str">
        <x:v>乐观</x:v>
      </x:c>
      <x:c r="B34" s="310" t="n">
        <x:v>2026</x:v>
      </x:c>
      <x:c r="C34" s="311" t="n">
        <x:v>105.75375999999999</x:v>
      </x:c>
      <x:c r="D34" s="312" t="n">
        <x:f>C34/$B$8</x:f>
        <x:v>5.043832796913402</x:v>
      </x:c>
      <x:c r="E34" s="313" t="n">
        <x:v>8</x:v>
      </x:c>
      <x:c r="F34" s="313" t="n">
        <x:v>12</x:v>
      </x:c>
      <x:c r="G34" s="314" t="n">
        <x:f>D34*E34</x:f>
        <x:v>40.350662375307216</x:v>
      </x:c>
      <x:c r="H34" s="314" t="n">
        <x:f>AVERAGE(G34,I34)</x:f>
        <x:v>50.43832796913402</x:v>
      </x:c>
      <x:c r="I34" s="314" t="n">
        <x:f>D34*F34</x:f>
        <x:v>60.52599356296082</x:v>
      </x:c>
      <x:c r="J34" s="315" t="n">
        <x:v>90.17897790554451</x:v>
      </x:c>
      <x:c r="K34" s="314" t="n">
        <x:f>J34*$B$9+H34*$B$10</x:f>
        <x:v>74.28271793098031</x:v>
      </x:c>
      <x:c r="L34" s="314" t="n">
        <x:f>MIN(J34,G34)</x:f>
        <x:v>40.350662375307216</x:v>
      </x:c>
      <x:c r="M34" s="314" t="n">
        <x:f>MAX(J34,I34)</x:f>
        <x:v>90.17897790554451</x:v>
      </x:c>
      <x:c r="N34" s="315" t="n">
        <x:v>0.9078899034444123</x:v>
      </x:c>
      <x:c r="O34" s="314" t="n">
        <x:f>N34</x:f>
        <x:v>0.9078899034444123</x:v>
      </x:c>
      <x:c r="P34" s="314" t="n">
        <x:f>K34+O34</x:f>
        <x:v>75.19060783442472</x:v>
      </x:c>
    </x:row>
    <x:row r="35">
      <x:c r="A35" s="269" t="str">
        <x:v>乐观</x:v>
      </x:c>
      <x:c r="B35" s="293" t="n">
        <x:v>2027</x:v>
      </x:c>
      <x:c r="C35" s="295" t="n">
        <x:v>106.71138880000004</x:v>
      </x:c>
      <x:c r="D35" s="297" t="n">
        <x:f>C35/$B$8</x:f>
        <x:v>5.0895060623245705</x:v>
      </x:c>
      <x:c r="E35" s="299" t="n">
        <x:v>8</x:v>
      </x:c>
      <x:c r="F35" s="299" t="n">
        <x:v>12</x:v>
      </x:c>
      <x:c r="G35" s="301" t="n">
        <x:f>D35*E35</x:f>
        <x:v>40.716048498596564</x:v>
      </x:c>
      <x:c r="H35" s="301" t="n">
        <x:f>AVERAGE(G35,I35)</x:f>
        <x:v>50.895060623245705</x:v>
      </x:c>
      <x:c r="I35" s="301" t="n">
        <x:f>D35*F35</x:f>
        <x:v>61.074072747894846</x:v>
      </x:c>
      <x:c r="J35" s="275" t="n">
        <x:v>97.0449618377597</x:v>
      </x:c>
      <x:c r="K35" s="301" t="n">
        <x:f>J35*$B$9+H35*$B$10</x:f>
        <x:v>78.5850013519541</x:v>
      </x:c>
      <x:c r="L35" s="301" t="n">
        <x:f>MIN(J35,G35)</x:f>
        <x:v>40.716048498596564</x:v>
      </x:c>
      <x:c r="M35" s="301" t="n">
        <x:f>MAX(J35,I35)</x:f>
        <x:v>97.0449618377597</x:v>
      </x:c>
      <x:c r="N35" s="275" t="n">
        <x:v>0.9161110912184226</x:v>
      </x:c>
      <x:c r="O35" s="301" t="n">
        <x:f>O34+N35</x:f>
        <x:v>1.824000994662835</x:v>
      </x:c>
      <x:c r="P35" s="301" t="n">
        <x:f>K35+O35</x:f>
        <x:v>80.40900234661694</x:v>
      </x:c>
    </x:row>
    <x:row r="36">
      <x:c r="A36" s="269" t="str">
        <x:v>乐观</x:v>
      </x:c>
      <x:c r="B36" s="293" t="n">
        <x:v>2028</x:v>
      </x:c>
      <x:c r="C36" s="295" t="n">
        <x:v>148.68975600000002</x:v>
      </x:c>
      <x:c r="D36" s="297" t="n">
        <x:f>C36/$B$8</x:f>
        <x:v>7.091627454927857</x:v>
      </x:c>
      <x:c r="E36" s="299" t="n">
        <x:v>8</x:v>
      </x:c>
      <x:c r="F36" s="299" t="n">
        <x:v>12</x:v>
      </x:c>
      <x:c r="G36" s="301" t="n">
        <x:f>D36*E36</x:f>
        <x:v>56.73301963942286</x:v>
      </x:c>
      <x:c r="H36" s="301" t="n">
        <x:f>AVERAGE(G36,I36)</x:f>
        <x:v>70.91627454927857</x:v>
      </x:c>
      <x:c r="I36" s="301" t="n">
        <x:f>D36*F36</x:f>
        <x:v>85.09952945913429</x:v>
      </x:c>
      <x:c r="J36" s="275" t="n">
        <x:v>103.11034979421017</x:v>
      </x:c>
      <x:c r="K36" s="301" t="n">
        <x:f>J36*$B$9+H36*$B$10</x:f>
        <x:v>90.23271969623752</x:v>
      </x:c>
      <x:c r="L36" s="301" t="n">
        <x:f>MIN(J36,G36)</x:f>
        <x:v>56.73301963942286</x:v>
      </x:c>
      <x:c r="M36" s="301" t="n">
        <x:f>MAX(J36,I36)</x:f>
        <x:v>103.11034979421017</x:v>
      </x:c>
      <x:c r="N36" s="275" t="n">
        <x:v>1.4183254909855716</x:v>
      </x:c>
      <x:c r="O36" s="301" t="n">
        <x:f>O35+N36</x:f>
        <x:v>3.2423264856484066</x:v>
      </x:c>
      <x:c r="P36" s="301" t="n">
        <x:f>K36+O36</x:f>
        <x:v>93.47504618188593</x:v>
      </x:c>
    </x:row>
    <x:row r="37">
      <x:c r="A37" s="269" t="str">
        <x:v>乐观</x:v>
      </x:c>
      <x:c r="B37" s="293" t="n">
        <x:v>2029</x:v>
      </x:c>
      <x:c r="C37" s="295" t="n">
        <x:v>211.288581</x:v>
      </x:c>
      <x:c r="D37" s="297" t="n">
        <x:f>C37/$B$8</x:f>
        <x:v>10.077223490314614</x:v>
      </x:c>
      <x:c r="E37" s="299" t="n">
        <x:v>8</x:v>
      </x:c>
      <x:c r="F37" s="299" t="n">
        <x:v>12</x:v>
      </x:c>
      <x:c r="G37" s="301" t="n">
        <x:f>D37*E37</x:f>
        <x:v>80.61778792251691</x:v>
      </x:c>
      <x:c r="H37" s="301" t="n">
        <x:f>AVERAGE(G37,I37)</x:f>
        <x:v>100.77223490314614</x:v>
      </x:c>
      <x:c r="I37" s="301" t="n">
        <x:f>D37*F37</x:f>
        <x:v>120.92668188377536</x:v>
      </x:c>
      <x:c r="J37" s="275" t="n">
        <x:v>107.90229300286879</x:v>
      </x:c>
      <x:c r="K37" s="301" t="n">
        <x:f>J37*$B$9+H37*$B$10</x:f>
        <x:v>105.05026976297974</x:v>
      </x:c>
      <x:c r="L37" s="301" t="n">
        <x:f>MIN(J37,G37)</x:f>
        <x:v>80.61778792251691</x:v>
      </x:c>
      <x:c r="M37" s="301" t="n">
        <x:f>MAX(J37,I37)</x:f>
        <x:v>120.92668188377536</x:v>
      </x:c>
      <x:c r="N37" s="275" t="n">
        <x:v>2.216989167869215</x:v>
      </x:c>
      <x:c r="O37" s="301" t="n">
        <x:f>O36+N37</x:f>
        <x:v>5.4593156535176215</x:v>
      </x:c>
      <x:c r="P37" s="301" t="n">
        <x:f>K37+O37</x:f>
        <x:v>110.50958541649736</x:v>
      </x:c>
    </x:row>
    <x:row r="38">
      <x:c r="A38" s="269" t="str">
        <x:v>乐观</x:v>
      </x:c>
      <x:c r="B38" s="293" t="n">
        <x:v>2030</x:v>
      </x:c>
      <x:c r="C38" s="295" t="n">
        <x:v>280.49119999999994</x:v>
      </x:c>
      <x:c r="D38" s="297" t="n">
        <x:f>C38/$B$8</x:f>
        <x:v>13.3777816864913</x:v>
      </x:c>
      <x:c r="E38" s="299" t="n">
        <x:v>8</x:v>
      </x:c>
      <x:c r="F38" s="299" t="n">
        <x:v>12</x:v>
      </x:c>
      <x:c r="G38" s="301" t="n">
        <x:f>D38*E38</x:f>
        <x:v>107.0222534919304</x:v>
      </x:c>
      <x:c r="H38" s="301" t="n">
        <x:f>AVERAGE(G38,I38)</x:f>
        <x:v>133.777816864913</x:v>
      </x:c>
      <x:c r="I38" s="301" t="n">
        <x:f>D38*F38</x:f>
        <x:v>160.53338023789559</x:v>
      </x:c>
      <x:c r="J38" s="275" t="n">
        <x:v>110.40709805264045</x:v>
      </x:c>
      <x:c r="K38" s="301" t="n">
        <x:f>J38*$B$9+H38*$B$10</x:f>
        <x:v>119.75538557754948</x:v>
      </x:c>
      <x:c r="L38" s="301" t="n">
        <x:f>MIN(J38,G38)</x:f>
        <x:v>107.0222534919304</x:v>
      </x:c>
      <x:c r="M38" s="301" t="n">
        <x:f>MAX(J38,I38)</x:f>
        <x:v>160.53338023789559</x:v>
      </x:c>
      <x:c r="N38" s="275" t="n">
        <x:v>3.344445421622825</x:v>
      </x:c>
      <x:c r="O38" s="301" t="n">
        <x:f>O37+N38</x:f>
        <x:v>8.803761075140446</x:v>
      </x:c>
      <x:c r="P38" s="301" t="n">
        <x:f>K38+O38</x:f>
        <x:v>128.55914665268992</x:v>
      </x:c>
    </x:row>
    <x:row r="39">
      <x:c r="A39" s="269" t="str">
        <x:v>乐观</x:v>
      </x:c>
      <x:c r="B39" s="293" t="n">
        <x:v>2031</x:v>
      </x:c>
      <x:c r="C39" s="295" t="n">
        <x:v>278.2271359999999</x:v>
      </x:c>
      <x:c r="D39" s="297" t="n">
        <x:f>C39/$B$8</x:f>
        <x:v>13.269799140456898</x:v>
      </x:c>
      <x:c r="E39" s="299" t="n">
        <x:v>8</x:v>
      </x:c>
      <x:c r="F39" s="299" t="n">
        <x:v>12</x:v>
      </x:c>
      <x:c r="G39" s="301" t="n">
        <x:f>D39*E39</x:f>
        <x:v>106.15839312365519</x:v>
      </x:c>
      <x:c r="H39" s="301" t="n">
        <x:f>AVERAGE(G39,I39)</x:f>
        <x:v>132.697991404569</x:v>
      </x:c>
      <x:c r="I39" s="301" t="n">
        <x:f>D39*F39</x:f>
        <x:v>159.2375896854828</x:v>
      </x:c>
      <x:c r="J39" s="275" t="n">
        <x:v>112.59952948308823</x:v>
      </x:c>
      <x:c r="K39" s="301" t="n">
        <x:f>J39*$B$9+H39*$B$10</x:f>
        <x:v>120.63891425168053</x:v>
      </x:c>
      <x:c r="L39" s="301" t="n">
        <x:f>MIN(J39,G39)</x:f>
        <x:v>106.15839312365519</x:v>
      </x:c>
      <x:c r="M39" s="301" t="n">
        <x:f>MAX(J39,I39)</x:f>
        <x:v>159.2375896854828</x:v>
      </x:c>
      <x:c r="N39" s="275" t="n">
        <x:v>3.715543759327932</x:v>
      </x:c>
      <x:c r="O39" s="301" t="n">
        <x:f>O38+N39</x:f>
        <x:v>12.519304834468379</x:v>
      </x:c>
      <x:c r="P39" s="301" t="n">
        <x:f>K39+O39</x:f>
        <x:v>133.1582190861489</x:v>
      </x:c>
    </x:row>
    <x:row r="40">
      <x:c r="A40" s="269" t="str">
        <x:v>乐观</x:v>
      </x:c>
      <x:c r="B40" s="293" t="n">
        <x:v>2032</x:v>
      </x:c>
      <x:c r="C40" s="295" t="n">
        <x:v>274.92678400000005</x:v>
      </x:c>
      <x:c r="D40" s="297" t="n">
        <x:f>C40/$B$8</x:f>
        <x:v>13.112391747481386</x:v>
      </x:c>
      <x:c r="E40" s="299" t="n">
        <x:v>8</x:v>
      </x:c>
      <x:c r="F40" s="299" t="n">
        <x:v>12</x:v>
      </x:c>
      <x:c r="G40" s="301" t="n">
        <x:f>D40*E40</x:f>
        <x:v>104.89913397985109</x:v>
      </x:c>
      <x:c r="H40" s="301" t="n">
        <x:f>AVERAGE(G40,I40)</x:f>
        <x:v>131.12391747481388</x:v>
      </x:c>
      <x:c r="I40" s="301" t="n">
        <x:f>D40*F40</x:f>
        <x:v>157.34870096977664</x:v>
      </x:c>
      <x:c r="J40" s="275" t="n">
        <x:v>115.1511839156169</x:v>
      </x:c>
      <x:c r="K40" s="301" t="n">
        <x:f>J40*$B$9+H40*$B$10</x:f>
        <x:v>121.5402773392957</x:v>
      </x:c>
      <x:c r="L40" s="301" t="n">
        <x:f>MIN(J40,G40)</x:f>
        <x:v>104.89913397985109</x:v>
      </x:c>
      <x:c r="M40" s="301" t="n">
        <x:f>MAX(J40,I40)</x:f>
        <x:v>157.34870096977664</x:v>
      </x:c>
      <x:c r="N40" s="275" t="n">
        <x:v>3.9337175242444156</x:v>
      </x:c>
      <x:c r="O40" s="301" t="n">
        <x:f>O39+N40</x:f>
        <x:v>16.453022358712794</x:v>
      </x:c>
      <x:c r="P40" s="301" t="n">
        <x:f>K40+O40</x:f>
        <x:v>137.99329969800849</x:v>
      </x:c>
    </x:row>
    <x:row r="41">
      <x:c r="A41" s="269" t="str">
        <x:v>乐观</x:v>
      </x:c>
      <x:c r="B41" s="293" t="n">
        <x:v>2033</x:v>
      </x:c>
      <x:c r="C41" s="295" t="n">
        <x:v>270.37894400000005</x:v>
      </x:c>
      <x:c r="D41" s="297" t="n">
        <x:f>C41/$B$8</x:f>
        <x:v>12.89548650886751</x:v>
      </x:c>
      <x:c r="E41" s="299" t="n">
        <x:v>8</x:v>
      </x:c>
      <x:c r="F41" s="299" t="n">
        <x:v>12</x:v>
      </x:c>
      <x:c r="G41" s="301" t="n">
        <x:f>D41*E41</x:f>
        <x:v>103.16389207094008</x:v>
      </x:c>
      <x:c r="H41" s="301" t="n">
        <x:f>AVERAGE(G41,I41)</x:f>
        <x:v>128.9548650886751</x:v>
      </x:c>
      <x:c r="I41" s="301" t="n">
        <x:f>D41*F41</x:f>
        <x:v>154.74583810641013</x:v>
      </x:c>
      <x:c r="J41" s="275" t="n">
        <x:v>117.50142493924078</x:v>
      </x:c>
      <x:c r="K41" s="301" t="n">
        <x:f>J41*$B$9+H41*$B$10</x:f>
        <x:v>122.08280099901451</x:v>
      </x:c>
      <x:c r="L41" s="301" t="n">
        <x:f>MIN(J41,G41)</x:f>
        <x:v>103.16389207094008</x:v>
      </x:c>
      <x:c r="M41" s="301" t="n">
        <x:f>MAX(J41,I41)</x:f>
        <x:v>154.74583810641013</x:v>
      </x:c>
      <x:c r="N41" s="275" t="n">
        <x:v>4.126555682837603</x:v>
      </x:c>
      <x:c r="O41" s="301" t="n">
        <x:f>O40+N41</x:f>
        <x:v>20.5795780415504</x:v>
      </x:c>
      <x:c r="P41" s="301" t="n">
        <x:f>K41+O41</x:f>
        <x:v>142.6623790405649</x:v>
      </x:c>
    </x:row>
    <x:row r="42">
      <x:c r="A42" s="269" t="str">
        <x:v>乐观</x:v>
      </x:c>
      <x:c r="B42" s="293" t="n">
        <x:v>2034</x:v>
      </x:c>
      <x:c r="C42" s="295" t="n">
        <x:v>264.86521600000003</x:v>
      </x:c>
      <x:c r="D42" s="297" t="n">
        <x:f>C42/$B$8</x:f>
        <x:v>12.632514089544927</x:v>
      </x:c>
      <x:c r="E42" s="299" t="n">
        <x:v>8</x:v>
      </x:c>
      <x:c r="F42" s="299" t="n">
        <x:v>12</x:v>
      </x:c>
      <x:c r="G42" s="301" t="n">
        <x:f>D42*E42</x:f>
        <x:v>101.06011271635941</x:v>
      </x:c>
      <x:c r="H42" s="301" t="n">
        <x:f>AVERAGE(G42,I42)</x:f>
        <x:v>126.32514089544927</x:v>
      </x:c>
      <x:c r="I42" s="301" t="n">
        <x:f>D42*F42</x:f>
        <x:v>151.59016907453912</x:v>
      </x:c>
      <x:c r="J42" s="275" t="n">
        <x:v>120.32057041092132</x:v>
      </x:c>
      <x:c r="K42" s="301" t="n">
        <x:f>J42*$B$9+H42*$B$10</x:f>
        <x:v>122.72239860473249</x:v>
      </x:c>
      <x:c r="L42" s="301" t="n">
        <x:f>MIN(J42,G42)</x:f>
        <x:v>101.06011271635941</x:v>
      </x:c>
      <x:c r="M42" s="301" t="n">
        <x:f>MAX(J42,I42)</x:f>
        <x:v>151.59016907453912</x:v>
      </x:c>
      <x:c r="N42" s="275" t="n">
        <x:v>4.421379931340724</x:v>
      </x:c>
      <x:c r="O42" s="301" t="n">
        <x:f>O41+N42</x:f>
        <x:v>25.000957972891122</x:v>
      </x:c>
      <x:c r="P42" s="301" t="n">
        <x:f>K42+O42</x:f>
        <x:v>147.7233565776236</x:v>
      </x:c>
    </x:row>
    <x:row r="43">
      <x:c r="A43" s="269" t="str">
        <x:v>乐观</x:v>
      </x:c>
      <x:c r="B43" s="293" t="n">
        <x:v>2035</x:v>
      </x:c>
      <x:c r="C43" s="295" t="n">
        <x:v>267.1152000000001</x:v>
      </x:c>
      <x:c r="D43" s="297" t="n">
        <x:f>C43/$B$8</x:f>
        <x:v>12.739825102332846</x:v>
      </x:c>
      <x:c r="E43" s="299" t="n">
        <x:v>8</x:v>
      </x:c>
      <x:c r="F43" s="299" t="n">
        <x:v>12</x:v>
      </x:c>
      <x:c r="G43" s="301" t="n">
        <x:f>D43*E43</x:f>
        <x:v>101.91860081866277</x:v>
      </x:c>
      <x:c r="H43" s="301" t="n">
        <x:f>AVERAGE(G43,I43)</x:f>
        <x:v>127.39825102332847</x:v>
      </x:c>
      <x:c r="I43" s="301" t="n">
        <x:f>D43*F43</x:f>
        <x:v>152.87790122799416</x:v>
      </x:c>
      <x:c r="J43" s="275" t="n">
        <x:v>122.72698181913975</x:v>
      </x:c>
      <x:c r="K43" s="301" t="n">
        <x:f>J43*$B$9+H43*$B$10</x:f>
        <x:v>124.59548950081523</x:v>
      </x:c>
      <x:c r="L43" s="301" t="n">
        <x:f>MIN(J43,G43)</x:f>
        <x:v>101.91860081866277</x:v>
      </x:c>
      <x:c r="M43" s="301" t="n">
        <x:f>MAX(J43,I43)</x:f>
        <x:v>152.87790122799416</x:v>
      </x:c>
      <x:c r="N43" s="275" t="n">
        <x:v>4.458938785816496</x:v>
      </x:c>
      <x:c r="O43" s="301" t="n">
        <x:f>O42+N43</x:f>
        <x:v>29.459896758707618</x:v>
      </x:c>
      <x:c r="P43" s="301" t="n">
        <x:f>K43+O43</x:f>
        <x:v>154.05538625952286</x:v>
      </x:c>
    </x:row>
    <x:row r="45" ht="28" customHeight="1">
      <x:c r="A45" s="317" t="str">
        <x:v>来源：赣锋锂业_逐年合理股价_2026-2035.xlsx。绿色为导入的源模型输出，蓝色为可调整假设，黑色为本表公式。</x:v>
      </x:c>
      <x:c r="B45" s="317" t="str">
        <x:v>来源：赣锋锂业_逐年合理股价_2026-2035.xlsx。绿色为导入的源模型输出，蓝色为可调整假设，黑色为本表公式。</x:v>
      </x:c>
      <x:c r="C45" s="317" t="str">
        <x:v>来源：赣锋锂业_逐年合理股价_2026-2035.xlsx。绿色为导入的源模型输出，蓝色为可调整假设，黑色为本表公式。</x:v>
      </x:c>
      <x:c r="D45" s="317" t="str">
        <x:v>来源：赣锋锂业_逐年合理股价_2026-2035.xlsx。绿色为导入的源模型输出，蓝色为可调整假设，黑色为本表公式。</x:v>
      </x:c>
      <x:c r="E45" s="317" t="str">
        <x:v>来源：赣锋锂业_逐年合理股价_2026-2035.xlsx。绿色为导入的源模型输出，蓝色为可调整假设，黑色为本表公式。</x:v>
      </x:c>
      <x:c r="F45" s="317" t="str">
        <x:v>来源：赣锋锂业_逐年合理股价_2026-2035.xlsx。绿色为导入的源模型输出，蓝色为可调整假设，黑色为本表公式。</x:v>
      </x:c>
      <x:c r="G45" s="317" t="str">
        <x:v>来源：赣锋锂业_逐年合理股价_2026-2035.xlsx。绿色为导入的源模型输出，蓝色为可调整假设，黑色为本表公式。</x:v>
      </x:c>
      <x:c r="H45" s="317" t="str">
        <x:v>来源：赣锋锂业_逐年合理股价_2026-2035.xlsx。绿色为导入的源模型输出，蓝色为可调整假设，黑色为本表公式。</x:v>
      </x:c>
      <x:c r="I45" s="317" t="str">
        <x:v>来源：赣锋锂业_逐年合理股价_2026-2035.xlsx。绿色为导入的源模型输出，蓝色为可调整假设，黑色为本表公式。</x:v>
      </x:c>
      <x:c r="J45" s="317" t="str">
        <x:v>来源：赣锋锂业_逐年合理股价_2026-2035.xlsx。绿色为导入的源模型输出，蓝色为可调整假设，黑色为本表公式。</x:v>
      </x:c>
      <x:c r="K45" s="317" t="str">
        <x:v>来源：赣锋锂业_逐年合理股价_2026-2035.xlsx。绿色为导入的源模型输出，蓝色为可调整假设，黑色为本表公式。</x:v>
      </x:c>
      <x:c r="L45" s="317" t="str">
        <x:v>来源：赣锋锂业_逐年合理股价_2026-2035.xlsx。绿色为导入的源模型输出，蓝色为可调整假设，黑色为本表公式。</x:v>
      </x:c>
      <x:c r="M45" s="317" t="str">
        <x:v>来源：赣锋锂业_逐年合理股价_2026-2035.xlsx。绿色为导入的源模型输出，蓝色为可调整假设，黑色为本表公式。</x:v>
      </x:c>
      <x:c r="N45" s="317" t="str">
        <x:v>来源：赣锋锂业_逐年合理股价_2026-2035.xlsx。绿色为导入的源模型输出，蓝色为可调整假设，黑色为本表公式。</x:v>
      </x:c>
      <x:c r="O45" s="317" t="str">
        <x:v>来源：赣锋锂业_逐年合理股价_2026-2035.xlsx。绿色为导入的源模型输出，蓝色为可调整假设，黑色为本表公式。</x:v>
      </x:c>
      <x:c r="P45" s="317" t="str">
        <x:v>来源：赣锋锂业_逐年合理股价_2026-2035.xlsx。绿色为导入的源模型输出，蓝色为可调整假设，黑色为本表公式。</x:v>
      </x:c>
    </x:row>
  </x:sheetData>
  <x:mergeCells>
    <x:mergeCell ref="A1:P1"/>
    <x:mergeCell ref="A2:P2"/>
    <x:mergeCell ref="A4:D4"/>
    <x:mergeCell ref="A12:P12"/>
    <x:mergeCell ref="A45:P45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9" hidden="0" customWidth="1"/>
    <x:col min="3" max="3" width="15" hidden="0" customWidth="1"/>
    <x:col min="4" max="4" width="10" hidden="0" customWidth="1"/>
    <x:col min="5" max="5" width="10" hidden="0" customWidth="1"/>
    <x:col min="6" max="6" width="10" hidden="0" customWidth="1"/>
    <x:col min="7" max="7" width="14" hidden="0" customWidth="1"/>
    <x:col min="8" max="8" width="14" hidden="0" customWidth="1"/>
    <x:col min="9" max="9" width="14" hidden="0" customWidth="1"/>
    <x:col min="10" max="10" width="15" hidden="0" customWidth="1"/>
    <x:col min="11" max="11" width="14" hidden="0" customWidth="1"/>
    <x:col min="12" max="12" width="13" hidden="0" customWidth="1"/>
    <x:col min="13" max="13" width="14" hidden="0" customWidth="1"/>
  </x:cols>
  <x:sheetData>
    <x:row r="1" ht="28" customHeight="1">
      <x:c r="A1" s="253" t="str">
        <x:v>天齐锂业2026—2035年逐年合理股价</x:v>
      </x:c>
      <x:c r="B1" s="253" t="str">
        <x:v>天齐锂业2026—2035年逐年合理股价</x:v>
      </x:c>
      <x:c r="C1" s="253" t="str">
        <x:v>天齐锂业2026—2035年逐年合理股价</x:v>
      </x:c>
      <x:c r="D1" s="253" t="str">
        <x:v>天齐锂业2026—2035年逐年合理股价</x:v>
      </x:c>
      <x:c r="E1" s="253" t="str">
        <x:v>天齐锂业2026—2035年逐年合理股价</x:v>
      </x:c>
      <x:c r="F1" s="253" t="str">
        <x:v>天齐锂业2026—2035年逐年合理股价</x:v>
      </x:c>
      <x:c r="G1" s="253" t="str">
        <x:v>天齐锂业2026—2035年逐年合理股价</x:v>
      </x:c>
      <x:c r="H1" s="253" t="str">
        <x:v>天齐锂业2026—2035年逐年合理股价</x:v>
      </x:c>
      <x:c r="I1" s="253" t="str">
        <x:v>天齐锂业2026—2035年逐年合理股价</x:v>
      </x:c>
      <x:c r="J1" s="253" t="str">
        <x:v>天齐锂业2026—2035年逐年合理股价</x:v>
      </x:c>
      <x:c r="K1" s="253" t="str">
        <x:v>天齐锂业2026—2035年逐年合理股价</x:v>
      </x:c>
      <x:c r="L1" s="253" t="str">
        <x:v>天齐锂业2026—2035年逐年合理股价</x:v>
      </x:c>
      <x:c r="M1" s="253" t="str">
        <x:v>天齐锂业2026—2035年逐年合理股价</x:v>
      </x:c>
    </x:row>
    <x:row r="2" ht="30" customHeight="1">
      <x:c r="A2" s="257" t="str">
        <x:v>口径：各年年末、当年业绩兑现后的除息价值。PE区间反映市场交易价格；年末FCFE反映剩余未来现金流价值，二者不机械合并。</x:v>
      </x:c>
      <x:c r="B2" s="257" t="str">
        <x:v>口径：各年年末、当年业绩兑现后的除息价值。PE区间反映市场交易价格；年末FCFE反映剩余未来现金流价值，二者不机械合并。</x:v>
      </x:c>
      <x:c r="C2" s="257" t="str">
        <x:v>口径：各年年末、当年业绩兑现后的除息价值。PE区间反映市场交易价格；年末FCFE反映剩余未来现金流价值，二者不机械合并。</x:v>
      </x:c>
      <x:c r="D2" s="257" t="str">
        <x:v>口径：各年年末、当年业绩兑现后的除息价值。PE区间反映市场交易价格；年末FCFE反映剩余未来现金流价值，二者不机械合并。</x:v>
      </x:c>
      <x:c r="E2" s="257" t="str">
        <x:v>口径：各年年末、当年业绩兑现后的除息价值。PE区间反映市场交易价格；年末FCFE反映剩余未来现金流价值，二者不机械合并。</x:v>
      </x:c>
      <x:c r="F2" s="257" t="str">
        <x:v>口径：各年年末、当年业绩兑现后的除息价值。PE区间反映市场交易价格；年末FCFE反映剩余未来现金流价值，二者不机械合并。</x:v>
      </x:c>
      <x:c r="G2" s="257" t="str">
        <x:v>口径：各年年末、当年业绩兑现后的除息价值。PE区间反映市场交易价格；年末FCFE反映剩余未来现金流价值，二者不机械合并。</x:v>
      </x:c>
      <x:c r="H2" s="257" t="str">
        <x:v>口径：各年年末、当年业绩兑现后的除息价值。PE区间反映市场交易价格；年末FCFE反映剩余未来现金流价值，二者不机械合并。</x:v>
      </x:c>
      <x:c r="I2" s="257" t="str">
        <x:v>口径：各年年末、当年业绩兑现后的除息价值。PE区间反映市场交易价格；年末FCFE反映剩余未来现金流价值，二者不机械合并。</x:v>
      </x:c>
      <x:c r="J2" s="257" t="str">
        <x:v>口径：各年年末、当年业绩兑现后的除息价值。PE区间反映市场交易价格；年末FCFE反映剩余未来现金流价值，二者不机械合并。</x:v>
      </x:c>
      <x:c r="K2" s="257" t="str">
        <x:v>口径：各年年末、当年业绩兑现后的除息价值。PE区间反映市场交易价格；年末FCFE反映剩余未来现金流价值，二者不机械合并。</x:v>
      </x:c>
      <x:c r="L2" s="257" t="str">
        <x:v>口径：各年年末、当年业绩兑现后的除息价值。PE区间反映市场交易价格；年末FCFE反映剩余未来现金流价值，二者不机械合并。</x:v>
      </x:c>
      <x:c r="M2" s="257" t="str">
        <x:v>口径：各年年末、当年业绩兑现后的除息价值。PE区间反映市场交易价格；年末FCFE反映剩余未来现金流价值，二者不机械合并。</x:v>
      </x:c>
    </x:row>
    <x:row r="4" ht="22" customHeight="1">
      <x:c r="A4" s="259" t="str">
        <x:v>估值参数</x:v>
      </x:c>
      <x:c r="B4" s="259" t="str">
        <x:v>估值参数</x:v>
      </x:c>
      <x:c r="C4" s="259" t="str">
        <x:v>估值参数</x:v>
      </x:c>
      <x:c r="D4" s="259" t="str">
        <x:v>估值参数</x:v>
      </x:c>
    </x:row>
    <x:row r="5" ht="34" customHeight="1">
      <x:c r="A5" s="265" t="str">
        <x:v>参数</x:v>
      </x:c>
      <x:c r="B5" s="265" t="str">
        <x:v>数值</x:v>
      </x:c>
      <x:c r="C5" s="265" t="str">
        <x:v>说明</x:v>
      </x:c>
    </x:row>
    <x:row r="6">
      <x:c r="A6" s="268" t="str">
        <x:v>股权成本</x:v>
      </x:c>
      <x:c r="B6" s="287" t="n">
        <x:v>0.11</x:v>
      </x:c>
      <x:c r="C6" s="268" t="str">
        <x:v>滚动FCFE</x:v>
      </x:c>
    </x:row>
    <x:row r="7">
      <x:c r="A7" s="269" t="str">
        <x:v>永续增长率</x:v>
      </x:c>
      <x:c r="B7" s="288" t="n">
        <x:v>0.02</x:v>
      </x:c>
      <x:c r="C7" s="269" t="str">
        <x:v>2035年后</x:v>
      </x:c>
    </x:row>
    <x:row r="8">
      <x:c r="A8" s="269" t="str">
        <x:v>完全摊薄股本</x:v>
      </x:c>
      <x:c r="B8" s="289" t="n">
        <x:v>17.62726879</x:v>
      </x:c>
      <x:c r="C8" s="269" t="str">
        <x:v>亿股</x:v>
      </x:c>
    </x:row>
    <x:row r="9">
      <x:c r="A9" s="269" t="str">
        <x:v>股价口径</x:v>
      </x:c>
      <x:c r="B9" s="269" t="str">
        <x:v>年末除息价</x:v>
      </x:c>
      <x:c r="C9" s="269" t="str">
        <x:v>不含已支付股息</x:v>
      </x:c>
    </x:row>
    <x:row r="11" ht="22" customHeight="1">
      <x:c r="A11" s="259" t="str">
        <x:v>逐年估值明细</x:v>
      </x:c>
      <x:c r="B11" s="259" t="str">
        <x:v>逐年估值明细</x:v>
      </x:c>
      <x:c r="C11" s="259" t="str">
        <x:v>逐年估值明细</x:v>
      </x:c>
      <x:c r="D11" s="259" t="str">
        <x:v>逐年估值明细</x:v>
      </x:c>
      <x:c r="E11" s="259" t="str">
        <x:v>逐年估值明细</x:v>
      </x:c>
      <x:c r="F11" s="259" t="str">
        <x:v>逐年估值明细</x:v>
      </x:c>
      <x:c r="G11" s="259" t="str">
        <x:v>逐年估值明细</x:v>
      </x:c>
      <x:c r="H11" s="259" t="str">
        <x:v>逐年估值明细</x:v>
      </x:c>
      <x:c r="I11" s="259" t="str">
        <x:v>逐年估值明细</x:v>
      </x:c>
      <x:c r="J11" s="259" t="str">
        <x:v>逐年估值明细</x:v>
      </x:c>
      <x:c r="K11" s="259" t="str">
        <x:v>逐年估值明细</x:v>
      </x:c>
      <x:c r="L11" s="259" t="str">
        <x:v>逐年估值明细</x:v>
      </x:c>
      <x:c r="M11" s="259" t="str">
        <x:v>逐年估值明细</x:v>
      </x:c>
    </x:row>
    <x:row r="12" ht="34" customHeight="1">
      <x:c r="A12" s="265" t="str">
        <x:v>情景</x:v>
      </x:c>
      <x:c r="B12" s="265" t="str">
        <x:v>年份</x:v>
      </x:c>
      <x:c r="C12" s="265" t="str">
        <x:v>归母净利润
(亿元)</x:v>
      </x:c>
      <x:c r="D12" s="265" t="str">
        <x:v>EPS
(元)</x:v>
      </x:c>
      <x:c r="E12" s="265" t="str">
        <x:v>PE下限</x:v>
      </x:c>
      <x:c r="F12" s="265" t="str">
        <x:v>PE上限</x:v>
      </x:c>
      <x:c r="G12" s="265" t="str">
        <x:v>PE合理价下限</x:v>
      </x:c>
      <x:c r="H12" s="265" t="str">
        <x:v>PE合理价中枢</x:v>
      </x:c>
      <x:c r="I12" s="265" t="str">
        <x:v>PE合理价上限</x:v>
      </x:c>
      <x:c r="J12" s="265" t="str">
        <x:v>年末FCFE价值</x:v>
      </x:c>
      <x:c r="K12" s="265" t="str">
        <x:v>PE中枢较FCFE</x:v>
      </x:c>
      <x:c r="L12" s="265" t="str">
        <x:v>利润阶段</x:v>
      </x:c>
      <x:c r="M12" s="265" t="str">
        <x:v>备注</x:v>
      </x:c>
    </x:row>
    <x:row r="13">
      <x:c r="A13" s="268" t="str">
        <x:v>保守</x:v>
      </x:c>
      <x:c r="B13" s="292" t="n">
        <x:v>2026</x:v>
      </x:c>
      <x:c r="C13" s="294" t="n">
        <x:v>29.295306273141588</x:v>
      </x:c>
      <x:c r="D13" s="318" t="n">
        <x:f>C13/$B$8</x:f>
        <x:v>1.6619311035729427</x:v>
      </x:c>
      <x:c r="E13" s="298" t="n">
        <x:v>9</x:v>
      </x:c>
      <x:c r="F13" s="298" t="n">
        <x:v>11</x:v>
      </x:c>
      <x:c r="G13" s="320" t="n">
        <x:f>D13*E13</x:f>
        <x:v>14.957379932156485</x:v>
      </x:c>
      <x:c r="H13" s="320" t="n">
        <x:f>AVERAGE(G13,I13)</x:f>
        <x:v>16.619311035729428</x:v>
      </x:c>
      <x:c r="I13" s="320" t="n">
        <x:f>D13*F13</x:f>
        <x:v>18.28124213930237</x:v>
      </x:c>
      <x:c r="J13" s="274" t="n">
        <x:v>23.834996227750658</x:v>
      </x:c>
      <x:c r="K13" s="322" t="n">
        <x:f>H13/J13-1</x:f>
        <x:v>-0.30273489968587186</x:v>
      </x:c>
      <x:c r="L13" s="270" t="str">
        <x:v>修复/扩张</x:v>
      </x:c>
      <x:c r="M13" s="270" t="str">
        <x:v>股息另计</x:v>
      </x:c>
    </x:row>
    <x:row r="14">
      <x:c r="A14" s="269" t="str">
        <x:v>保守</x:v>
      </x:c>
      <x:c r="B14" s="293" t="n">
        <x:v>2027</x:v>
      </x:c>
      <x:c r="C14" s="295" t="n">
        <x:v>26.31566767982302</x:v>
      </x:c>
      <x:c r="D14" s="319" t="n">
        <x:f>C14/$B$8</x:f>
        <x:v>1.4928953539729295</x:v>
      </x:c>
      <x:c r="E14" s="299" t="n">
        <x:v>9</x:v>
      </x:c>
      <x:c r="F14" s="299" t="n">
        <x:v>11</x:v>
      </x:c>
      <x:c r="G14" s="321" t="n">
        <x:f>D14*E14</x:f>
        <x:v>13.436058185756366</x:v>
      </x:c>
      <x:c r="H14" s="321" t="n">
        <x:f>AVERAGE(G14,I14)</x:f>
        <x:v>14.928953539729296</x:v>
      </x:c>
      <x:c r="I14" s="321" t="n">
        <x:f>D14*F14</x:f>
        <x:v>16.421848893702226</x:v>
      </x:c>
      <x:c r="J14" s="275" t="n">
        <x:v>25.846178376644172</x:v>
      </x:c>
      <x:c r="K14" s="323" t="n">
        <x:f>H14/J14-1</x:f>
        <x:v>-0.42239222672780885</x:v>
      </x:c>
      <x:c r="L14" s="271" t="str">
        <x:v>修复/扩张</x:v>
      </x:c>
      <x:c r="M14" s="271" t="str">
        <x:v>股息另计</x:v>
      </x:c>
    </x:row>
    <x:row r="15">
      <x:c r="A15" s="269" t="str">
        <x:v>保守</x:v>
      </x:c>
      <x:c r="B15" s="293" t="n">
        <x:v>2028</x:v>
      </x:c>
      <x:c r="C15" s="295" t="n">
        <x:v>32.31583979345133</x:v>
      </x:c>
      <x:c r="D15" s="319" t="n">
        <x:f>C15/$B$8</x:f>
        <x:v>1.8332868340774495</x:v>
      </x:c>
      <x:c r="E15" s="299" t="n">
        <x:v>9</x:v>
      </x:c>
      <x:c r="F15" s="299" t="n">
        <x:v>11</x:v>
      </x:c>
      <x:c r="G15" s="321" t="n">
        <x:f>D15*E15</x:f>
        <x:v>16.499581506697044</x:v>
      </x:c>
      <x:c r="H15" s="321" t="n">
        <x:f>AVERAGE(G15,I15)</x:f>
        <x:v>18.332868340774496</x:v>
      </x:c>
      <x:c r="I15" s="321" t="n">
        <x:f>D15*F15</x:f>
        <x:v>20.166155174851944</x:v>
      </x:c>
      <x:c r="J15" s="275" t="n">
        <x:v>27.693824268915396</x:v>
      </x:c>
      <x:c r="K15" s="323" t="n">
        <x:f>H15/J15-1</x:f>
        <x:v>-0.3380160080905833</x:v>
      </x:c>
      <x:c r="L15" s="271" t="str">
        <x:v>修复/扩张</x:v>
      </x:c>
      <x:c r="M15" s="271" t="str">
        <x:v>股息另计</x:v>
      </x:c>
    </x:row>
    <x:row r="16">
      <x:c r="A16" s="269" t="str">
        <x:v>保守</x:v>
      </x:c>
      <x:c r="B16" s="293" t="n">
        <x:v>2029</x:v>
      </x:c>
      <x:c r="C16" s="295" t="n">
        <x:v>44.6214962039823</x:v>
      </x:c>
      <x:c r="D16" s="319" t="n">
        <x:f>C16/$B$8</x:f>
        <x:v>2.5313902417654295</x:v>
      </x:c>
      <x:c r="E16" s="299" t="n">
        <x:v>9</x:v>
      </x:c>
      <x:c r="F16" s="299" t="n">
        <x:v>11</x:v>
      </x:c>
      <x:c r="G16" s="321" t="n">
        <x:f>D16*E16</x:f>
        <x:v>22.782512175888865</x:v>
      </x:c>
      <x:c r="H16" s="321" t="n">
        <x:f>AVERAGE(G16,I16)</x:f>
        <x:v>25.313902417654294</x:v>
      </x:c>
      <x:c r="I16" s="321" t="n">
        <x:f>D16*F16</x:f>
        <x:v>27.845292659419723</x:v>
      </x:c>
      <x:c r="J16" s="275" t="n">
        <x:v>29.06586688276942</x:v>
      </x:c>
      <x:c r="K16" s="323" t="n">
        <x:f>H16/J16-1</x:f>
        <x:v>-0.1290848981125463</x:v>
      </x:c>
      <x:c r="L16" s="271" t="str">
        <x:v>盈利兑现</x:v>
      </x:c>
      <x:c r="M16" s="271" t="str">
        <x:v>股息另计</x:v>
      </x:c>
    </x:row>
    <x:row r="17">
      <x:c r="A17" s="269" t="str">
        <x:v>保守</x:v>
      </x:c>
      <x:c r="B17" s="293" t="n">
        <x:v>2030</x:v>
      </x:c>
      <x:c r="C17" s="295" t="n">
        <x:v>60.709543901769926</x:v>
      </x:c>
      <x:c r="D17" s="319" t="n">
        <x:f>C17/$B$8</x:f>
        <x:v>3.4440697889743777</x:v>
      </x:c>
      <x:c r="E17" s="299" t="n">
        <x:v>9</x:v>
      </x:c>
      <x:c r="F17" s="299" t="n">
        <x:v>11</x:v>
      </x:c>
      <x:c r="G17" s="321" t="n">
        <x:f>D17*E17</x:f>
        <x:v>30.9966281007694</x:v>
      </x:c>
      <x:c r="H17" s="321" t="n">
        <x:f>AVERAGE(G17,I17)</x:f>
        <x:v>34.440697889743774</x:v>
      </x:c>
      <x:c r="I17" s="321" t="n">
        <x:f>D17*F17</x:f>
        <x:v>37.884767678718156</x:v>
      </x:c>
      <x:c r="J17" s="275" t="n">
        <x:v>29.75718033071677</x:v>
      </x:c>
      <x:c r="K17" s="323" t="n">
        <x:f>H17/J17-1</x:f>
        <x:v>0.15739117439808137</x:v>
      </x:c>
      <x:c r="L17" s="271" t="str">
        <x:v>盈利兑现</x:v>
      </x:c>
      <x:c r="M17" s="271" t="str">
        <x:v>股息另计</x:v>
      </x:c>
    </x:row>
    <x:row r="18">
      <x:c r="A18" s="269" t="str">
        <x:v>保守</x:v>
      </x:c>
      <x:c r="B18" s="293" t="n">
        <x:v>2031</x:v>
      </x:c>
      <x:c r="C18" s="295" t="n">
        <x:v>64.47747816904865</x:v>
      </x:c>
      <x:c r="D18" s="319" t="n">
        <x:f>C18/$B$8</x:f>
        <x:v>3.657825777617172</x:v>
      </x:c>
      <x:c r="E18" s="299" t="n">
        <x:v>8</x:v>
      </x:c>
      <x:c r="F18" s="299" t="n">
        <x:v>10</x:v>
      </x:c>
      <x:c r="G18" s="321" t="n">
        <x:f>D18*E18</x:f>
        <x:v>29.262606220937375</x:v>
      </x:c>
      <x:c r="H18" s="321" t="n">
        <x:f>AVERAGE(G18,I18)</x:f>
        <x:v>32.92043199855455</x:v>
      </x:c>
      <x:c r="I18" s="321" t="n">
        <x:f>D18*F18</x:f>
        <x:v>36.57825777617172</x:v>
      </x:c>
      <x:c r="J18" s="275" t="n">
        <x:v>30.27143297983922</x:v>
      </x:c>
      <x:c r="K18" s="323" t="n">
        <x:f>H18/J18-1</x:f>
        <x:v>0.08750821345258286</x:v>
      </x:c>
      <x:c r="L18" s="271" t="str">
        <x:v>成熟期</x:v>
      </x:c>
      <x:c r="M18" s="271" t="str">
        <x:v>股息另计</x:v>
      </x:c>
    </x:row>
    <x:row r="19">
      <x:c r="A19" s="269" t="str">
        <x:v>保守</x:v>
      </x:c>
      <x:c r="B19" s="293" t="n">
        <x:v>2032</x:v>
      </x:c>
      <x:c r="C19" s="295" t="n">
        <x:v>68.04137131482301</x:v>
      </x:c>
      <x:c r="D19" s="319" t="n">
        <x:f>C19/$B$8</x:f>
        <x:v>3.860006455079591</x:v>
      </x:c>
      <x:c r="E19" s="299" t="n">
        <x:v>8</x:v>
      </x:c>
      <x:c r="F19" s="299" t="n">
        <x:v>10</x:v>
      </x:c>
      <x:c r="G19" s="321" t="n">
        <x:f>D19*E19</x:f>
        <x:v>30.88005164063673</x:v>
      </x:c>
      <x:c r="H19" s="321" t="n">
        <x:f>AVERAGE(G19,I19)</x:f>
        <x:v>34.74005809571632</x:v>
      </x:c>
      <x:c r="I19" s="321" t="n">
        <x:f>D19*F19</x:f>
        <x:v>38.60006455079591</x:v>
      </x:c>
      <x:c r="J19" s="275" t="n">
        <x:v>30.695276709429614</x:v>
      </x:c>
      <x:c r="K19" s="323" t="n">
        <x:f>H19/J19-1</x:f>
        <x:v>0.13177211023623547</x:v>
      </x:c>
      <x:c r="L19" s="271" t="str">
        <x:v>成熟期</x:v>
      </x:c>
      <x:c r="M19" s="271" t="str">
        <x:v>股息另计</x:v>
      </x:c>
    </x:row>
    <x:row r="20">
      <x:c r="A20" s="269" t="str">
        <x:v>保守</x:v>
      </x:c>
      <x:c r="B20" s="293" t="n">
        <x:v>2033</x:v>
      </x:c>
      <x:c r="C20" s="295" t="n">
        <x:v>67.97382132769911</x:v>
      </x:c>
      <x:c r="D20" s="319" t="n">
        <x:f>C20/$B$8</x:f>
        <x:v>3.856174324990203</x:v>
      </x:c>
      <x:c r="E20" s="299" t="n">
        <x:v>8</x:v>
      </x:c>
      <x:c r="F20" s="299" t="n">
        <x:v>10</x:v>
      </x:c>
      <x:c r="G20" s="321" t="n">
        <x:f>D20*E20</x:f>
        <x:v>30.849394599921624</x:v>
      </x:c>
      <x:c r="H20" s="321" t="n">
        <x:f>AVERAGE(G20,I20)</x:f>
        <x:v>34.70556892491183</x:v>
      </x:c>
      <x:c r="I20" s="321" t="n">
        <x:f>D20*F20</x:f>
        <x:v>38.56174324990203</x:v>
      </x:c>
      <x:c r="J20" s="275" t="n">
        <x:v>31.178629653264675</x:v>
      </x:c>
      <x:c r="K20" s="323" t="n">
        <x:f>H20/J20-1</x:f>
        <x:v>0.11312040685783797</x:v>
      </x:c>
      <x:c r="L20" s="271" t="str">
        <x:v>成熟期</x:v>
      </x:c>
      <x:c r="M20" s="271" t="str">
        <x:v>股息另计</x:v>
      </x:c>
    </x:row>
    <x:row r="21">
      <x:c r="A21" s="269" t="str">
        <x:v>保守</x:v>
      </x:c>
      <x:c r="B21" s="293" t="n">
        <x:v>2034</x:v>
      </x:c>
      <x:c r="C21" s="295" t="n">
        <x:v>67.89625008057524</x:v>
      </x:c>
      <x:c r="D21" s="319" t="n">
        <x:f>C21/$B$8</x:f>
        <x:v>3.8517736859548535</x:v>
      </x:c>
      <x:c r="E21" s="299" t="n">
        <x:v>8</x:v>
      </x:c>
      <x:c r="F21" s="299" t="n">
        <x:v>10</x:v>
      </x:c>
      <x:c r="G21" s="321" t="n">
        <x:f>D21*E21</x:f>
        <x:v>30.814189487638828</x:v>
      </x:c>
      <x:c r="H21" s="321" t="n">
        <x:f>AVERAGE(G21,I21)</x:f>
        <x:v>34.66596317359368</x:v>
      </x:c>
      <x:c r="I21" s="321" t="n">
        <x:f>D21*F21</x:f>
        <x:v>38.517736859548535</x:v>
      </x:c>
      <x:c r="J21" s="275" t="n">
        <x:v>31.744103180448484</x:v>
      </x:c>
      <x:c r="K21" s="323" t="n">
        <x:f>H21/J21-1</x:f>
        <x:v>0.09204418145114901</x:v>
      </x:c>
      <x:c r="L21" s="271" t="str">
        <x:v>成熟期</x:v>
      </x:c>
      <x:c r="M21" s="271" t="str">
        <x:v>股息另计</x:v>
      </x:c>
    </x:row>
    <x:row r="22">
      <x:c r="A22" s="269" t="str">
        <x:v>保守</x:v>
      </x:c>
      <x:c r="B22" s="293" t="n">
        <x:v>2035</x:v>
      </x:c>
      <x:c r="C22" s="295" t="n">
        <x:v>67.55198927699115</x:v>
      </x:c>
      <x:c r="D22" s="319" t="n">
        <x:f>C22/$B$8</x:f>
        <x:v>3.8322436721061175</x:v>
      </x:c>
      <x:c r="E22" s="299" t="n">
        <x:v>8</x:v>
      </x:c>
      <x:c r="F22" s="299" t="n">
        <x:v>10</x:v>
      </x:c>
      <x:c r="G22" s="321" t="n">
        <x:f>D22*E22</x:f>
        <x:v>30.65794937684894</x:v>
      </x:c>
      <x:c r="H22" s="321" t="n">
        <x:f>AVERAGE(G22,I22)</x:f>
        <x:v>34.49019304895506</x:v>
      </x:c>
      <x:c r="I22" s="321" t="n">
        <x:f>D22*F22</x:f>
        <x:v>38.32243672106117</x:v>
      </x:c>
      <x:c r="J22" s="275" t="n">
        <x:v>32.37898524405745</x:v>
      </x:c>
      <x:c r="K22" s="323" t="n">
        <x:f>H22/J22-1</x:f>
        <x:v>0.06520302563481595</x:v>
      </x:c>
      <x:c r="L22" s="271" t="str">
        <x:v>成熟期</x:v>
      </x:c>
      <x:c r="M22" s="271" t="str">
        <x:v>股息另计</x:v>
      </x:c>
    </x:row>
    <x:row r="23">
      <x:c r="A23" s="302" t="str">
        <x:v>中性</x:v>
      </x:c>
      <x:c r="B23" s="303" t="n">
        <x:v>2026</x:v>
      </x:c>
      <x:c r="C23" s="304" t="n">
        <x:v>55.52466148451326</x:v>
      </x:c>
      <x:c r="D23" s="324" t="n">
        <x:f>C23/$B$8</x:f>
        <x:v>3.149929926524554</x:v>
      </x:c>
      <x:c r="E23" s="306" t="n">
        <x:v>13</x:v>
      </x:c>
      <x:c r="F23" s="306" t="n">
        <x:v>16</x:v>
      </x:c>
      <x:c r="G23" s="325" t="n">
        <x:f>D23*E23</x:f>
        <x:v>40.9490890448192</x:v>
      </x:c>
      <x:c r="H23" s="325" t="n">
        <x:f>AVERAGE(G23,I23)</x:f>
        <x:v>45.673983934606035</x:v>
      </x:c>
      <x:c r="I23" s="325" t="n">
        <x:f>D23*F23</x:f>
        <x:v>50.39887882439287</x:v>
      </x:c>
      <x:c r="J23" s="308" t="n">
        <x:v>47.95446853498552</x:v>
      </x:c>
      <x:c r="K23" s="326" t="n">
        <x:f>H23/J23-1</x:f>
        <x:v>-0.04755520538645408</x:v>
      </x:c>
      <x:c r="L23" s="327" t="str">
        <x:v>修复/扩张</x:v>
      </x:c>
      <x:c r="M23" s="327" t="str">
        <x:v>股息另计</x:v>
      </x:c>
    </x:row>
    <x:row r="24">
      <x:c r="A24" s="269" t="str">
        <x:v>中性</x:v>
      </x:c>
      <x:c r="B24" s="293" t="n">
        <x:v>2027</x:v>
      </x:c>
      <x:c r="C24" s="295" t="n">
        <x:v>50.0358184178761</x:v>
      </x:c>
      <x:c r="D24" s="319" t="n">
        <x:f>C24/$B$8</x:f>
        <x:v>2.838546289500139</x:v>
      </x:c>
      <x:c r="E24" s="299" t="n">
        <x:v>12</x:v>
      </x:c>
      <x:c r="F24" s="299" t="n">
        <x:v>15</x:v>
      </x:c>
      <x:c r="G24" s="321" t="n">
        <x:f>D24*E24</x:f>
        <x:v>34.06255547400167</x:v>
      </x:c>
      <x:c r="H24" s="321" t="n">
        <x:f>AVERAGE(G24,I24)</x:f>
        <x:v>38.32037490825188</x:v>
      </x:c>
      <x:c r="I24" s="321" t="n">
        <x:f>D24*F24</x:f>
        <x:v>42.57819434250209</x:v>
      </x:c>
      <x:c r="J24" s="275" t="n">
        <x:v>51.27485124237103</x:v>
      </x:c>
      <x:c r="K24" s="323" t="n">
        <x:f>H24/J24-1</x:f>
        <x:v>-0.2526477604563815</x:v>
      </x:c>
      <x:c r="L24" s="271" t="str">
        <x:v>修复/扩张</x:v>
      </x:c>
      <x:c r="M24" s="271" t="str">
        <x:v>股息另计</x:v>
      </x:c>
    </x:row>
    <x:row r="25">
      <x:c r="A25" s="269" t="str">
        <x:v>中性</x:v>
      </x:c>
      <x:c r="B25" s="293" t="n">
        <x:v>2028</x:v>
      </x:c>
      <x:c r="C25" s="295" t="n">
        <x:v>60.650757008340705</x:v>
      </x:c>
      <x:c r="D25" s="319" t="n">
        <x:f>C25/$B$8</x:f>
        <x:v>3.4407347916966047</x:v>
      </x:c>
      <x:c r="E25" s="299" t="n">
        <x:v>12</x:v>
      </x:c>
      <x:c r="F25" s="299" t="n">
        <x:v>15</x:v>
      </x:c>
      <x:c r="G25" s="321" t="n">
        <x:f>D25*E25</x:f>
        <x:v>41.28881750035926</x:v>
      </x:c>
      <x:c r="H25" s="321" t="n">
        <x:f>AVERAGE(G25,I25)</x:f>
        <x:v>46.44991968790416</x:v>
      </x:c>
      <x:c r="I25" s="321" t="n">
        <x:f>D25*F25</x:f>
        <x:v>51.61102187544907</x:v>
      </x:c>
      <x:c r="J25" s="275" t="n">
        <x:v>54.32508173614897</x:v>
      </x:c>
      <x:c r="K25" s="323" t="n">
        <x:f>H25/J25-1</x:f>
        <x:v>-0.14496364840265885</x:v>
      </x:c>
      <x:c r="L25" s="271" t="str">
        <x:v>修复/扩张</x:v>
      </x:c>
      <x:c r="M25" s="271" t="str">
        <x:v>股息另计</x:v>
      </x:c>
    </x:row>
    <x:row r="26">
      <x:c r="A26" s="269" t="str">
        <x:v>中性</x:v>
      </x:c>
      <x:c r="B26" s="293" t="n">
        <x:v>2029</x:v>
      </x:c>
      <x:c r="C26" s="295" t="n">
        <x:v>78.39883970621679</x:v>
      </x:c>
      <x:c r="D26" s="319" t="n">
        <x:f>C26/$B$8</x:f>
        <x:v>4.447588599244183</x:v>
      </x:c>
      <x:c r="E26" s="299" t="n">
        <x:v>11</x:v>
      </x:c>
      <x:c r="F26" s="299" t="n">
        <x:v>14</x:v>
      </x:c>
      <x:c r="G26" s="321" t="n">
        <x:f>D26*E26</x:f>
        <x:v>48.92347459168601</x:v>
      </x:c>
      <x:c r="H26" s="321" t="n">
        <x:f>AVERAGE(G26,I26)</x:f>
        <x:v>55.594857490552286</x:v>
      </x:c>
      <x:c r="I26" s="321" t="n">
        <x:f>D26*F26</x:f>
        <x:v>62.266240389418556</x:v>
      </x:c>
      <x:c r="J26" s="275" t="n">
        <x:v>56.72194576580904</x:v>
      </x:c>
      <x:c r="K26" s="323" t="n">
        <x:f>H26/J26-1</x:f>
        <x:v>-0.019870409240018372</x:v>
      </x:c>
      <x:c r="L26" s="271" t="str">
        <x:v>盈利兑现</x:v>
      </x:c>
      <x:c r="M26" s="271" t="str">
        <x:v>股息另计</x:v>
      </x:c>
    </x:row>
    <x:row r="27">
      <x:c r="A27" s="269" t="str">
        <x:v>中性</x:v>
      </x:c>
      <x:c r="B27" s="293" t="n">
        <x:v>2030</x:v>
      </x:c>
      <x:c r="C27" s="295" t="n">
        <x:v>106.71994674725666</x:v>
      </x:c>
      <x:c r="D27" s="319" t="n">
        <x:f>C27/$B$8</x:f>
        <x:v>6.054253101751033</x:v>
      </x:c>
      <x:c r="E27" s="299" t="n">
        <x:v>11</x:v>
      </x:c>
      <x:c r="F27" s="299" t="n">
        <x:v>14</x:v>
      </x:c>
      <x:c r="G27" s="321" t="n">
        <x:f>D27*E27</x:f>
        <x:v>66.59678411926136</x:v>
      </x:c>
      <x:c r="H27" s="321" t="n">
        <x:f>AVERAGE(G27,I27)</x:f>
        <x:v>75.67816377188791</x:v>
      </x:c>
      <x:c r="I27" s="321" t="n">
        <x:f>D27*F27</x:f>
        <x:v>84.75954342451446</x:v>
      </x:c>
      <x:c r="J27" s="275" t="n">
        <x:v>57.85090290544619</x:v>
      </x:c>
      <x:c r="K27" s="323" t="n">
        <x:f>H27/J27-1</x:f>
        <x:v>0.30815873168962127</x:v>
      </x:c>
      <x:c r="L27" s="271" t="str">
        <x:v>盈利兑现</x:v>
      </x:c>
      <x:c r="M27" s="271" t="str">
        <x:v>股息另计</x:v>
      </x:c>
    </x:row>
    <x:row r="28">
      <x:c r="A28" s="269" t="str">
        <x:v>中性</x:v>
      </x:c>
      <x:c r="B28" s="293" t="n">
        <x:v>2031</x:v>
      </x:c>
      <x:c r="C28" s="295" t="n">
        <x:v>110.62808651446906</x:v>
      </x:c>
      <x:c r="D28" s="319" t="n">
        <x:f>C28/$B$8</x:f>
        <x:v>6.275962988504986</x:v>
      </x:c>
      <x:c r="E28" s="299" t="n">
        <x:v>10</x:v>
      </x:c>
      <x:c r="F28" s="299" t="n">
        <x:v>13</x:v>
      </x:c>
      <x:c r="G28" s="321" t="n">
        <x:f>D28*E28</x:f>
        <x:v>62.75962988504986</x:v>
      </x:c>
      <x:c r="H28" s="321" t="n">
        <x:f>AVERAGE(G28,I28)</x:f>
        <x:v>72.17357436780733</x:v>
      </x:c>
      <x:c r="I28" s="321" t="n">
        <x:f>D28*F28</x:f>
        <x:v>81.58751885056482</x:v>
      </x:c>
      <x:c r="J28" s="275" t="n">
        <x:v>58.78963818909332</x:v>
      </x:c>
      <x:c r="K28" s="323" t="n">
        <x:f>H28/J28-1</x:f>
        <x:v>0.22765808041997793</x:v>
      </x:c>
      <x:c r="L28" s="271" t="str">
        <x:v>成熟期</x:v>
      </x:c>
      <x:c r="M28" s="271" t="str">
        <x:v>股息另计</x:v>
      </x:c>
    </x:row>
    <x:row r="29">
      <x:c r="A29" s="269" t="str">
        <x:v>中性</x:v>
      </x:c>
      <x:c r="B29" s="293" t="n">
        <x:v>2032</x:v>
      </x:c>
      <x:c r="C29" s="295" t="n">
        <x:v>115.69818855654869</x:v>
      </x:c>
      <x:c r="D29" s="319" t="n">
        <x:f>C29/$B$8</x:f>
        <x:v>6.5635913274428885</x:v>
      </x:c>
      <x:c r="E29" s="299" t="n">
        <x:v>10</x:v>
      </x:c>
      <x:c r="F29" s="299" t="n">
        <x:v>13</x:v>
      </x:c>
      <x:c r="G29" s="321" t="n">
        <x:f>D29*E29</x:f>
        <x:v>65.63591327442889</x:v>
      </x:c>
      <x:c r="H29" s="321" t="n">
        <x:f>AVERAGE(G29,I29)</x:f>
        <x:v>75.48130026559322</x:v>
      </x:c>
      <x:c r="I29" s="321" t="n">
        <x:f>D29*F29</x:f>
        <x:v>85.32668725675755</x:v>
      </x:c>
      <x:c r="J29" s="275" t="n">
        <x:v>59.56638727595546</x:v>
      </x:c>
      <x:c r="K29" s="323" t="n">
        <x:f>H29/J29-1</x:f>
        <x:v>0.26717942311841303</x:v>
      </x:c>
      <x:c r="L29" s="271" t="str">
        <x:v>成熟期</x:v>
      </x:c>
      <x:c r="M29" s="271" t="str">
        <x:v>股息另计</x:v>
      </x:c>
    </x:row>
    <x:row r="30">
      <x:c r="A30" s="269" t="str">
        <x:v>中性</x:v>
      </x:c>
      <x:c r="B30" s="293" t="n">
        <x:v>2033</x:v>
      </x:c>
      <x:c r="C30" s="295" t="n">
        <x:v>116.27034861150443</x:v>
      </x:c>
      <x:c r="D30" s="319" t="n">
        <x:f>C30/$B$8</x:f>
        <x:v>6.5960501310029915</x:v>
      </x:c>
      <x:c r="E30" s="299" t="n">
        <x:v>10</x:v>
      </x:c>
      <x:c r="F30" s="299" t="n">
        <x:v>13</x:v>
      </x:c>
      <x:c r="G30" s="321" t="n">
        <x:f>D30*E30</x:f>
        <x:v>65.96050131002991</x:v>
      </x:c>
      <x:c r="H30" s="321" t="n">
        <x:f>AVERAGE(G30,I30)</x:f>
        <x:v>75.8545765065344</x:v>
      </x:c>
      <x:c r="I30" s="321" t="n">
        <x:f>D30*F30</x:f>
        <x:v>85.74865170303889</x:v>
      </x:c>
      <x:c r="J30" s="275" t="n">
        <x:v>60.40321581150196</x:v>
      </x:c>
      <x:c r="K30" s="323" t="n">
        <x:f>H30/J30-1</x:f>
        <x:v>0.2558036105768098</x:v>
      </x:c>
      <x:c r="L30" s="271" t="str">
        <x:v>成熟期</x:v>
      </x:c>
      <x:c r="M30" s="271" t="str">
        <x:v>股息另计</x:v>
      </x:c>
    </x:row>
    <x:row r="31">
      <x:c r="A31" s="269" t="str">
        <x:v>中性</x:v>
      </x:c>
      <x:c r="B31" s="293" t="n">
        <x:v>2034</x:v>
      </x:c>
      <x:c r="C31" s="295" t="n">
        <x:v>116.82869596159289</x:v>
      </x:c>
      <x:c r="D31" s="319" t="n">
        <x:f>C31/$B$8</x:f>
        <x:v>6.627725335865426</x:v>
      </x:c>
      <x:c r="E31" s="299" t="n">
        <x:v>10</x:v>
      </x:c>
      <x:c r="F31" s="299" t="n">
        <x:v>13</x:v>
      </x:c>
      <x:c r="G31" s="321" t="n">
        <x:f>D31*E31</x:f>
        <x:v>66.27725335865426</x:v>
      </x:c>
      <x:c r="H31" s="321" t="n">
        <x:f>AVERAGE(G31,I31)</x:f>
        <x:v>76.2188413624524</x:v>
      </x:c>
      <x:c r="I31" s="321" t="n">
        <x:f>D31*F31</x:f>
        <x:v>86.16042936625054</x:v>
      </x:c>
      <x:c r="J31" s="275" t="n">
        <x:v>61.288857151128134</x:v>
      </x:c>
      <x:c r="K31" s="323" t="n">
        <x:f>H31/J31-1</x:f>
        <x:v>0.2436003036328349</x:v>
      </x:c>
      <x:c r="L31" s="271" t="str">
        <x:v>成熟期</x:v>
      </x:c>
      <x:c r="M31" s="271" t="str">
        <x:v>股息另计</x:v>
      </x:c>
    </x:row>
    <x:row r="32">
      <x:c r="A32" s="269" t="str">
        <x:v>中性</x:v>
      </x:c>
      <x:c r="B32" s="293" t="n">
        <x:v>2035</x:v>
      </x:c>
      <x:c r="C32" s="295" t="n">
        <x:v>112.15389647706859</x:v>
      </x:c>
      <x:c r="D32" s="319" t="n">
        <x:f>C32/$B$8</x:f>
        <x:v>6.362522624077408</x:v>
      </x:c>
      <x:c r="E32" s="299" t="n">
        <x:v>10</x:v>
      </x:c>
      <x:c r="F32" s="299" t="n">
        <x:v>13</x:v>
      </x:c>
      <x:c r="G32" s="321" t="n">
        <x:f>D32*E32</x:f>
        <x:v>63.625226240774076</x:v>
      </x:c>
      <x:c r="H32" s="321" t="n">
        <x:f>AVERAGE(G32,I32)</x:f>
        <x:v>73.16901017689018</x:v>
      </x:c>
      <x:c r="I32" s="321" t="n">
        <x:f>D32*F32</x:f>
        <x:v>82.7127941130063</x:v>
      </x:c>
      <x:c r="J32" s="275" t="n">
        <x:v>62.5146342941507</x:v>
      </x:c>
      <x:c r="K32" s="323" t="n">
        <x:f>H32/J32-1</x:f>
        <x:v>0.17043010813447856</x:v>
      </x:c>
      <x:c r="L32" s="271" t="str">
        <x:v>成熟期</x:v>
      </x:c>
      <x:c r="M32" s="271" t="str">
        <x:v>股息另计</x:v>
      </x:c>
    </x:row>
    <x:row r="33">
      <x:c r="A33" s="309" t="str">
        <x:v>乐观</x:v>
      </x:c>
      <x:c r="B33" s="310" t="n">
        <x:v>2026</x:v>
      </x:c>
      <x:c r="C33" s="311" t="n">
        <x:v>75.34603703336286</x:v>
      </x:c>
      <x:c r="D33" s="328" t="n">
        <x:f>C33/$B$8</x:f>
        <x:v>4.2744022304866025</x:v>
      </x:c>
      <x:c r="E33" s="313" t="n">
        <x:v>16</x:v>
      </x:c>
      <x:c r="F33" s="313" t="n">
        <x:v>20</x:v>
      </x:c>
      <x:c r="G33" s="329" t="n">
        <x:f>D33*E33</x:f>
        <x:v>68.39043568778564</x:v>
      </x:c>
      <x:c r="H33" s="329" t="n">
        <x:f>AVERAGE(G33,I33)</x:f>
        <x:v>76.93924014875884</x:v>
      </x:c>
      <x:c r="I33" s="329" t="n">
        <x:f>D33*F33</x:f>
        <x:v>85.48804460973204</x:v>
      </x:c>
      <x:c r="J33" s="315" t="n">
        <x:v>73.58164318230119</x:v>
      </x:c>
      <x:c r="K33" s="330" t="n">
        <x:f>H33/J33-1</x:f>
        <x:v>0.04563090495463773</x:v>
      </x:c>
      <x:c r="L33" s="331" t="str">
        <x:v>修复/扩张</x:v>
      </x:c>
      <x:c r="M33" s="331" t="str">
        <x:v>股息另计</x:v>
      </x:c>
    </x:row>
    <x:row r="34">
      <x:c r="A34" s="269" t="str">
        <x:v>乐观</x:v>
      </x:c>
      <x:c r="B34" s="293" t="n">
        <x:v>2027</x:v>
      </x:c>
      <x:c r="C34" s="295" t="n">
        <x:v>72.5073012206637</x:v>
      </x:c>
      <x:c r="D34" s="319" t="n">
        <x:f>C34/$B$8</x:f>
        <x:v>4.113359935930478</x:v>
      </x:c>
      <x:c r="E34" s="299" t="n">
        <x:v>16</x:v>
      </x:c>
      <x:c r="F34" s="299" t="n">
        <x:v>20</x:v>
      </x:c>
      <x:c r="G34" s="321" t="n">
        <x:f>D34*E34</x:f>
        <x:v>65.81375897488765</x:v>
      </x:c>
      <x:c r="H34" s="321" t="n">
        <x:f>AVERAGE(G34,I34)</x:f>
        <x:v>74.04047884674861</x:v>
      </x:c>
      <x:c r="I34" s="321" t="n">
        <x:f>D34*F34</x:f>
        <x:v>82.26719871860956</x:v>
      </x:c>
      <x:c r="J34" s="275" t="n">
        <x:v>78.64135816410082</x:v>
      </x:c>
      <x:c r="K34" s="323" t="n">
        <x:f>H34/J34-1</x:f>
        <x:v>-0.05850457602412662</x:v>
      </x:c>
      <x:c r="L34" s="271" t="str">
        <x:v>修复/扩张</x:v>
      </x:c>
      <x:c r="M34" s="271" t="str">
        <x:v>股息另计</x:v>
      </x:c>
    </x:row>
    <x:row r="35">
      <x:c r="A35" s="269" t="str">
        <x:v>乐观</x:v>
      </x:c>
      <x:c r="B35" s="293" t="n">
        <x:v>2028</x:v>
      </x:c>
      <x:c r="C35" s="295" t="n">
        <x:v>96.9716639380531</x:v>
      </x:c>
      <x:c r="D35" s="319" t="n">
        <x:f>C35/$B$8</x:f>
        <x:v>5.5012302298961595</x:v>
      </x:c>
      <x:c r="E35" s="299" t="n">
        <x:v>16</x:v>
      </x:c>
      <x:c r="F35" s="299" t="n">
        <x:v>20</x:v>
      </x:c>
      <x:c r="G35" s="321" t="n">
        <x:f>D35*E35</x:f>
        <x:v>88.01968367833855</x:v>
      </x:c>
      <x:c r="H35" s="321" t="n">
        <x:f>AVERAGE(G35,I35)</x:f>
        <x:v>99.02214413813087</x:v>
      </x:c>
      <x:c r="I35" s="321" t="n">
        <x:f>D35*F35</x:f>
        <x:v>110.02460459792319</x:v>
      </x:c>
      <x:c r="J35" s="275" t="n">
        <x:v>82.96068968639212</x:v>
      </x:c>
      <x:c r="K35" s="323" t="n">
        <x:f>H35/J35-1</x:f>
        <x:v>0.19360319342153787</x:v>
      </x:c>
      <x:c r="L35" s="271" t="str">
        <x:v>修复/扩张</x:v>
      </x:c>
      <x:c r="M35" s="271" t="str">
        <x:v>股息另计</x:v>
      </x:c>
    </x:row>
    <x:row r="36">
      <x:c r="A36" s="269" t="str">
        <x:v>乐观</x:v>
      </x:c>
      <x:c r="B36" s="293" t="n">
        <x:v>2029</x:v>
      </x:c>
      <x:c r="C36" s="295" t="n">
        <x:v>127.91308542787615</x:v>
      </x:c>
      <x:c r="D36" s="319" t="n">
        <x:f>C36/$B$8</x:f>
        <x:v>7.256545920513881</x:v>
      </x:c>
      <x:c r="E36" s="299" t="n">
        <x:v>14</x:v>
      </x:c>
      <x:c r="F36" s="299" t="n">
        <x:v>18</x:v>
      </x:c>
      <x:c r="G36" s="321" t="n">
        <x:f>D36*E36</x:f>
        <x:v>101.59164288719434</x:v>
      </x:c>
      <x:c r="H36" s="321" t="n">
        <x:f>AVERAGE(G36,I36)</x:f>
        <x:v>116.1047347282221</x:v>
      </x:c>
      <x:c r="I36" s="321" t="n">
        <x:f>D36*F36</x:f>
        <x:v>130.61782656924987</x:v>
      </x:c>
      <x:c r="J36" s="275" t="n">
        <x:v>86.081727237425</x:v>
      </x:c>
      <x:c r="K36" s="323" t="n">
        <x:f>H36/J36-1</x:f>
        <x:v>0.3487732931750962</x:v>
      </x:c>
      <x:c r="L36" s="271" t="str">
        <x:v>盈利兑现</x:v>
      </x:c>
      <x:c r="M36" s="271" t="str">
        <x:v>股息另计</x:v>
      </x:c>
    </x:row>
    <x:row r="37">
      <x:c r="A37" s="269" t="str">
        <x:v>乐观</x:v>
      </x:c>
      <x:c r="B37" s="293" t="n">
        <x:v>2030</x:v>
      </x:c>
      <x:c r="C37" s="295" t="n">
        <x:v>166.21250902279644</x:v>
      </x:c>
      <x:c r="D37" s="319" t="n">
        <x:f>C37/$B$8</x:f>
        <x:v>9.429283175002658</x:v>
      </x:c>
      <x:c r="E37" s="299" t="n">
        <x:v>14</x:v>
      </x:c>
      <x:c r="F37" s="299" t="n">
        <x:v>18</x:v>
      </x:c>
      <x:c r="G37" s="321" t="n">
        <x:f>D37*E37</x:f>
        <x:v>132.00996445003722</x:v>
      </x:c>
      <x:c r="H37" s="321" t="n">
        <x:f>AVERAGE(G37,I37)</x:f>
        <x:v>150.86853080004252</x:v>
      </x:c>
      <x:c r="I37" s="321" t="n">
        <x:f>D37*F37</x:f>
        <x:v>169.72709715004783</x:v>
      </x:c>
      <x:c r="J37" s="275" t="n">
        <x:v>87.57928351646113</x:v>
      </x:c>
      <x:c r="K37" s="323" t="n">
        <x:f>H37/J37-1</x:f>
        <x:v>0.722650891197183</x:v>
      </x:c>
      <x:c r="L37" s="271" t="str">
        <x:v>盈利兑现</x:v>
      </x:c>
      <x:c r="M37" s="271" t="str">
        <x:v>股息另计</x:v>
      </x:c>
    </x:row>
    <x:row r="38">
      <x:c r="A38" s="269" t="str">
        <x:v>乐观</x:v>
      </x:c>
      <x:c r="B38" s="293" t="n">
        <x:v>2031</x:v>
      </x:c>
      <x:c r="C38" s="295" t="n">
        <x:v>177.77369280823015</x:v>
      </x:c>
      <x:c r="D38" s="319" t="n">
        <x:f>C38/$B$8</x:f>
        <x:v>10.085152437743599</x:v>
      </x:c>
      <x:c r="E38" s="299" t="n">
        <x:v>12</x:v>
      </x:c>
      <x:c r="F38" s="299" t="n">
        <x:v>16</x:v>
      </x:c>
      <x:c r="G38" s="321" t="n">
        <x:f>D38*E38</x:f>
        <x:v>121.02182925292318</x:v>
      </x:c>
      <x:c r="H38" s="321" t="n">
        <x:f>AVERAGE(G38,I38)</x:f>
        <x:v>141.19213412841037</x:v>
      </x:c>
      <x:c r="I38" s="321" t="n">
        <x:f>D38*F38</x:f>
        <x:v>161.36243900389758</x:v>
      </x:c>
      <x:c r="J38" s="275" t="n">
        <x:v>88.44911675439327</x:v>
      </x:c>
      <x:c r="K38" s="323" t="n">
        <x:f>H38/J38-1</x:f>
        <x:v>0.5963091471051614</x:v>
      </x:c>
      <x:c r="L38" s="271" t="str">
        <x:v>成熟期</x:v>
      </x:c>
      <x:c r="M38" s="271" t="str">
        <x:v>股息另计</x:v>
      </x:c>
    </x:row>
    <x:row r="39">
      <x:c r="A39" s="269" t="str">
        <x:v>乐观</x:v>
      </x:c>
      <x:c r="B39" s="293" t="n">
        <x:v>2032</x:v>
      </x:c>
      <x:c r="C39" s="295" t="n">
        <x:v>182.1335258893805</x:v>
      </x:c>
      <x:c r="D39" s="319" t="n">
        <x:f>C39/$B$8</x:f>
        <x:v>10.332487015385242</x:v>
      </x:c>
      <x:c r="E39" s="299" t="n">
        <x:v>12</x:v>
      </x:c>
      <x:c r="F39" s="299" t="n">
        <x:v>16</x:v>
      </x:c>
      <x:c r="G39" s="321" t="n">
        <x:f>D39*E39</x:f>
        <x:v>123.98984418462291</x:v>
      </x:c>
      <x:c r="H39" s="321" t="n">
        <x:f>AVERAGE(G39,I39)</x:f>
        <x:v>144.6548182153934</x:v>
      </x:c>
      <x:c r="I39" s="321" t="n">
        <x:f>D39*F39</x:f>
        <x:v>165.31979224616387</x:v>
      </x:c>
      <x:c r="J39" s="275" t="n">
        <x:v>89.1699699268497</x:v>
      </x:c>
      <x:c r="K39" s="323" t="n">
        <x:f>H39/J39-1</x:f>
        <x:v>0.6222369294736838</x:v>
      </x:c>
      <x:c r="L39" s="271" t="str">
        <x:v>成熟期</x:v>
      </x:c>
      <x:c r="M39" s="271" t="str">
        <x:v>股息另计</x:v>
      </x:c>
    </x:row>
    <x:row r="40">
      <x:c r="A40" s="269" t="str">
        <x:v>乐观</x:v>
      </x:c>
      <x:c r="B40" s="293" t="n">
        <x:v>2033</x:v>
      </x:c>
      <x:c r="C40" s="295" t="n">
        <x:v>178.7123740558407</x:v>
      </x:c>
      <x:c r="D40" s="319" t="n">
        <x:f>C40/$B$8</x:f>
        <x:v>10.138404093391074</x:v>
      </x:c>
      <x:c r="E40" s="299" t="n">
        <x:v>12</x:v>
      </x:c>
      <x:c r="F40" s="299" t="n">
        <x:v>16</x:v>
      </x:c>
      <x:c r="G40" s="321" t="n">
        <x:f>D40*E40</x:f>
        <x:v>121.66084912069289</x:v>
      </x:c>
      <x:c r="H40" s="321" t="n">
        <x:f>AVERAGE(G40,I40)</x:f>
        <x:v>141.93765730747504</x:v>
      </x:c>
      <x:c r="I40" s="321" t="n">
        <x:f>D40*F40</x:f>
        <x:v>162.21446549425718</x:v>
      </x:c>
      <x:c r="J40" s="275" t="n">
        <x:v>90.14794329577371</x:v>
      </x:c>
      <x:c r="K40" s="323" t="n">
        <x:f>H40/J40-1</x:f>
        <x:v>0.5744969005202951</x:v>
      </x:c>
      <x:c r="L40" s="271" t="str">
        <x:v>成熟期</x:v>
      </x:c>
      <x:c r="M40" s="271" t="str">
        <x:v>股息另计</x:v>
      </x:c>
    </x:row>
    <x:row r="41">
      <x:c r="A41" s="269" t="str">
        <x:v>乐观</x:v>
      </x:c>
      <x:c r="B41" s="293" t="n">
        <x:v>2034</x:v>
      </x:c>
      <x:c r="C41" s="295" t="n">
        <x:v>173.6329905416815</x:v>
      </x:c>
      <x:c r="D41" s="319" t="n">
        <x:f>C41/$B$8</x:f>
        <x:v>9.850249213887519</x:v>
      </x:c>
      <x:c r="E41" s="299" t="n">
        <x:v>12</x:v>
      </x:c>
      <x:c r="F41" s="299" t="n">
        <x:v>16</x:v>
      </x:c>
      <x:c r="G41" s="321" t="n">
        <x:f>D41*E41</x:f>
        <x:v>118.20299056665023</x:v>
      </x:c>
      <x:c r="H41" s="321" t="n">
        <x:f>AVERAGE(G41,I41)</x:f>
        <x:v>137.90348899442526</x:v>
      </x:c>
      <x:c r="I41" s="321" t="n">
        <x:f>D41*F41</x:f>
        <x:v>157.6039874222003</x:v>
      </x:c>
      <x:c r="J41" s="275" t="n">
        <x:v>91.51241909781469</x:v>
      </x:c>
      <x:c r="K41" s="323" t="n">
        <x:f>H41/J41-1</x:f>
        <x:v>0.5069374228543193</x:v>
      </x:c>
      <x:c r="L41" s="271" t="str">
        <x:v>成熟期</x:v>
      </x:c>
      <x:c r="M41" s="271" t="str">
        <x:v>股息另计</x:v>
      </x:c>
    </x:row>
    <x:row r="42">
      <x:c r="A42" s="269" t="str">
        <x:v>乐观</x:v>
      </x:c>
      <x:c r="B42" s="293" t="n">
        <x:v>2035</x:v>
      </x:c>
      <x:c r="C42" s="295" t="n">
        <x:v>167.96971846557526</x:v>
      </x:c>
      <x:c r="D42" s="319" t="n">
        <x:f>C42/$B$8</x:f>
        <x:v>9.528970169267797</x:v>
      </x:c>
      <x:c r="E42" s="299" t="n">
        <x:v>12</x:v>
      </x:c>
      <x:c r="F42" s="299" t="n">
        <x:v>16</x:v>
      </x:c>
      <x:c r="G42" s="321" t="n">
        <x:f>D42*E42</x:f>
        <x:v>114.34764203121357</x:v>
      </x:c>
      <x:c r="H42" s="321" t="n">
        <x:f>AVERAGE(G42,I42)</x:f>
        <x:v>133.40558236974917</x:v>
      </x:c>
      <x:c r="I42" s="321" t="n">
        <x:f>D42*F42</x:f>
        <x:v>152.46352270828476</x:v>
      </x:c>
      <x:c r="J42" s="275" t="n">
        <x:v>93.342667479771</x:v>
      </x:c>
      <x:c r="K42" s="323" t="n">
        <x:f>H42/J42-1</x:f>
        <x:v>0.4292025926799288</x:v>
      </x:c>
      <x:c r="L42" s="271" t="str">
        <x:v>成熟期</x:v>
      </x:c>
      <x:c r="M42" s="271" t="str">
        <x:v>股息另计</x:v>
      </x:c>
    </x:row>
    <x:row r="44" ht="28" customHeight="1">
      <x:c r="A44" s="317" t="str">
        <x:v>来源：天齐锂业_逐年合理股价测算_2026-2035.xlsx。绿色为导入的源模型输出，蓝色为可调整假设，黑色为本表公式。</x:v>
      </x:c>
      <x:c r="B44" s="317" t="str">
        <x:v>来源：天齐锂业_逐年合理股价测算_2026-2035.xlsx。绿色为导入的源模型输出，蓝色为可调整假设，黑色为本表公式。</x:v>
      </x:c>
      <x:c r="C44" s="317" t="str">
        <x:v>来源：天齐锂业_逐年合理股价测算_2026-2035.xlsx。绿色为导入的源模型输出，蓝色为可调整假设，黑色为本表公式。</x:v>
      </x:c>
      <x:c r="D44" s="317" t="str">
        <x:v>来源：天齐锂业_逐年合理股价测算_2026-2035.xlsx。绿色为导入的源模型输出，蓝色为可调整假设，黑色为本表公式。</x:v>
      </x:c>
      <x:c r="E44" s="317" t="str">
        <x:v>来源：天齐锂业_逐年合理股价测算_2026-2035.xlsx。绿色为导入的源模型输出，蓝色为可调整假设，黑色为本表公式。</x:v>
      </x:c>
      <x:c r="F44" s="317" t="str">
        <x:v>来源：天齐锂业_逐年合理股价测算_2026-2035.xlsx。绿色为导入的源模型输出，蓝色为可调整假设，黑色为本表公式。</x:v>
      </x:c>
      <x:c r="G44" s="317" t="str">
        <x:v>来源：天齐锂业_逐年合理股价测算_2026-2035.xlsx。绿色为导入的源模型输出，蓝色为可调整假设，黑色为本表公式。</x:v>
      </x:c>
      <x:c r="H44" s="317" t="str">
        <x:v>来源：天齐锂业_逐年合理股价测算_2026-2035.xlsx。绿色为导入的源模型输出，蓝色为可调整假设，黑色为本表公式。</x:v>
      </x:c>
      <x:c r="I44" s="317" t="str">
        <x:v>来源：天齐锂业_逐年合理股价测算_2026-2035.xlsx。绿色为导入的源模型输出，蓝色为可调整假设，黑色为本表公式。</x:v>
      </x:c>
      <x:c r="J44" s="317" t="str">
        <x:v>来源：天齐锂业_逐年合理股价测算_2026-2035.xlsx。绿色为导入的源模型输出，蓝色为可调整假设，黑色为本表公式。</x:v>
      </x:c>
      <x:c r="K44" s="317" t="str">
        <x:v>来源：天齐锂业_逐年合理股价测算_2026-2035.xlsx。绿色为导入的源模型输出，蓝色为可调整假设，黑色为本表公式。</x:v>
      </x:c>
      <x:c r="L44" s="317" t="str">
        <x:v>来源：天齐锂业_逐年合理股价测算_2026-2035.xlsx。绿色为导入的源模型输出，蓝色为可调整假设，黑色为本表公式。</x:v>
      </x:c>
      <x:c r="M44" s="317" t="str">
        <x:v>来源：天齐锂业_逐年合理股价测算_2026-2035.xlsx。绿色为导入的源模型输出，蓝色为可调整假设，黑色为本表公式。</x:v>
      </x:c>
    </x:row>
  </x:sheetData>
  <x:mergeCells>
    <x:mergeCell ref="A1:M1"/>
    <x:mergeCell ref="A2:M2"/>
    <x:mergeCell ref="A4:D4"/>
    <x:mergeCell ref="A11:M11"/>
    <x:mergeCell ref="A44:M4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5" hidden="0" customWidth="1"/>
    <x:col min="3" max="3" width="18" hidden="0" customWidth="1"/>
    <x:col min="4" max="4" width="14" hidden="0" customWidth="1"/>
    <x:col min="5" max="5" width="16" hidden="0" customWidth="1"/>
    <x:col min="6" max="6" width="18" hidden="0" customWidth="1"/>
    <x:col min="7" max="7" width="14" hidden="0" customWidth="1"/>
    <x:col min="8" max="8" width="18" hidden="0" customWidth="1"/>
    <x:col min="9" max="9" width="15" hidden="0" customWidth="1"/>
    <x:col min="10" max="10" width="17" hidden="0" customWidth="1"/>
    <x:col min="11" max="11" width="14" hidden="0" customWidth="1"/>
    <x:col min="12" max="12" width="22" hidden="0" customWidth="1"/>
  </x:cols>
  <x:sheetData>
    <x:row r="1" ht="28" customHeight="1">
      <x:c r="A1" s="5" t="str">
        <x:v>全球需求与两家公司产品线市场份额</x:v>
      </x:c>
      <x:c r="B1" s="122"/>
      <x:c r="C1" s="122"/>
      <x:c r="D1" s="122"/>
      <x:c r="E1" s="122"/>
      <x:c r="F1" s="122"/>
      <x:c r="G1" s="122"/>
      <x:c r="H1" s="122"/>
      <x:c r="I1" s="122"/>
      <x:c r="J1" s="122"/>
      <x:c r="K1" s="122"/>
      <x:c r="L1" s="122"/>
      <x:c r="M1" s="122"/>
      <x:c r="N1" s="122"/>
      <x:c r="O1" s="122"/>
      <x:c r="P1" s="122"/>
      <x:c r="Q1" s="122"/>
      <x:c r="R1" s="122"/>
      <x:c r="S1" s="122"/>
      <x:c r="T1" s="122"/>
      <x:c r="U1" s="122"/>
      <x:c r="V1" s="122"/>
      <x:c r="W1" s="122"/>
      <x:c r="X1" s="122"/>
      <x:c r="Y1" s="122"/>
      <x:c r="Z1" s="122"/>
    </x:row>
    <x:row r="2">
      <x:c r="A2" s="123" t="str">
        <x:v>天齐口径为外售精矿折LCE+锂盐销量，不包含SQM销量；赣锋锂产品销量与电池出货分别计算。</x:v>
      </x:c>
      <x:c r="B2" s="122"/>
      <x:c r="C2" s="122"/>
      <x:c r="D2" s="122"/>
      <x:c r="E2" s="122"/>
      <x:c r="F2" s="122"/>
      <x:c r="G2" s="122"/>
      <x:c r="H2" s="122"/>
      <x:c r="I2" s="122"/>
      <x:c r="J2" s="122"/>
      <x:c r="K2" s="122"/>
      <x:c r="L2" s="122"/>
      <x:c r="M2" s="122"/>
      <x:c r="N2" s="122"/>
      <x:c r="O2" s="122"/>
      <x:c r="P2" s="122"/>
      <x:c r="Q2" s="122"/>
      <x:c r="R2" s="122"/>
      <x:c r="S2" s="122"/>
      <x:c r="T2" s="122"/>
      <x:c r="U2" s="122"/>
      <x:c r="V2" s="122"/>
      <x:c r="W2" s="122"/>
      <x:c r="X2" s="122"/>
      <x:c r="Y2" s="122"/>
      <x:c r="Z2" s="122"/>
    </x:row>
    <x:row r="3">
      <x:c r="A3" s="122"/>
      <x:c r="B3" s="122"/>
      <x:c r="C3" s="122"/>
      <x:c r="D3" s="122"/>
      <x:c r="E3" s="122"/>
      <x:c r="F3" s="122"/>
      <x:c r="G3" s="122"/>
      <x:c r="H3" s="122"/>
      <x:c r="I3" s="122"/>
      <x:c r="J3" s="122"/>
      <x:c r="K3" s="122"/>
      <x:c r="L3" s="122"/>
      <x:c r="M3" s="122"/>
      <x:c r="N3" s="122"/>
      <x:c r="O3" s="122"/>
      <x:c r="P3" s="122"/>
      <x:c r="Q3" s="122"/>
      <x:c r="R3" s="122"/>
      <x:c r="S3" s="122"/>
      <x:c r="T3" s="122"/>
      <x:c r="U3" s="122"/>
      <x:c r="V3" s="122"/>
      <x:c r="W3" s="122"/>
      <x:c r="X3" s="122"/>
      <x:c r="Y3" s="122"/>
      <x:c r="Z3" s="122"/>
    </x:row>
    <x:row r="4">
      <x:c r="A4" s="196" t="str">
        <x:v>年份</x:v>
      </x:c>
      <x:c r="B4" s="197" t="str">
        <x:v>全球锂需求
(万吨LCE)</x:v>
      </x:c>
      <x:c r="C4" s="197" t="str">
        <x:v>赣锋锂产品销量
(万吨LCE)</x:v>
      </x:c>
      <x:c r="D4" s="197" t="str">
        <x:v>赣锋锂产品份额</x:v>
      </x:c>
      <x:c r="E4" s="197" t="str">
        <x:v>赣锋电池出货
(GWh)</x:v>
      </x:c>
      <x:c r="F4" s="197" t="str">
        <x:v>全球EV+储能电池
(GWh)</x:v>
      </x:c>
      <x:c r="G4" s="197" t="str">
        <x:v>赣锋电池份额</x:v>
      </x:c>
      <x:c r="H4" s="197" t="str">
        <x:v>天齐外售精矿折LCE
(万吨)</x:v>
      </x:c>
      <x:c r="I4" s="197" t="str">
        <x:v>天齐锂盐销量
(万吨)</x:v>
      </x:c>
      <x:c r="J4" s="197" t="str">
        <x:v>天齐合并承接量
(万吨LCE)</x:v>
      </x:c>
      <x:c r="K4" s="197" t="str">
        <x:v>天齐合并份额</x:v>
      </x:c>
      <x:c r="L4" s="198" t="str">
        <x:v>备注</x:v>
      </x:c>
      <x:c r="M4" s="122"/>
      <x:c r="N4" s="122"/>
      <x:c r="O4" s="122"/>
      <x:c r="P4" s="122"/>
      <x:c r="Q4" s="122"/>
      <x:c r="R4" s="122"/>
      <x:c r="S4" s="122"/>
      <x:c r="T4" s="122"/>
      <x:c r="U4" s="122"/>
      <x:c r="V4" s="122"/>
      <x:c r="W4" s="122"/>
      <x:c r="X4" s="122"/>
      <x:c r="Y4" s="122"/>
      <x:c r="Z4" s="122"/>
    </x:row>
    <x:row r="5">
      <x:c r="A5" s="218" t="n">
        <x:v>2025</x:v>
      </x:c>
      <x:c r="B5" s="129" t="n">
        <x:v>138.5</x:v>
      </x:c>
      <x:c r="C5" s="129" t="n">
        <x:v>18.48</x:v>
      </x:c>
      <x:c r="D5" s="127" t="n">
        <x:f>IFERROR(C5/B5,"")</x:f>
        <x:v>0.13342960288808664</x:v>
      </x:c>
      <x:c r="E5" s="129" t="n">
        <x:v>17.82</x:v>
      </x:c>
      <x:c r="F5" s="129" t="n">
        <x:v>1496</x:v>
      </x:c>
      <x:c r="G5" s="127" t="n">
        <x:f>IFERROR(E5/F5,"")</x:f>
        <x:v>0.011911764705882353</x:v>
      </x:c>
      <x:c r="H5" s="129" t="n">
        <x:v>11.27</x:v>
      </x:c>
      <x:c r="I5" s="129" t="n">
        <x:v>8.67</x:v>
      </x:c>
      <x:c r="J5" s="150" t="n">
        <x:f>H5+I5</x:f>
        <x:v>19.939999999999998</x:v>
      </x:c>
      <x:c r="K5" s="127" t="n">
        <x:f>IFERROR(J5/B5,"")</x:f>
        <x:v>0.143971119133574</x:v>
      </x:c>
      <x:c r="L5" s="238" t="str"/>
      <x:c r="M5" s="122"/>
      <x:c r="N5" s="122"/>
      <x:c r="O5" s="122"/>
      <x:c r="P5" s="122"/>
      <x:c r="Q5" s="122"/>
      <x:c r="R5" s="122"/>
      <x:c r="S5" s="122"/>
      <x:c r="T5" s="122"/>
      <x:c r="U5" s="122"/>
      <x:c r="V5" s="122"/>
      <x:c r="W5" s="122"/>
      <x:c r="X5" s="122"/>
      <x:c r="Y5" s="122"/>
      <x:c r="Z5" s="122"/>
    </x:row>
    <x:row r="6">
      <x:c r="A6" s="218" t="n">
        <x:v>2026</x:v>
      </x:c>
      <x:c r="B6" s="129" t="n">
        <x:v>160.7</x:v>
      </x:c>
      <x:c r="C6" s="129" t="n">
        <x:v>21.1</x:v>
      </x:c>
      <x:c r="D6" s="127" t="n">
        <x:f>IFERROR(C6/B6,"")</x:f>
        <x:v>0.13130056004978222</x:v>
      </x:c>
      <x:c r="E6" s="129" t="n">
        <x:v>25</x:v>
      </x:c>
      <x:c r="F6" s="129" t="n">
        <x:v>1834</x:v>
      </x:c>
      <x:c r="G6" s="127" t="n">
        <x:f>IFERROR(E6/F6,"")</x:f>
        <x:v>0.013631406761177753</x:v>
      </x:c>
      <x:c r="H6" s="129" t="n">
        <x:v>10.31</x:v>
      </x:c>
      <x:c r="I6" s="129" t="n">
        <x:v>10</x:v>
      </x:c>
      <x:c r="J6" s="150" t="n">
        <x:f>H6+I6</x:f>
        <x:v>20.310000000000002</x:v>
      </x:c>
      <x:c r="K6" s="127" t="n">
        <x:f>IFERROR(J6/B6,"")</x:f>
        <x:v>0.12638456751711266</x:v>
      </x:c>
      <x:c r="L6" s="238" t="str"/>
      <x:c r="M6" s="122"/>
      <x:c r="N6" s="122"/>
      <x:c r="O6" s="122"/>
      <x:c r="P6" s="122"/>
      <x:c r="Q6" s="122"/>
      <x:c r="R6" s="122"/>
      <x:c r="S6" s="122"/>
      <x:c r="T6" s="122"/>
      <x:c r="U6" s="122"/>
      <x:c r="V6" s="122"/>
      <x:c r="W6" s="122"/>
      <x:c r="X6" s="122"/>
      <x:c r="Y6" s="122"/>
      <x:c r="Z6" s="122"/>
    </x:row>
    <x:row r="7">
      <x:c r="A7" s="218" t="n">
        <x:v>2027</x:v>
      </x:c>
      <x:c r="B7" s="129" t="n">
        <x:v>182.8</x:v>
      </x:c>
      <x:c r="C7" s="129" t="n">
        <x:v>24.7</x:v>
      </x:c>
      <x:c r="D7" s="127" t="n">
        <x:f>IFERROR(C7/B7,"")</x:f>
        <x:v>0.13512035010940918</x:v>
      </x:c>
      <x:c r="E7" s="129" t="n">
        <x:v>30</x:v>
      </x:c>
      <x:c r="F7" s="129"/>
      <x:c r="G7" s="127" t="str">
        <x:f>IFERROR(E7/F7,"")</x:f>
      </x:c>
      <x:c r="H7" s="129" t="n">
        <x:v>11.41</x:v>
      </x:c>
      <x:c r="I7" s="129" t="n">
        <x:v>10.8</x:v>
      </x:c>
      <x:c r="J7" s="150" t="n">
        <x:f>H7+I7</x:f>
        <x:v>22.21</x:v>
      </x:c>
      <x:c r="K7" s="127" t="n">
        <x:f>IFERROR(J7/B7,"")</x:f>
        <x:v>0.12149890590809628</x:v>
      </x:c>
      <x:c r="L7" s="238" t="str"/>
      <x:c r="M7" s="122"/>
      <x:c r="N7" s="122"/>
      <x:c r="O7" s="122"/>
      <x:c r="P7" s="122"/>
      <x:c r="Q7" s="122"/>
      <x:c r="R7" s="122"/>
      <x:c r="S7" s="122"/>
      <x:c r="T7" s="122"/>
      <x:c r="U7" s="122"/>
      <x:c r="V7" s="122"/>
      <x:c r="W7" s="122"/>
      <x:c r="X7" s="122"/>
      <x:c r="Y7" s="122"/>
      <x:c r="Z7" s="122"/>
    </x:row>
    <x:row r="8">
      <x:c r="A8" s="218" t="n">
        <x:v>2028</x:v>
      </x:c>
      <x:c r="B8" s="129" t="n">
        <x:v>208.2</x:v>
      </x:c>
      <x:c r="C8" s="129" t="n">
        <x:v>28.7</x:v>
      </x:c>
      <x:c r="D8" s="127" t="n">
        <x:f>IFERROR(C8/B8,"")</x:f>
        <x:v>0.1378482228626321</x:v>
      </x:c>
      <x:c r="E8" s="129" t="n">
        <x:v>36</x:v>
      </x:c>
      <x:c r="F8" s="129"/>
      <x:c r="G8" s="127" t="str">
        <x:f>IFERROR(E8/F8,"")</x:f>
      </x:c>
      <x:c r="H8" s="129" t="n">
        <x:v>12.51</x:v>
      </x:c>
      <x:c r="I8" s="129" t="n">
        <x:v>11.3</x:v>
      </x:c>
      <x:c r="J8" s="150" t="n">
        <x:f>H8+I8</x:f>
        <x:v>23.810000000000002</x:v>
      </x:c>
      <x:c r="K8" s="127" t="n">
        <x:f>IFERROR(J8/B8,"")</x:f>
        <x:v>0.11436119116234392</x:v>
      </x:c>
      <x:c r="L8" s="238" t="str"/>
      <x:c r="M8" s="122"/>
      <x:c r="N8" s="122"/>
      <x:c r="O8" s="122"/>
      <x:c r="P8" s="122"/>
      <x:c r="Q8" s="122"/>
      <x:c r="R8" s="122"/>
      <x:c r="S8" s="122"/>
      <x:c r="T8" s="122"/>
      <x:c r="U8" s="122"/>
      <x:c r="V8" s="122"/>
      <x:c r="W8" s="122"/>
      <x:c r="X8" s="122"/>
      <x:c r="Y8" s="122"/>
      <x:c r="Z8" s="122"/>
    </x:row>
    <x:row r="9">
      <x:c r="A9" s="218" t="n">
        <x:v>2029</x:v>
      </x:c>
      <x:c r="B9" s="129" t="n">
        <x:v>237.8</x:v>
      </x:c>
      <x:c r="C9" s="129" t="n">
        <x:v>33.3</x:v>
      </x:c>
      <x:c r="D9" s="127" t="n">
        <x:f>IFERROR(C9/B9,"")</x:f>
        <x:v>0.1400336417157275</x:v>
      </x:c>
      <x:c r="E9" s="129" t="n">
        <x:v>44</x:v>
      </x:c>
      <x:c r="F9" s="129"/>
      <x:c r="G9" s="127" t="str">
        <x:f>IFERROR(E9/F9,"")</x:f>
      </x:c>
      <x:c r="H9" s="129" t="n">
        <x:v>13.4</x:v>
      </x:c>
      <x:c r="I9" s="129" t="n">
        <x:v>11.6</x:v>
      </x:c>
      <x:c r="J9" s="150" t="n">
        <x:f>H9+I9</x:f>
        <x:v>25</x:v>
      </x:c>
      <x:c r="K9" s="127" t="n">
        <x:f>IFERROR(J9/B9,"")</x:f>
        <x:v>0.10513036164844407</x:v>
      </x:c>
      <x:c r="L9" s="238" t="str"/>
      <x:c r="M9" s="122"/>
      <x:c r="N9" s="122"/>
      <x:c r="O9" s="122"/>
      <x:c r="P9" s="122"/>
      <x:c r="Q9" s="122"/>
      <x:c r="R9" s="122"/>
      <x:c r="S9" s="122"/>
      <x:c r="T9" s="122"/>
      <x:c r="U9" s="122"/>
      <x:c r="V9" s="122"/>
      <x:c r="W9" s="122"/>
      <x:c r="X9" s="122"/>
      <x:c r="Y9" s="122"/>
      <x:c r="Z9" s="122"/>
    </x:row>
    <x:row r="10">
      <x:c r="A10" s="218" t="n">
        <x:v>2030</x:v>
      </x:c>
      <x:c r="B10" s="129" t="n">
        <x:v>272.8</x:v>
      </x:c>
      <x:c r="C10" s="129" t="n">
        <x:v>35</x:v>
      </x:c>
      <x:c r="D10" s="127" t="n">
        <x:f>IFERROR(C10/B10,"")</x:f>
        <x:v>0.1282991202346041</x:v>
      </x:c>
      <x:c r="E10" s="129" t="n">
        <x:v>48</x:v>
      </x:c>
      <x:c r="F10" s="129" t="n">
        <x:v>3565</x:v>
      </x:c>
      <x:c r="G10" s="127" t="n">
        <x:f>IFERROR(E10/F10,"")</x:f>
        <x:v>0.013464235624123423</x:v>
      </x:c>
      <x:c r="H10" s="129" t="n">
        <x:v>13.99</x:v>
      </x:c>
      <x:c r="I10" s="129" t="n">
        <x:v>11.8</x:v>
      </x:c>
      <x:c r="J10" s="150" t="n">
        <x:f>H10+I10</x:f>
        <x:v>25.79</x:v>
      </x:c>
      <x:c r="K10" s="127" t="n">
        <x:f>IFERROR(J10/B10,"")</x:f>
        <x:v>0.09453812316715542</x:v>
      </x:c>
      <x:c r="L10" s="238" t="str"/>
      <x:c r="M10" s="122"/>
      <x:c r="N10" s="122"/>
      <x:c r="O10" s="122"/>
      <x:c r="P10" s="122"/>
      <x:c r="Q10" s="122"/>
      <x:c r="R10" s="122"/>
      <x:c r="S10" s="122"/>
      <x:c r="T10" s="122"/>
      <x:c r="U10" s="122"/>
      <x:c r="V10" s="122"/>
      <x:c r="W10" s="122"/>
      <x:c r="X10" s="122"/>
      <x:c r="Y10" s="122"/>
      <x:c r="Z10" s="122"/>
    </x:row>
    <x:row r="11">
      <x:c r="A11" s="220" t="n">
        <x:v>2035</x:v>
      </x:c>
      <x:c r="B11" s="239" t="n">
        <x:v>409</x:v>
      </x:c>
      <x:c r="C11" s="239" t="n">
        <x:v>50</x:v>
      </x:c>
      <x:c r="D11" s="224" t="n">
        <x:f>IFERROR(C11/B11,"")</x:f>
        <x:v>0.12224938875305623</x:v>
      </x:c>
      <x:c r="E11" s="239" t="n">
        <x:v>80</x:v>
      </x:c>
      <x:c r="F11" s="239" t="n">
        <x:v>5900</x:v>
      </x:c>
      <x:c r="G11" s="224" t="n">
        <x:f>IFERROR(E11/F11,"")</x:f>
        <x:v>0.013559322033898305</x:v>
      </x:c>
      <x:c r="H11" s="239" t="n">
        <x:v>15.09</x:v>
      </x:c>
      <x:c r="I11" s="239" t="n">
        <x:v>12.1</x:v>
      </x:c>
      <x:c r="J11" s="240" t="n">
        <x:f>H11+I11</x:f>
        <x:v>27.189999999999998</x:v>
      </x:c>
      <x:c r="K11" s="224" t="n">
        <x:f>IFERROR(J11/B11,"")</x:f>
        <x:v>0.06647921760391197</x:v>
      </x:c>
      <x:c r="L11" s="235" t="str">
        <x:v>2035为长期锚点</x:v>
      </x:c>
      <x:c r="M11" s="122"/>
      <x:c r="N11" s="122"/>
      <x:c r="O11" s="122"/>
      <x:c r="P11" s="122"/>
      <x:c r="Q11" s="122"/>
      <x:c r="R11" s="122"/>
      <x:c r="S11" s="122"/>
      <x:c r="T11" s="122"/>
      <x:c r="U11" s="122"/>
      <x:c r="V11" s="122"/>
      <x:c r="W11" s="122"/>
      <x:c r="X11" s="122"/>
      <x:c r="Y11" s="122"/>
      <x:c r="Z11" s="122"/>
    </x:row>
    <x:row r="12">
      <x:c r="A12" s="122"/>
      <x:c r="B12" s="122"/>
      <x:c r="C12" s="122"/>
      <x:c r="D12" s="122"/>
      <x:c r="E12" s="122"/>
      <x:c r="F12" s="122"/>
      <x:c r="G12" s="122"/>
      <x:c r="H12" s="122"/>
      <x:c r="I12" s="122"/>
      <x:c r="J12" s="122"/>
      <x:c r="K12" s="122"/>
      <x:c r="L12" s="122"/>
      <x:c r="M12" s="122"/>
      <x:c r="N12" s="122"/>
      <x:c r="O12" s="122"/>
      <x:c r="P12" s="122"/>
      <x:c r="Q12" s="122"/>
      <x:c r="R12" s="122"/>
      <x:c r="S12" s="122"/>
      <x:c r="T12" s="122"/>
      <x:c r="U12" s="122"/>
      <x:c r="V12" s="122"/>
      <x:c r="W12" s="122"/>
      <x:c r="X12" s="122"/>
      <x:c r="Y12" s="122"/>
      <x:c r="Z12" s="122"/>
    </x:row>
    <x:row r="13">
      <x:c r="A13" s="122"/>
      <x:c r="B13" s="122"/>
      <x:c r="C13" s="122"/>
      <x:c r="D13" s="122"/>
      <x:c r="E13" s="122"/>
      <x:c r="F13" s="122"/>
      <x:c r="G13" s="122"/>
      <x:c r="H13" s="122"/>
      <x:c r="I13" s="122"/>
      <x:c r="J13" s="122"/>
      <x:c r="K13" s="122"/>
      <x:c r="L13" s="122"/>
      <x:c r="M13" s="122"/>
      <x:c r="N13" s="122"/>
      <x:c r="O13" s="122"/>
      <x:c r="P13" s="122"/>
      <x:c r="Q13" s="122"/>
      <x:c r="R13" s="122"/>
      <x:c r="S13" s="122"/>
      <x:c r="T13" s="122"/>
      <x:c r="U13" s="122"/>
      <x:c r="V13" s="122"/>
      <x:c r="W13" s="122"/>
      <x:c r="X13" s="122"/>
      <x:c r="Y13" s="122"/>
      <x:c r="Z13" s="122"/>
    </x:row>
    <x:row r="14">
      <x:c r="A14" s="92" t="str">
        <x:v>2030分产品线对比</x:v>
      </x:c>
      <x:c r="B14" s="122"/>
      <x:c r="C14" s="122"/>
      <x:c r="D14" s="122"/>
      <x:c r="E14" s="122"/>
      <x:c r="F14" s="122"/>
      <x:c r="G14" s="122"/>
      <x:c r="H14" s="122"/>
      <x:c r="I14" s="122"/>
      <x:c r="J14" s="122"/>
      <x:c r="K14" s="122"/>
      <x:c r="L14" s="122"/>
      <x:c r="M14" s="122"/>
      <x:c r="N14" s="122"/>
      <x:c r="O14" s="122"/>
      <x:c r="P14" s="122"/>
      <x:c r="Q14" s="122"/>
      <x:c r="R14" s="122"/>
      <x:c r="S14" s="122"/>
      <x:c r="T14" s="122"/>
      <x:c r="U14" s="122"/>
      <x:c r="V14" s="122"/>
      <x:c r="W14" s="122"/>
      <x:c r="X14" s="122"/>
      <x:c r="Y14" s="122"/>
      <x:c r="Z14" s="122"/>
    </x:row>
    <x:row r="15">
      <x:c r="A15" s="95" t="str">
        <x:v>公司/产品线</x:v>
      </x:c>
      <x:c r="B15" s="95" t="str">
        <x:v>销量/承接量</x:v>
      </x:c>
      <x:c r="C15" s="95" t="str">
        <x:v>全球份额</x:v>
      </x:c>
      <x:c r="D15" s="95" t="str">
        <x:v>2030收入</x:v>
      </x:c>
      <x:c r="E15" s="95" t="str">
        <x:v>利润贡献特征</x:v>
      </x:c>
      <x:c r="F15" s="95" t="str">
        <x:v>关键约束</x:v>
      </x:c>
      <x:c r="G15" s="122"/>
      <x:c r="H15" s="122"/>
      <x:c r="I15" s="122"/>
      <x:c r="J15" s="122"/>
      <x:c r="K15" s="122"/>
      <x:c r="L15" s="122"/>
      <x:c r="M15" s="122"/>
      <x:c r="N15" s="122"/>
      <x:c r="O15" s="122"/>
      <x:c r="P15" s="122"/>
      <x:c r="Q15" s="122"/>
      <x:c r="R15" s="122"/>
      <x:c r="S15" s="122"/>
      <x:c r="T15" s="122"/>
      <x:c r="U15" s="122"/>
      <x:c r="V15" s="122"/>
      <x:c r="W15" s="122"/>
      <x:c r="X15" s="122"/>
      <x:c r="Y15" s="122"/>
      <x:c r="Z15" s="122"/>
    </x:row>
    <x:row r="16">
      <x:c r="A16" s="122" t="str">
        <x:v>赣锋锂产品</x:v>
      </x:c>
      <x:c r="B16" s="129" t="n">
        <x:v>35</x:v>
      </x:c>
      <x:c r="C16" s="127" t="n">
        <x:f>B16/$B$10</x:f>
        <x:v>0.1282991202346041</x:v>
      </x:c>
      <x:c r="D16" s="129" t="n">
        <x:v>510</x:v>
      </x:c>
      <x:c r="E16" s="131" t="str">
        <x:v>资源+锂盐主体利润</x:v>
      </x:c>
      <x:c r="F16" s="131" t="str">
        <x:v>项目达产、资源覆盖率、锂价</x:v>
      </x:c>
      <x:c r="G16" s="122"/>
      <x:c r="H16" s="122"/>
      <x:c r="I16" s="122"/>
      <x:c r="J16" s="122"/>
      <x:c r="K16" s="122"/>
      <x:c r="L16" s="122"/>
      <x:c r="M16" s="122"/>
      <x:c r="N16" s="122"/>
      <x:c r="O16" s="122"/>
      <x:c r="P16" s="122"/>
      <x:c r="Q16" s="122"/>
      <x:c r="R16" s="122"/>
      <x:c r="S16" s="122"/>
      <x:c r="T16" s="122"/>
      <x:c r="U16" s="122"/>
      <x:c r="V16" s="122"/>
      <x:c r="W16" s="122"/>
      <x:c r="X16" s="122"/>
      <x:c r="Y16" s="122"/>
      <x:c r="Z16" s="122"/>
    </x:row>
    <x:row r="17">
      <x:c r="A17" s="122" t="str">
        <x:v>赣锋动力/储能电池</x:v>
      </x:c>
      <x:c r="B17" s="129" t="n">
        <x:v>48</x:v>
      </x:c>
      <x:c r="C17" s="127" t="n">
        <x:f>B17/$F$10</x:f>
        <x:v>0.013464235624123423</x:v>
      </x:c>
      <x:c r="D17" s="129" t="n">
        <x:v>165</x:v>
      </x:c>
      <x:c r="E17" s="131" t="str">
        <x:v>第二曲线，利润率低于资源端</x:v>
      </x:c>
      <x:c r="F17" s="131" t="str">
        <x:v>利用率、产品竞争、资本开支</x:v>
      </x:c>
      <x:c r="G17" s="122"/>
      <x:c r="H17" s="122"/>
      <x:c r="I17" s="122"/>
      <x:c r="J17" s="122"/>
      <x:c r="K17" s="122"/>
      <x:c r="L17" s="122"/>
      <x:c r="M17" s="122"/>
      <x:c r="N17" s="122"/>
      <x:c r="O17" s="122"/>
      <x:c r="P17" s="122"/>
      <x:c r="Q17" s="122"/>
      <x:c r="R17" s="122"/>
      <x:c r="S17" s="122"/>
      <x:c r="T17" s="122"/>
      <x:c r="U17" s="122"/>
      <x:c r="V17" s="122"/>
      <x:c r="W17" s="122"/>
      <x:c r="X17" s="122"/>
      <x:c r="Y17" s="122"/>
      <x:c r="Z17" s="122"/>
    </x:row>
    <x:row r="18">
      <x:c r="A18" s="122" t="str">
        <x:v>赣锋其他</x:v>
      </x:c>
      <x:c r="B18" s="129"/>
      <x:c r="C18" s="127"/>
      <x:c r="D18" s="129" t="n">
        <x:v>30</x:v>
      </x:c>
      <x:c r="E18" s="131" t="str">
        <x:v>其他业务及投资资产</x:v>
      </x:c>
      <x:c r="F18" s="131" t="str">
        <x:v>规模较小</x:v>
      </x:c>
      <x:c r="G18" s="122"/>
      <x:c r="H18" s="122"/>
      <x:c r="I18" s="122"/>
      <x:c r="J18" s="122"/>
      <x:c r="K18" s="122"/>
      <x:c r="L18" s="122"/>
      <x:c r="M18" s="122"/>
      <x:c r="N18" s="122"/>
      <x:c r="O18" s="122"/>
      <x:c r="P18" s="122"/>
      <x:c r="Q18" s="122"/>
      <x:c r="R18" s="122"/>
      <x:c r="S18" s="122"/>
      <x:c r="T18" s="122"/>
      <x:c r="U18" s="122"/>
      <x:c r="V18" s="122"/>
      <x:c r="W18" s="122"/>
      <x:c r="X18" s="122"/>
      <x:c r="Y18" s="122"/>
      <x:c r="Z18" s="122"/>
    </x:row>
    <x:row r="19">
      <x:c r="A19" s="122" t="str">
        <x:v>天齐外售精矿折LCE</x:v>
      </x:c>
      <x:c r="B19" s="129" t="n">
        <x:v>13.99</x:v>
      </x:c>
      <x:c r="C19" s="127" t="n">
        <x:f>B19/$B$10</x:f>
        <x:v>0.05128299120234604</x:v>
      </x:c>
      <x:c r="D19" s="129" t="n">
        <x:v>141.3</x:v>
      </x:c>
      <x:c r="E19" s="131" t="str">
        <x:v>低成本格林布什资源利润</x:v>
      </x:c>
      <x:c r="F19" s="131" t="str">
        <x:v>产量爬坡、少数股东</x:v>
      </x:c>
      <x:c r="G19" s="122"/>
      <x:c r="H19" s="122"/>
      <x:c r="I19" s="122"/>
      <x:c r="J19" s="122"/>
      <x:c r="K19" s="122"/>
      <x:c r="L19" s="122"/>
      <x:c r="M19" s="122"/>
      <x:c r="N19" s="122"/>
      <x:c r="O19" s="122"/>
      <x:c r="P19" s="122"/>
      <x:c r="Q19" s="122"/>
      <x:c r="R19" s="122"/>
      <x:c r="S19" s="122"/>
      <x:c r="T19" s="122"/>
      <x:c r="U19" s="122"/>
      <x:c r="V19" s="122"/>
      <x:c r="W19" s="122"/>
      <x:c r="X19" s="122"/>
      <x:c r="Y19" s="122"/>
      <x:c r="Z19" s="122"/>
    </x:row>
    <x:row r="20">
      <x:c r="A20" s="122" t="str">
        <x:v>天齐锂盐</x:v>
      </x:c>
      <x:c r="B20" s="129" t="n">
        <x:v>11.8</x:v>
      </x:c>
      <x:c r="C20" s="127" t="n">
        <x:f>B20/$B$10</x:f>
        <x:v>0.04325513196480939</x:v>
      </x:c>
      <x:c r="D20" s="129" t="n">
        <x:v>186.3</x:v>
      </x:c>
      <x:c r="E20" s="131" t="str">
        <x:v>自有矿资源利润+加工利润</x:v>
      </x:c>
      <x:c r="F20" s="131" t="str">
        <x:v>奎纳纳利用率、加工成本</x:v>
      </x:c>
      <x:c r="G20" s="122"/>
      <x:c r="H20" s="122"/>
      <x:c r="I20" s="122"/>
      <x:c r="J20" s="122"/>
      <x:c r="K20" s="122"/>
      <x:c r="L20" s="122"/>
      <x:c r="M20" s="122"/>
      <x:c r="N20" s="122"/>
      <x:c r="O20" s="122"/>
      <x:c r="P20" s="122"/>
      <x:c r="Q20" s="122"/>
      <x:c r="R20" s="122"/>
      <x:c r="S20" s="122"/>
      <x:c r="T20" s="122"/>
      <x:c r="U20" s="122"/>
      <x:c r="V20" s="122"/>
      <x:c r="W20" s="122"/>
      <x:c r="X20" s="122"/>
      <x:c r="Y20" s="122"/>
      <x:c r="Z20" s="122"/>
    </x:row>
    <x:row r="21">
      <x:c r="A21" s="122" t="str">
        <x:v>天齐SQM权益</x:v>
      </x:c>
      <x:c r="B21" s="129"/>
      <x:c r="C21" s="122"/>
      <x:c r="D21" s="129"/>
      <x:c r="E21" s="131" t="str">
        <x:v>约24.4亿元权益法投资收益，不计入收入</x:v>
      </x:c>
      <x:c r="F21" s="131" t="str">
        <x:v>智利治理、分红率、汇率</x:v>
      </x:c>
      <x:c r="G21" s="122"/>
      <x:c r="H21" s="122"/>
      <x:c r="I21" s="122"/>
      <x:c r="J21" s="122"/>
      <x:c r="K21" s="122"/>
      <x:c r="L21" s="122"/>
      <x:c r="M21" s="122"/>
      <x:c r="N21" s="122"/>
      <x:c r="O21" s="122"/>
      <x:c r="P21" s="122"/>
      <x:c r="Q21" s="122"/>
      <x:c r="R21" s="122"/>
      <x:c r="S21" s="122"/>
      <x:c r="T21" s="122"/>
      <x:c r="U21" s="122"/>
      <x:c r="V21" s="122"/>
      <x:c r="W21" s="122"/>
      <x:c r="X21" s="122"/>
      <x:c r="Y21" s="122"/>
      <x:c r="Z21" s="122"/>
    </x:row>
    <x:row r="22">
      <x:c r="A22" s="122"/>
      <x:c r="B22" s="122"/>
      <x:c r="C22" s="122"/>
      <x:c r="D22" s="122"/>
      <x:c r="E22" s="122"/>
      <x:c r="F22" s="122"/>
      <x:c r="G22" s="122"/>
      <x:c r="H22" s="122"/>
      <x:c r="I22" s="122"/>
      <x:c r="J22" s="122"/>
      <x:c r="K22" s="122"/>
      <x:c r="L22" s="122"/>
      <x:c r="M22" s="122"/>
      <x:c r="N22" s="122"/>
      <x:c r="O22" s="122"/>
      <x:c r="P22" s="122"/>
      <x:c r="Q22" s="122"/>
      <x:c r="R22" s="122"/>
      <x:c r="S22" s="122"/>
      <x:c r="T22" s="122"/>
      <x:c r="U22" s="122"/>
      <x:c r="V22" s="122"/>
      <x:c r="W22" s="122"/>
      <x:c r="X22" s="122"/>
      <x:c r="Y22" s="122"/>
      <x:c r="Z22" s="122"/>
    </x:row>
    <x:row r="23">
      <x:c r="A23" s="122"/>
      <x:c r="B23" s="122"/>
      <x:c r="C23" s="122"/>
      <x:c r="D23" s="122"/>
      <x:c r="E23" s="122"/>
      <x:c r="F23" s="122"/>
      <x:c r="G23" s="122"/>
      <x:c r="H23" s="122"/>
      <x:c r="I23" s="122"/>
      <x:c r="J23" s="122"/>
      <x:c r="K23" s="122"/>
      <x:c r="L23" s="122"/>
      <x:c r="M23" s="122"/>
      <x:c r="N23" s="122"/>
      <x:c r="O23" s="122"/>
      <x:c r="P23" s="122"/>
      <x:c r="Q23" s="122"/>
      <x:c r="R23" s="122"/>
      <x:c r="S23" s="122"/>
      <x:c r="T23" s="122"/>
      <x:c r="U23" s="122"/>
      <x:c r="V23" s="122"/>
      <x:c r="W23" s="122"/>
      <x:c r="X23" s="122"/>
      <x:c r="Y23" s="122"/>
      <x:c r="Z23" s="122"/>
    </x:row>
    <x:row r="24">
      <x:c r="A24" s="122"/>
      <x:c r="B24" s="122"/>
      <x:c r="C24" s="122"/>
      <x:c r="D24" s="122"/>
      <x:c r="E24" s="122"/>
      <x:c r="F24" s="122"/>
      <x:c r="G24" s="122"/>
      <x:c r="H24" s="122"/>
      <x:c r="I24" s="122"/>
      <x:c r="J24" s="122"/>
      <x:c r="K24" s="122"/>
      <x:c r="L24" s="122"/>
      <x:c r="M24" s="122"/>
      <x:c r="N24" s="122"/>
      <x:c r="O24" s="122"/>
      <x:c r="P24" s="122"/>
      <x:c r="Q24" s="122"/>
      <x:c r="R24" s="122"/>
      <x:c r="S24" s="122"/>
      <x:c r="T24" s="122"/>
      <x:c r="U24" s="122"/>
      <x:c r="V24" s="122"/>
      <x:c r="W24" s="122"/>
      <x:c r="X24" s="122"/>
      <x:c r="Y24" s="122"/>
      <x:c r="Z24" s="122"/>
    </x:row>
    <x:row r="25">
      <x:c r="A25" s="122"/>
      <x:c r="B25" s="122"/>
      <x:c r="C25" s="122"/>
      <x:c r="D25" s="122"/>
      <x:c r="E25" s="122"/>
      <x:c r="F25" s="122"/>
      <x:c r="G25" s="122"/>
      <x:c r="H25" s="122"/>
      <x:c r="I25" s="122"/>
      <x:c r="J25" s="122"/>
      <x:c r="K25" s="122"/>
      <x:c r="L25" s="122"/>
      <x:c r="M25" s="122"/>
      <x:c r="N25" s="122"/>
      <x:c r="O25" s="122"/>
      <x:c r="P25" s="122"/>
      <x:c r="Q25" s="122"/>
      <x:c r="R25" s="122"/>
      <x:c r="S25" s="122"/>
      <x:c r="T25" s="122"/>
      <x:c r="U25" s="122"/>
      <x:c r="V25" s="122"/>
      <x:c r="W25" s="122"/>
      <x:c r="X25" s="122"/>
      <x:c r="Y25" s="122"/>
      <x:c r="Z25" s="122"/>
    </x:row>
    <x:row r="26">
      <x:c r="A26" s="122"/>
      <x:c r="B26" s="122"/>
      <x:c r="C26" s="122"/>
      <x:c r="D26" s="122"/>
      <x:c r="E26" s="122"/>
      <x:c r="F26" s="122"/>
      <x:c r="G26" s="122"/>
      <x:c r="H26" s="122"/>
      <x:c r="I26" s="122"/>
      <x:c r="J26" s="122"/>
      <x:c r="K26" s="122"/>
      <x:c r="L26" s="122"/>
      <x:c r="M26" s="122"/>
      <x:c r="N26" s="122"/>
      <x:c r="O26" s="122"/>
      <x:c r="P26" s="122"/>
      <x:c r="Q26" s="122"/>
      <x:c r="R26" s="122"/>
      <x:c r="S26" s="122"/>
      <x:c r="T26" s="122"/>
      <x:c r="U26" s="122"/>
      <x:c r="V26" s="122"/>
      <x:c r="W26" s="122"/>
      <x:c r="X26" s="122"/>
      <x:c r="Y26" s="122"/>
      <x:c r="Z26" s="122"/>
    </x:row>
    <x:row r="27">
      <x:c r="A27" s="122"/>
      <x:c r="B27" s="122"/>
      <x:c r="C27" s="122"/>
      <x:c r="D27" s="122"/>
      <x:c r="E27" s="122"/>
      <x:c r="F27" s="122"/>
      <x:c r="G27" s="122"/>
      <x:c r="H27" s="122"/>
      <x:c r="I27" s="122"/>
      <x:c r="J27" s="122"/>
      <x:c r="K27" s="122"/>
      <x:c r="L27" s="122"/>
      <x:c r="M27" s="122"/>
      <x:c r="N27" s="122"/>
      <x:c r="O27" s="122"/>
      <x:c r="P27" s="122"/>
      <x:c r="Q27" s="122"/>
      <x:c r="R27" s="122"/>
      <x:c r="S27" s="122"/>
      <x:c r="T27" s="122"/>
      <x:c r="U27" s="122"/>
      <x:c r="V27" s="122"/>
      <x:c r="W27" s="122"/>
      <x:c r="X27" s="122"/>
      <x:c r="Y27" s="122"/>
      <x:c r="Z27" s="122"/>
    </x:row>
    <x:row r="28">
      <x:c r="A28" s="122"/>
      <x:c r="B28" s="122"/>
      <x:c r="C28" s="122"/>
      <x:c r="D28" s="122"/>
      <x:c r="E28" s="122"/>
      <x:c r="F28" s="122"/>
      <x:c r="G28" s="122"/>
      <x:c r="H28" s="122"/>
      <x:c r="I28" s="122"/>
      <x:c r="J28" s="122"/>
      <x:c r="K28" s="122"/>
      <x:c r="L28" s="122"/>
      <x:c r="M28" s="122"/>
      <x:c r="N28" s="122"/>
      <x:c r="O28" s="122"/>
      <x:c r="P28" s="122"/>
      <x:c r="Q28" s="122"/>
      <x:c r="R28" s="122"/>
      <x:c r="S28" s="122"/>
      <x:c r="T28" s="122"/>
      <x:c r="U28" s="122"/>
      <x:c r="V28" s="122"/>
      <x:c r="W28" s="122"/>
      <x:c r="X28" s="122"/>
      <x:c r="Y28" s="122"/>
      <x:c r="Z28" s="122"/>
    </x:row>
    <x:row r="29">
      <x:c r="A29" s="122"/>
      <x:c r="B29" s="122"/>
      <x:c r="C29" s="122"/>
      <x:c r="D29" s="122"/>
      <x:c r="E29" s="122"/>
      <x:c r="F29" s="122"/>
      <x:c r="G29" s="122"/>
      <x:c r="H29" s="122"/>
      <x:c r="I29" s="122"/>
      <x:c r="J29" s="122"/>
      <x:c r="K29" s="122"/>
      <x:c r="L29" s="122"/>
      <x:c r="M29" s="122"/>
      <x:c r="N29" s="122"/>
      <x:c r="O29" s="122"/>
      <x:c r="P29" s="122"/>
      <x:c r="Q29" s="122"/>
      <x:c r="R29" s="122"/>
      <x:c r="S29" s="122"/>
      <x:c r="T29" s="122"/>
      <x:c r="U29" s="122"/>
      <x:c r="V29" s="122"/>
      <x:c r="W29" s="122"/>
      <x:c r="X29" s="122"/>
      <x:c r="Y29" s="122"/>
      <x:c r="Z29" s="122"/>
    </x:row>
    <x:row r="30">
      <x:c r="A30" s="122"/>
      <x:c r="B30" s="122"/>
      <x:c r="C30" s="122"/>
      <x:c r="D30" s="122"/>
      <x:c r="E30" s="122"/>
      <x:c r="F30" s="122"/>
      <x:c r="G30" s="122"/>
      <x:c r="H30" s="122"/>
      <x:c r="I30" s="122"/>
      <x:c r="J30" s="122"/>
      <x:c r="K30" s="122"/>
      <x:c r="L30" s="122"/>
      <x:c r="M30" s="122"/>
      <x:c r="N30" s="122"/>
      <x:c r="O30" s="122"/>
      <x:c r="P30" s="122"/>
      <x:c r="Q30" s="122"/>
      <x:c r="R30" s="122"/>
      <x:c r="S30" s="122"/>
      <x:c r="T30" s="122"/>
      <x:c r="U30" s="122"/>
      <x:c r="V30" s="122"/>
      <x:c r="W30" s="122"/>
      <x:c r="X30" s="122"/>
      <x:c r="Y30" s="122"/>
      <x:c r="Z30" s="122"/>
    </x:row>
    <x:row r="31">
      <x:c r="A31" s="122"/>
      <x:c r="B31" s="122"/>
      <x:c r="C31" s="122"/>
      <x:c r="D31" s="122"/>
      <x:c r="E31" s="122"/>
      <x:c r="F31" s="122"/>
      <x:c r="G31" s="122"/>
      <x:c r="H31" s="122"/>
      <x:c r="I31" s="122"/>
      <x:c r="J31" s="122"/>
      <x:c r="K31" s="122"/>
      <x:c r="L31" s="122"/>
      <x:c r="M31" s="122"/>
      <x:c r="N31" s="122"/>
      <x:c r="O31" s="122"/>
      <x:c r="P31" s="122"/>
      <x:c r="Q31" s="122"/>
      <x:c r="R31" s="122"/>
      <x:c r="S31" s="122"/>
      <x:c r="T31" s="122"/>
      <x:c r="U31" s="122"/>
      <x:c r="V31" s="122"/>
      <x:c r="W31" s="122"/>
      <x:c r="X31" s="122"/>
      <x:c r="Y31" s="122"/>
      <x:c r="Z31" s="122"/>
    </x:row>
    <x:row r="32">
      <x:c r="A32" s="122"/>
      <x:c r="B32" s="122"/>
      <x:c r="C32" s="122"/>
      <x:c r="D32" s="122"/>
      <x:c r="E32" s="122"/>
      <x:c r="F32" s="122"/>
      <x:c r="G32" s="122"/>
      <x:c r="H32" s="122"/>
      <x:c r="I32" s="122"/>
      <x:c r="J32" s="122"/>
      <x:c r="K32" s="122"/>
      <x:c r="L32" s="122"/>
      <x:c r="M32" s="122"/>
      <x:c r="N32" s="122"/>
      <x:c r="O32" s="122"/>
      <x:c r="P32" s="122"/>
      <x:c r="Q32" s="122"/>
      <x:c r="R32" s="122"/>
      <x:c r="S32" s="122"/>
      <x:c r="T32" s="122"/>
      <x:c r="U32" s="122"/>
      <x:c r="V32" s="122"/>
      <x:c r="W32" s="122"/>
      <x:c r="X32" s="122"/>
      <x:c r="Y32" s="122"/>
      <x:c r="Z32" s="122"/>
    </x:row>
    <x:row r="33">
      <x:c r="A33" s="122"/>
      <x:c r="B33" s="122"/>
      <x:c r="C33" s="122"/>
      <x:c r="D33" s="122"/>
      <x:c r="E33" s="122"/>
      <x:c r="F33" s="122"/>
      <x:c r="G33" s="122"/>
      <x:c r="H33" s="122"/>
      <x:c r="I33" s="122"/>
      <x:c r="J33" s="122"/>
      <x:c r="K33" s="122"/>
      <x:c r="L33" s="122"/>
      <x:c r="M33" s="122"/>
      <x:c r="N33" s="122"/>
      <x:c r="O33" s="122"/>
      <x:c r="P33" s="122"/>
      <x:c r="Q33" s="122"/>
      <x:c r="R33" s="122"/>
      <x:c r="S33" s="122"/>
      <x:c r="T33" s="122"/>
      <x:c r="U33" s="122"/>
      <x:c r="V33" s="122"/>
      <x:c r="W33" s="122"/>
      <x:c r="X33" s="122"/>
      <x:c r="Y33" s="122"/>
      <x:c r="Z33" s="122"/>
    </x:row>
    <x:row r="34">
      <x:c r="A34" s="122"/>
      <x:c r="B34" s="122"/>
      <x:c r="C34" s="122"/>
      <x:c r="D34" s="122"/>
      <x:c r="E34" s="122"/>
      <x:c r="F34" s="122"/>
      <x:c r="G34" s="122"/>
      <x:c r="H34" s="122"/>
      <x:c r="I34" s="122"/>
      <x:c r="J34" s="122"/>
      <x:c r="K34" s="122"/>
      <x:c r="L34" s="122"/>
      <x:c r="M34" s="122"/>
      <x:c r="N34" s="122"/>
      <x:c r="O34" s="122"/>
      <x:c r="P34" s="122"/>
      <x:c r="Q34" s="122"/>
      <x:c r="R34" s="122"/>
      <x:c r="S34" s="122"/>
      <x:c r="T34" s="122"/>
      <x:c r="U34" s="122"/>
      <x:c r="V34" s="122"/>
      <x:c r="W34" s="122"/>
      <x:c r="X34" s="122"/>
      <x:c r="Y34" s="122"/>
      <x:c r="Z34" s="122"/>
    </x:row>
    <x:row r="35">
      <x:c r="A35" s="122"/>
      <x:c r="B35" s="122"/>
      <x:c r="C35" s="122"/>
      <x:c r="D35" s="122"/>
      <x:c r="E35" s="122"/>
      <x:c r="F35" s="122"/>
      <x:c r="G35" s="122"/>
      <x:c r="H35" s="122"/>
      <x:c r="I35" s="122"/>
      <x:c r="J35" s="122"/>
      <x:c r="K35" s="122"/>
      <x:c r="L35" s="122"/>
      <x:c r="M35" s="122"/>
      <x:c r="N35" s="122"/>
      <x:c r="O35" s="122"/>
      <x:c r="P35" s="122"/>
      <x:c r="Q35" s="122"/>
      <x:c r="R35" s="122"/>
      <x:c r="S35" s="122"/>
      <x:c r="T35" s="122"/>
      <x:c r="U35" s="122"/>
      <x:c r="V35" s="122"/>
      <x:c r="W35" s="122"/>
      <x:c r="X35" s="122"/>
      <x:c r="Y35" s="122"/>
      <x:c r="Z35" s="122"/>
    </x:row>
    <x:row r="36">
      <x:c r="A36" s="122"/>
      <x:c r="B36" s="122"/>
      <x:c r="C36" s="122"/>
      <x:c r="D36" s="122"/>
      <x:c r="E36" s="122"/>
      <x:c r="F36" s="122"/>
      <x:c r="G36" s="122"/>
      <x:c r="H36" s="122"/>
      <x:c r="I36" s="122"/>
      <x:c r="J36" s="122"/>
      <x:c r="K36" s="122"/>
      <x:c r="L36" s="122"/>
      <x:c r="M36" s="122"/>
      <x:c r="N36" s="122"/>
      <x:c r="O36" s="122"/>
      <x:c r="P36" s="122"/>
      <x:c r="Q36" s="122"/>
      <x:c r="R36" s="122"/>
      <x:c r="S36" s="122"/>
      <x:c r="T36" s="122"/>
      <x:c r="U36" s="122"/>
      <x:c r="V36" s="122"/>
      <x:c r="W36" s="122"/>
      <x:c r="X36" s="122"/>
      <x:c r="Y36" s="122"/>
      <x:c r="Z36" s="122"/>
    </x:row>
    <x:row r="37">
      <x:c r="A37" s="122"/>
      <x:c r="B37" s="122"/>
      <x:c r="C37" s="122"/>
      <x:c r="D37" s="122"/>
      <x:c r="E37" s="122"/>
      <x:c r="F37" s="122"/>
      <x:c r="G37" s="122"/>
      <x:c r="H37" s="122"/>
      <x:c r="I37" s="122"/>
      <x:c r="J37" s="122"/>
      <x:c r="K37" s="122"/>
      <x:c r="L37" s="122"/>
      <x:c r="M37" s="122"/>
      <x:c r="N37" s="122"/>
      <x:c r="O37" s="122"/>
      <x:c r="P37" s="122"/>
      <x:c r="Q37" s="122"/>
      <x:c r="R37" s="122"/>
      <x:c r="S37" s="122"/>
      <x:c r="T37" s="122"/>
      <x:c r="U37" s="122"/>
      <x:c r="V37" s="122"/>
      <x:c r="W37" s="122"/>
      <x:c r="X37" s="122"/>
      <x:c r="Y37" s="122"/>
      <x:c r="Z37" s="122"/>
    </x:row>
    <x:row r="38">
      <x:c r="A38" s="122"/>
      <x:c r="B38" s="122"/>
      <x:c r="C38" s="122"/>
      <x:c r="D38" s="122"/>
      <x:c r="E38" s="122"/>
      <x:c r="F38" s="122"/>
      <x:c r="G38" s="122"/>
      <x:c r="H38" s="122"/>
      <x:c r="I38" s="122"/>
      <x:c r="J38" s="122"/>
      <x:c r="K38" s="122"/>
      <x:c r="L38" s="122"/>
      <x:c r="M38" s="122"/>
      <x:c r="N38" s="122"/>
      <x:c r="O38" s="122"/>
      <x:c r="P38" s="122"/>
      <x:c r="Q38" s="122"/>
      <x:c r="R38" s="122"/>
      <x:c r="S38" s="122"/>
      <x:c r="T38" s="122"/>
      <x:c r="U38" s="122"/>
      <x:c r="V38" s="122"/>
      <x:c r="W38" s="122"/>
      <x:c r="X38" s="122"/>
      <x:c r="Y38" s="122"/>
      <x:c r="Z38" s="122"/>
    </x:row>
    <x:row r="39">
      <x:c r="A39" s="122"/>
      <x:c r="B39" s="122"/>
      <x:c r="C39" s="122"/>
      <x:c r="D39" s="122"/>
      <x:c r="E39" s="122"/>
      <x:c r="F39" s="122"/>
      <x:c r="G39" s="122"/>
      <x:c r="H39" s="122"/>
      <x:c r="I39" s="122"/>
      <x:c r="J39" s="122"/>
      <x:c r="K39" s="122"/>
      <x:c r="L39" s="122"/>
      <x:c r="M39" s="122"/>
      <x:c r="N39" s="122"/>
      <x:c r="O39" s="122"/>
      <x:c r="P39" s="122"/>
      <x:c r="Q39" s="122"/>
      <x:c r="R39" s="122"/>
      <x:c r="S39" s="122"/>
      <x:c r="T39" s="122"/>
      <x:c r="U39" s="122"/>
      <x:c r="V39" s="122"/>
      <x:c r="W39" s="122"/>
      <x:c r="X39" s="122"/>
      <x:c r="Y39" s="122"/>
      <x:c r="Z39" s="122"/>
    </x:row>
    <x:row r="40">
      <x:c r="A40" s="122"/>
      <x:c r="B40" s="122"/>
      <x:c r="C40" s="122"/>
      <x:c r="D40" s="122"/>
      <x:c r="E40" s="122"/>
      <x:c r="F40" s="122"/>
      <x:c r="G40" s="122"/>
      <x:c r="H40" s="122"/>
      <x:c r="I40" s="122"/>
      <x:c r="J40" s="122"/>
      <x:c r="K40" s="122"/>
      <x:c r="L40" s="122"/>
      <x:c r="M40" s="122"/>
      <x:c r="N40" s="122"/>
      <x:c r="O40" s="122"/>
      <x:c r="P40" s="122"/>
      <x:c r="Q40" s="122"/>
      <x:c r="R40" s="122"/>
      <x:c r="S40" s="122"/>
      <x:c r="T40" s="122"/>
      <x:c r="U40" s="122"/>
      <x:c r="V40" s="122"/>
      <x:c r="W40" s="122"/>
      <x:c r="X40" s="122"/>
      <x:c r="Y40" s="122"/>
      <x:c r="Z40" s="122"/>
    </x:row>
    <x:row r="41">
      <x:c r="A41" s="122"/>
      <x:c r="B41" s="122"/>
      <x:c r="C41" s="122"/>
      <x:c r="D41" s="122"/>
      <x:c r="E41" s="122"/>
      <x:c r="F41" s="122"/>
      <x:c r="G41" s="122"/>
      <x:c r="H41" s="122"/>
      <x:c r="I41" s="122"/>
      <x:c r="J41" s="122"/>
      <x:c r="K41" s="122"/>
      <x:c r="L41" s="122"/>
      <x:c r="M41" s="122"/>
      <x:c r="N41" s="122"/>
      <x:c r="O41" s="122"/>
      <x:c r="P41" s="122"/>
      <x:c r="Q41" s="122"/>
      <x:c r="R41" s="122"/>
      <x:c r="S41" s="122"/>
      <x:c r="T41" s="122"/>
      <x:c r="U41" s="122"/>
      <x:c r="V41" s="122"/>
      <x:c r="W41" s="122"/>
      <x:c r="X41" s="122"/>
      <x:c r="Y41" s="122"/>
      <x:c r="Z41" s="122"/>
    </x:row>
    <x:row r="42">
      <x:c r="A42" s="122"/>
      <x:c r="B42" s="122"/>
      <x:c r="C42" s="122"/>
      <x:c r="D42" s="122"/>
      <x:c r="E42" s="122"/>
      <x:c r="F42" s="122"/>
      <x:c r="G42" s="122"/>
      <x:c r="H42" s="122"/>
      <x:c r="I42" s="122"/>
      <x:c r="J42" s="122"/>
      <x:c r="K42" s="122"/>
      <x:c r="L42" s="122"/>
      <x:c r="M42" s="122"/>
      <x:c r="N42" s="122"/>
      <x:c r="O42" s="122"/>
      <x:c r="P42" s="122"/>
      <x:c r="Q42" s="122"/>
      <x:c r="R42" s="122"/>
      <x:c r="S42" s="122"/>
      <x:c r="T42" s="122"/>
      <x:c r="U42" s="122"/>
      <x:c r="V42" s="122"/>
      <x:c r="W42" s="122"/>
      <x:c r="X42" s="122"/>
      <x:c r="Y42" s="122"/>
      <x:c r="Z42" s="122"/>
    </x:row>
    <x:row r="43">
      <x:c r="A43" s="122"/>
      <x:c r="B43" s="122"/>
      <x:c r="C43" s="122"/>
      <x:c r="D43" s="122"/>
      <x:c r="E43" s="122"/>
      <x:c r="F43" s="122"/>
      <x:c r="G43" s="122"/>
      <x:c r="H43" s="122"/>
      <x:c r="I43" s="122"/>
      <x:c r="J43" s="122"/>
      <x:c r="K43" s="122"/>
      <x:c r="L43" s="122"/>
      <x:c r="M43" s="122"/>
      <x:c r="N43" s="122"/>
      <x:c r="O43" s="122"/>
      <x:c r="P43" s="122"/>
      <x:c r="Q43" s="122"/>
      <x:c r="R43" s="122"/>
      <x:c r="S43" s="122"/>
      <x:c r="T43" s="122"/>
      <x:c r="U43" s="122"/>
      <x:c r="V43" s="122"/>
      <x:c r="W43" s="122"/>
      <x:c r="X43" s="122"/>
      <x:c r="Y43" s="122"/>
      <x:c r="Z43" s="122"/>
    </x:row>
    <x:row r="44">
      <x:c r="A44" s="122"/>
      <x:c r="B44" s="122"/>
      <x:c r="C44" s="122"/>
      <x:c r="D44" s="122"/>
      <x:c r="E44" s="122"/>
      <x:c r="F44" s="122"/>
      <x:c r="G44" s="122"/>
      <x:c r="H44" s="122"/>
      <x:c r="I44" s="122"/>
      <x:c r="J44" s="122"/>
      <x:c r="K44" s="122"/>
      <x:c r="L44" s="122"/>
      <x:c r="M44" s="122"/>
      <x:c r="N44" s="122"/>
      <x:c r="O44" s="122"/>
      <x:c r="P44" s="122"/>
      <x:c r="Q44" s="122"/>
      <x:c r="R44" s="122"/>
      <x:c r="S44" s="122"/>
      <x:c r="T44" s="122"/>
      <x:c r="U44" s="122"/>
      <x:c r="V44" s="122"/>
      <x:c r="W44" s="122"/>
      <x:c r="X44" s="122"/>
      <x:c r="Y44" s="122"/>
      <x:c r="Z44" s="122"/>
    </x:row>
    <x:row r="45">
      <x:c r="A45" s="122"/>
      <x:c r="B45" s="122"/>
      <x:c r="C45" s="122"/>
      <x:c r="D45" s="122"/>
      <x:c r="E45" s="122"/>
      <x:c r="F45" s="122"/>
      <x:c r="G45" s="122"/>
      <x:c r="H45" s="122"/>
      <x:c r="I45" s="122"/>
      <x:c r="J45" s="122"/>
      <x:c r="K45" s="122"/>
      <x:c r="L45" s="122"/>
      <x:c r="M45" s="122"/>
      <x:c r="N45" s="122"/>
      <x:c r="O45" s="122"/>
      <x:c r="P45" s="122"/>
      <x:c r="Q45" s="122"/>
      <x:c r="R45" s="122"/>
      <x:c r="S45" s="122"/>
      <x:c r="T45" s="122"/>
      <x:c r="U45" s="122"/>
      <x:c r="V45" s="122"/>
      <x:c r="W45" s="122"/>
      <x:c r="X45" s="122"/>
      <x:c r="Y45" s="122"/>
      <x:c r="Z45" s="122"/>
    </x:row>
    <x:row r="46">
      <x:c r="A46" s="122"/>
      <x:c r="B46" s="122"/>
      <x:c r="C46" s="122"/>
      <x:c r="D46" s="122"/>
      <x:c r="E46" s="122"/>
      <x:c r="F46" s="122"/>
      <x:c r="G46" s="122"/>
      <x:c r="H46" s="122"/>
      <x:c r="I46" s="122"/>
      <x:c r="J46" s="122"/>
      <x:c r="K46" s="122"/>
      <x:c r="L46" s="122"/>
      <x:c r="M46" s="122"/>
      <x:c r="N46" s="122"/>
      <x:c r="O46" s="122"/>
      <x:c r="P46" s="122"/>
      <x:c r="Q46" s="122"/>
      <x:c r="R46" s="122"/>
      <x:c r="S46" s="122"/>
      <x:c r="T46" s="122"/>
      <x:c r="U46" s="122"/>
      <x:c r="V46" s="122"/>
      <x:c r="W46" s="122"/>
      <x:c r="X46" s="122"/>
      <x:c r="Y46" s="122"/>
      <x:c r="Z46" s="122"/>
    </x:row>
    <x:row r="47">
      <x:c r="A47" s="122"/>
      <x:c r="B47" s="122"/>
      <x:c r="C47" s="122"/>
      <x:c r="D47" s="122"/>
      <x:c r="E47" s="122"/>
      <x:c r="F47" s="122"/>
      <x:c r="G47" s="122"/>
      <x:c r="H47" s="122"/>
      <x:c r="I47" s="122"/>
      <x:c r="J47" s="122"/>
      <x:c r="K47" s="122"/>
      <x:c r="L47" s="122"/>
      <x:c r="M47" s="122"/>
      <x:c r="N47" s="122"/>
      <x:c r="O47" s="122"/>
      <x:c r="P47" s="122"/>
      <x:c r="Q47" s="122"/>
      <x:c r="R47" s="122"/>
      <x:c r="S47" s="122"/>
      <x:c r="T47" s="122"/>
      <x:c r="U47" s="122"/>
      <x:c r="V47" s="122"/>
      <x:c r="W47" s="122"/>
      <x:c r="X47" s="122"/>
      <x:c r="Y47" s="122"/>
      <x:c r="Z47" s="122"/>
    </x:row>
    <x:row r="48">
      <x:c r="A48" s="122"/>
      <x:c r="B48" s="122"/>
      <x:c r="C48" s="122"/>
      <x:c r="D48" s="122"/>
      <x:c r="E48" s="122"/>
      <x:c r="F48" s="122"/>
      <x:c r="G48" s="122"/>
      <x:c r="H48" s="122"/>
      <x:c r="I48" s="122"/>
      <x:c r="J48" s="122"/>
      <x:c r="K48" s="122"/>
      <x:c r="L48" s="122"/>
      <x:c r="M48" s="122"/>
      <x:c r="N48" s="122"/>
      <x:c r="O48" s="122"/>
      <x:c r="P48" s="122"/>
      <x:c r="Q48" s="122"/>
      <x:c r="R48" s="122"/>
      <x:c r="S48" s="122"/>
      <x:c r="T48" s="122"/>
      <x:c r="U48" s="122"/>
      <x:c r="V48" s="122"/>
      <x:c r="W48" s="122"/>
      <x:c r="X48" s="122"/>
      <x:c r="Y48" s="122"/>
      <x:c r="Z48" s="122"/>
    </x:row>
    <x:row r="49">
      <x:c r="A49" s="122"/>
      <x:c r="B49" s="122"/>
      <x:c r="C49" s="122"/>
      <x:c r="D49" s="122"/>
      <x:c r="E49" s="122"/>
      <x:c r="F49" s="122"/>
      <x:c r="G49" s="122"/>
      <x:c r="H49" s="122"/>
      <x:c r="I49" s="122"/>
      <x:c r="J49" s="122"/>
      <x:c r="K49" s="122"/>
      <x:c r="L49" s="122"/>
      <x:c r="M49" s="122"/>
      <x:c r="N49" s="122"/>
      <x:c r="O49" s="122"/>
      <x:c r="P49" s="122"/>
      <x:c r="Q49" s="122"/>
      <x:c r="R49" s="122"/>
      <x:c r="S49" s="122"/>
      <x:c r="T49" s="122"/>
      <x:c r="U49" s="122"/>
      <x:c r="V49" s="122"/>
      <x:c r="W49" s="122"/>
      <x:c r="X49" s="122"/>
      <x:c r="Y49" s="122"/>
      <x:c r="Z49" s="122"/>
    </x:row>
    <x:row r="50">
      <x:c r="A50" s="122"/>
      <x:c r="B50" s="122"/>
      <x:c r="C50" s="122"/>
      <x:c r="D50" s="122"/>
      <x:c r="E50" s="122"/>
      <x:c r="F50" s="122"/>
      <x:c r="G50" s="122"/>
      <x:c r="H50" s="122"/>
      <x:c r="I50" s="122"/>
      <x:c r="J50" s="122"/>
      <x:c r="K50" s="122"/>
      <x:c r="L50" s="122"/>
      <x:c r="M50" s="122"/>
      <x:c r="N50" s="122"/>
      <x:c r="O50" s="122"/>
      <x:c r="P50" s="122"/>
      <x:c r="Q50" s="122"/>
      <x:c r="R50" s="122"/>
      <x:c r="S50" s="122"/>
      <x:c r="T50" s="122"/>
      <x:c r="U50" s="122"/>
      <x:c r="V50" s="122"/>
      <x:c r="W50" s="122"/>
      <x:c r="X50" s="122"/>
      <x:c r="Y50" s="122"/>
      <x:c r="Z50" s="122"/>
    </x:row>
    <x:row r="51">
      <x:c r="A51" s="122"/>
      <x:c r="B51" s="122"/>
      <x:c r="C51" s="122"/>
      <x:c r="D51" s="122"/>
      <x:c r="E51" s="122"/>
      <x:c r="F51" s="122"/>
      <x:c r="G51" s="122"/>
      <x:c r="H51" s="122"/>
      <x:c r="I51" s="122"/>
      <x:c r="J51" s="122"/>
      <x:c r="K51" s="122"/>
      <x:c r="L51" s="122"/>
      <x:c r="M51" s="122"/>
      <x:c r="N51" s="122"/>
      <x:c r="O51" s="122"/>
      <x:c r="P51" s="122"/>
      <x:c r="Q51" s="122"/>
      <x:c r="R51" s="122"/>
      <x:c r="S51" s="122"/>
      <x:c r="T51" s="122"/>
      <x:c r="U51" s="122"/>
      <x:c r="V51" s="122"/>
      <x:c r="W51" s="122"/>
      <x:c r="X51" s="122"/>
      <x:c r="Y51" s="122"/>
      <x:c r="Z51" s="122"/>
    </x:row>
    <x:row r="52">
      <x:c r="A52" s="122"/>
      <x:c r="B52" s="122"/>
      <x:c r="C52" s="122"/>
      <x:c r="D52" s="122"/>
      <x:c r="E52" s="122"/>
      <x:c r="F52" s="122"/>
      <x:c r="G52" s="122"/>
      <x:c r="H52" s="122"/>
      <x:c r="I52" s="122"/>
      <x:c r="J52" s="122"/>
      <x:c r="K52" s="122"/>
      <x:c r="L52" s="122"/>
      <x:c r="M52" s="122"/>
      <x:c r="N52" s="122"/>
      <x:c r="O52" s="122"/>
      <x:c r="P52" s="122"/>
      <x:c r="Q52" s="122"/>
      <x:c r="R52" s="122"/>
      <x:c r="S52" s="122"/>
      <x:c r="T52" s="122"/>
      <x:c r="U52" s="122"/>
      <x:c r="V52" s="122"/>
      <x:c r="W52" s="122"/>
      <x:c r="X52" s="122"/>
      <x:c r="Y52" s="122"/>
      <x:c r="Z52" s="122"/>
    </x:row>
    <x:row r="53">
      <x:c r="A53" s="122"/>
      <x:c r="B53" s="122"/>
      <x:c r="C53" s="122"/>
      <x:c r="D53" s="122"/>
      <x:c r="E53" s="122"/>
      <x:c r="F53" s="122"/>
      <x:c r="G53" s="122"/>
      <x:c r="H53" s="122"/>
      <x:c r="I53" s="122"/>
      <x:c r="J53" s="122"/>
      <x:c r="K53" s="122"/>
      <x:c r="L53" s="122"/>
      <x:c r="M53" s="122"/>
      <x:c r="N53" s="122"/>
      <x:c r="O53" s="122"/>
      <x:c r="P53" s="122"/>
      <x:c r="Q53" s="122"/>
      <x:c r="R53" s="122"/>
      <x:c r="S53" s="122"/>
      <x:c r="T53" s="122"/>
      <x:c r="U53" s="122"/>
      <x:c r="V53" s="122"/>
      <x:c r="W53" s="122"/>
      <x:c r="X53" s="122"/>
      <x:c r="Y53" s="122"/>
      <x:c r="Z53" s="122"/>
    </x:row>
    <x:row r="54">
      <x:c r="A54" s="122"/>
      <x:c r="B54" s="122"/>
      <x:c r="C54" s="122"/>
      <x:c r="D54" s="122"/>
      <x:c r="E54" s="122"/>
      <x:c r="F54" s="122"/>
      <x:c r="G54" s="122"/>
      <x:c r="H54" s="122"/>
      <x:c r="I54" s="122"/>
      <x:c r="J54" s="122"/>
      <x:c r="K54" s="122"/>
      <x:c r="L54" s="122"/>
      <x:c r="M54" s="122"/>
      <x:c r="N54" s="122"/>
      <x:c r="O54" s="122"/>
      <x:c r="P54" s="122"/>
      <x:c r="Q54" s="122"/>
      <x:c r="R54" s="122"/>
      <x:c r="S54" s="122"/>
      <x:c r="T54" s="122"/>
      <x:c r="U54" s="122"/>
      <x:c r="V54" s="122"/>
      <x:c r="W54" s="122"/>
      <x:c r="X54" s="122"/>
      <x:c r="Y54" s="122"/>
      <x:c r="Z54" s="122"/>
    </x:row>
    <x:row r="55">
      <x:c r="A55" s="122"/>
      <x:c r="B55" s="122"/>
      <x:c r="C55" s="122"/>
      <x:c r="D55" s="122"/>
      <x:c r="E55" s="122"/>
      <x:c r="F55" s="122"/>
      <x:c r="G55" s="122"/>
      <x:c r="H55" s="122"/>
      <x:c r="I55" s="122"/>
      <x:c r="J55" s="122"/>
      <x:c r="K55" s="122"/>
      <x:c r="L55" s="122"/>
      <x:c r="M55" s="122"/>
      <x:c r="N55" s="122"/>
      <x:c r="O55" s="122"/>
      <x:c r="P55" s="122"/>
      <x:c r="Q55" s="122"/>
      <x:c r="R55" s="122"/>
      <x:c r="S55" s="122"/>
      <x:c r="T55" s="122"/>
      <x:c r="U55" s="122"/>
      <x:c r="V55" s="122"/>
      <x:c r="W55" s="122"/>
      <x:c r="X55" s="122"/>
      <x:c r="Y55" s="122"/>
      <x:c r="Z55" s="122"/>
    </x:row>
    <x:row r="56">
      <x:c r="A56" s="122"/>
      <x:c r="B56" s="122"/>
      <x:c r="C56" s="122"/>
      <x:c r="D56" s="122"/>
      <x:c r="E56" s="122"/>
      <x:c r="F56" s="122"/>
      <x:c r="G56" s="122"/>
      <x:c r="H56" s="122"/>
      <x:c r="I56" s="122"/>
      <x:c r="J56" s="122"/>
      <x:c r="K56" s="122"/>
      <x:c r="L56" s="122"/>
      <x:c r="M56" s="122"/>
      <x:c r="N56" s="122"/>
      <x:c r="O56" s="122"/>
      <x:c r="P56" s="122"/>
      <x:c r="Q56" s="122"/>
      <x:c r="R56" s="122"/>
      <x:c r="S56" s="122"/>
      <x:c r="T56" s="122"/>
      <x:c r="U56" s="122"/>
      <x:c r="V56" s="122"/>
      <x:c r="W56" s="122"/>
      <x:c r="X56" s="122"/>
      <x:c r="Y56" s="122"/>
      <x:c r="Z56" s="122"/>
    </x:row>
    <x:row r="57">
      <x:c r="A57" s="122"/>
      <x:c r="B57" s="122"/>
      <x:c r="C57" s="122"/>
      <x:c r="D57" s="122"/>
      <x:c r="E57" s="122"/>
      <x:c r="F57" s="122"/>
      <x:c r="G57" s="122"/>
      <x:c r="H57" s="122"/>
      <x:c r="I57" s="122"/>
      <x:c r="J57" s="122"/>
      <x:c r="K57" s="122"/>
      <x:c r="L57" s="122"/>
      <x:c r="M57" s="122"/>
      <x:c r="N57" s="122"/>
      <x:c r="O57" s="122"/>
      <x:c r="P57" s="122"/>
      <x:c r="Q57" s="122"/>
      <x:c r="R57" s="122"/>
      <x:c r="S57" s="122"/>
      <x:c r="T57" s="122"/>
      <x:c r="U57" s="122"/>
      <x:c r="V57" s="122"/>
      <x:c r="W57" s="122"/>
      <x:c r="X57" s="122"/>
      <x:c r="Y57" s="122"/>
      <x:c r="Z57" s="122"/>
    </x:row>
    <x:row r="58">
      <x:c r="A58" s="122"/>
      <x:c r="B58" s="122"/>
      <x:c r="C58" s="122"/>
      <x:c r="D58" s="122"/>
      <x:c r="E58" s="122"/>
      <x:c r="F58" s="122"/>
      <x:c r="G58" s="122"/>
      <x:c r="H58" s="122"/>
      <x:c r="I58" s="122"/>
      <x:c r="J58" s="122"/>
      <x:c r="K58" s="122"/>
      <x:c r="L58" s="122"/>
      <x:c r="M58" s="122"/>
      <x:c r="N58" s="122"/>
      <x:c r="O58" s="122"/>
      <x:c r="P58" s="122"/>
      <x:c r="Q58" s="122"/>
      <x:c r="R58" s="122"/>
      <x:c r="S58" s="122"/>
      <x:c r="T58" s="122"/>
      <x:c r="U58" s="122"/>
      <x:c r="V58" s="122"/>
      <x:c r="W58" s="122"/>
      <x:c r="X58" s="122"/>
      <x:c r="Y58" s="122"/>
      <x:c r="Z58" s="122"/>
    </x:row>
    <x:row r="59">
      <x:c r="A59" s="122"/>
      <x:c r="B59" s="122"/>
      <x:c r="C59" s="122"/>
      <x:c r="D59" s="122"/>
      <x:c r="E59" s="122"/>
      <x:c r="F59" s="122"/>
      <x:c r="G59" s="122"/>
      <x:c r="H59" s="122"/>
      <x:c r="I59" s="122"/>
      <x:c r="J59" s="122"/>
      <x:c r="K59" s="122"/>
      <x:c r="L59" s="122"/>
      <x:c r="M59" s="122"/>
      <x:c r="N59" s="122"/>
      <x:c r="O59" s="122"/>
      <x:c r="P59" s="122"/>
      <x:c r="Q59" s="122"/>
      <x:c r="R59" s="122"/>
      <x:c r="S59" s="122"/>
      <x:c r="T59" s="122"/>
      <x:c r="U59" s="122"/>
      <x:c r="V59" s="122"/>
      <x:c r="W59" s="122"/>
      <x:c r="X59" s="122"/>
      <x:c r="Y59" s="122"/>
      <x:c r="Z59" s="122"/>
    </x:row>
    <x:row r="60">
      <x:c r="A60" s="122"/>
      <x:c r="B60" s="122"/>
      <x:c r="C60" s="122"/>
      <x:c r="D60" s="122"/>
      <x:c r="E60" s="122"/>
      <x:c r="F60" s="122"/>
      <x:c r="G60" s="122"/>
      <x:c r="H60" s="122"/>
      <x:c r="I60" s="122"/>
      <x:c r="J60" s="122"/>
      <x:c r="K60" s="122"/>
      <x:c r="L60" s="122"/>
      <x:c r="M60" s="122"/>
      <x:c r="N60" s="122"/>
      <x:c r="O60" s="122"/>
      <x:c r="P60" s="122"/>
      <x:c r="Q60" s="122"/>
      <x:c r="R60" s="122"/>
      <x:c r="S60" s="122"/>
      <x:c r="T60" s="122"/>
      <x:c r="U60" s="122"/>
      <x:c r="V60" s="122"/>
      <x:c r="W60" s="122"/>
      <x:c r="X60" s="122"/>
      <x:c r="Y60" s="122"/>
      <x:c r="Z60" s="122"/>
    </x:row>
    <x:row r="61">
      <x:c r="A61" s="122"/>
      <x:c r="B61" s="122"/>
      <x:c r="C61" s="122"/>
      <x:c r="D61" s="122"/>
      <x:c r="E61" s="122"/>
      <x:c r="F61" s="122"/>
      <x:c r="G61" s="122"/>
      <x:c r="H61" s="122"/>
      <x:c r="I61" s="122"/>
      <x:c r="J61" s="122"/>
      <x:c r="K61" s="122"/>
      <x:c r="L61" s="122"/>
      <x:c r="M61" s="122"/>
      <x:c r="N61" s="122"/>
      <x:c r="O61" s="122"/>
      <x:c r="P61" s="122"/>
      <x:c r="Q61" s="122"/>
      <x:c r="R61" s="122"/>
      <x:c r="S61" s="122"/>
      <x:c r="T61" s="122"/>
      <x:c r="U61" s="122"/>
      <x:c r="V61" s="122"/>
      <x:c r="W61" s="122"/>
      <x:c r="X61" s="122"/>
      <x:c r="Y61" s="122"/>
      <x:c r="Z61" s="122"/>
    </x:row>
    <x:row r="62">
      <x:c r="A62" s="122"/>
      <x:c r="B62" s="122"/>
      <x:c r="C62" s="122"/>
      <x:c r="D62" s="122"/>
      <x:c r="E62" s="122"/>
      <x:c r="F62" s="122"/>
      <x:c r="G62" s="122"/>
      <x:c r="H62" s="122"/>
      <x:c r="I62" s="122"/>
      <x:c r="J62" s="122"/>
      <x:c r="K62" s="122"/>
      <x:c r="L62" s="122"/>
      <x:c r="M62" s="122"/>
      <x:c r="N62" s="122"/>
      <x:c r="O62" s="122"/>
      <x:c r="P62" s="122"/>
      <x:c r="Q62" s="122"/>
      <x:c r="R62" s="122"/>
      <x:c r="S62" s="122"/>
      <x:c r="T62" s="122"/>
      <x:c r="U62" s="122"/>
      <x:c r="V62" s="122"/>
      <x:c r="W62" s="122"/>
      <x:c r="X62" s="122"/>
      <x:c r="Y62" s="122"/>
      <x:c r="Z62" s="122"/>
    </x:row>
    <x:row r="63">
      <x:c r="A63" s="122"/>
      <x:c r="B63" s="122"/>
      <x:c r="C63" s="122"/>
      <x:c r="D63" s="122"/>
      <x:c r="E63" s="122"/>
      <x:c r="F63" s="122"/>
      <x:c r="G63" s="122"/>
      <x:c r="H63" s="122"/>
      <x:c r="I63" s="122"/>
      <x:c r="J63" s="122"/>
      <x:c r="K63" s="122"/>
      <x:c r="L63" s="122"/>
      <x:c r="M63" s="122"/>
      <x:c r="N63" s="122"/>
      <x:c r="O63" s="122"/>
      <x:c r="P63" s="122"/>
      <x:c r="Q63" s="122"/>
      <x:c r="R63" s="122"/>
      <x:c r="S63" s="122"/>
      <x:c r="T63" s="122"/>
      <x:c r="U63" s="122"/>
      <x:c r="V63" s="122"/>
      <x:c r="W63" s="122"/>
      <x:c r="X63" s="122"/>
      <x:c r="Y63" s="122"/>
      <x:c r="Z63" s="122"/>
    </x:row>
    <x:row r="64">
      <x:c r="A64" s="122"/>
      <x:c r="B64" s="122"/>
      <x:c r="C64" s="122"/>
      <x:c r="D64" s="122"/>
      <x:c r="E64" s="122"/>
      <x:c r="F64" s="122"/>
      <x:c r="G64" s="122"/>
      <x:c r="H64" s="122"/>
      <x:c r="I64" s="122"/>
      <x:c r="J64" s="122"/>
      <x:c r="K64" s="122"/>
      <x:c r="L64" s="122"/>
      <x:c r="M64" s="122"/>
      <x:c r="N64" s="122"/>
      <x:c r="O64" s="122"/>
      <x:c r="P64" s="122"/>
      <x:c r="Q64" s="122"/>
      <x:c r="R64" s="122"/>
      <x:c r="S64" s="122"/>
      <x:c r="T64" s="122"/>
      <x:c r="U64" s="122"/>
      <x:c r="V64" s="122"/>
      <x:c r="W64" s="122"/>
      <x:c r="X64" s="122"/>
      <x:c r="Y64" s="122"/>
      <x:c r="Z64" s="122"/>
    </x:row>
    <x:row r="65">
      <x:c r="A65" s="122"/>
      <x:c r="B65" s="122"/>
      <x:c r="C65" s="122"/>
      <x:c r="D65" s="122"/>
      <x:c r="E65" s="122"/>
      <x:c r="F65" s="122"/>
      <x:c r="G65" s="122"/>
      <x:c r="H65" s="122"/>
      <x:c r="I65" s="122"/>
      <x:c r="J65" s="122"/>
      <x:c r="K65" s="122"/>
      <x:c r="L65" s="122"/>
      <x:c r="M65" s="122"/>
      <x:c r="N65" s="122"/>
      <x:c r="O65" s="122"/>
      <x:c r="P65" s="122"/>
      <x:c r="Q65" s="122"/>
      <x:c r="R65" s="122"/>
      <x:c r="S65" s="122"/>
      <x:c r="T65" s="122"/>
      <x:c r="U65" s="122"/>
      <x:c r="V65" s="122"/>
      <x:c r="W65" s="122"/>
      <x:c r="X65" s="122"/>
      <x:c r="Y65" s="122"/>
      <x:c r="Z65" s="122"/>
    </x:row>
    <x:row r="66">
      <x:c r="A66" s="122"/>
      <x:c r="B66" s="122"/>
      <x:c r="C66" s="122"/>
      <x:c r="D66" s="122"/>
      <x:c r="E66" s="122"/>
      <x:c r="F66" s="122"/>
      <x:c r="G66" s="122"/>
      <x:c r="H66" s="122"/>
      <x:c r="I66" s="122"/>
      <x:c r="J66" s="122"/>
      <x:c r="K66" s="122"/>
      <x:c r="L66" s="122"/>
      <x:c r="M66" s="122"/>
      <x:c r="N66" s="122"/>
      <x:c r="O66" s="122"/>
      <x:c r="P66" s="122"/>
      <x:c r="Q66" s="122"/>
      <x:c r="R66" s="122"/>
      <x:c r="S66" s="122"/>
      <x:c r="T66" s="122"/>
      <x:c r="U66" s="122"/>
      <x:c r="V66" s="122"/>
      <x:c r="W66" s="122"/>
      <x:c r="X66" s="122"/>
      <x:c r="Y66" s="122"/>
      <x:c r="Z66" s="122"/>
    </x:row>
    <x:row r="67">
      <x:c r="A67" s="122"/>
      <x:c r="B67" s="122"/>
      <x:c r="C67" s="122"/>
      <x:c r="D67" s="122"/>
      <x:c r="E67" s="122"/>
      <x:c r="F67" s="122"/>
      <x:c r="G67" s="122"/>
      <x:c r="H67" s="122"/>
      <x:c r="I67" s="122"/>
      <x:c r="J67" s="122"/>
      <x:c r="K67" s="122"/>
      <x:c r="L67" s="122"/>
      <x:c r="M67" s="122"/>
      <x:c r="N67" s="122"/>
      <x:c r="O67" s="122"/>
      <x:c r="P67" s="122"/>
      <x:c r="Q67" s="122"/>
      <x:c r="R67" s="122"/>
      <x:c r="S67" s="122"/>
      <x:c r="T67" s="122"/>
      <x:c r="U67" s="122"/>
      <x:c r="V67" s="122"/>
      <x:c r="W67" s="122"/>
      <x:c r="X67" s="122"/>
      <x:c r="Y67" s="122"/>
      <x:c r="Z67" s="122"/>
    </x:row>
    <x:row r="68">
      <x:c r="A68" s="122"/>
      <x:c r="B68" s="122"/>
      <x:c r="C68" s="122"/>
      <x:c r="D68" s="122"/>
      <x:c r="E68" s="122"/>
      <x:c r="F68" s="122"/>
      <x:c r="G68" s="122"/>
      <x:c r="H68" s="122"/>
      <x:c r="I68" s="122"/>
      <x:c r="J68" s="122"/>
      <x:c r="K68" s="122"/>
      <x:c r="L68" s="122"/>
      <x:c r="M68" s="122"/>
      <x:c r="N68" s="122"/>
      <x:c r="O68" s="122"/>
      <x:c r="P68" s="122"/>
      <x:c r="Q68" s="122"/>
      <x:c r="R68" s="122"/>
      <x:c r="S68" s="122"/>
      <x:c r="T68" s="122"/>
      <x:c r="U68" s="122"/>
      <x:c r="V68" s="122"/>
      <x:c r="W68" s="122"/>
      <x:c r="X68" s="122"/>
      <x:c r="Y68" s="122"/>
      <x:c r="Z68" s="122"/>
    </x:row>
    <x:row r="69">
      <x:c r="A69" s="122"/>
      <x:c r="B69" s="122"/>
      <x:c r="C69" s="122"/>
      <x:c r="D69" s="122"/>
      <x:c r="E69" s="122"/>
      <x:c r="F69" s="122"/>
      <x:c r="G69" s="122"/>
      <x:c r="H69" s="122"/>
      <x:c r="I69" s="122"/>
      <x:c r="J69" s="122"/>
      <x:c r="K69" s="122"/>
      <x:c r="L69" s="122"/>
      <x:c r="M69" s="122"/>
      <x:c r="N69" s="122"/>
      <x:c r="O69" s="122"/>
      <x:c r="P69" s="122"/>
      <x:c r="Q69" s="122"/>
      <x:c r="R69" s="122"/>
      <x:c r="S69" s="122"/>
      <x:c r="T69" s="122"/>
      <x:c r="U69" s="122"/>
      <x:c r="V69" s="122"/>
      <x:c r="W69" s="122"/>
      <x:c r="X69" s="122"/>
      <x:c r="Y69" s="122"/>
      <x:c r="Z69" s="122"/>
    </x:row>
    <x:row r="70">
      <x:c r="A70" s="122"/>
      <x:c r="B70" s="122"/>
      <x:c r="C70" s="122"/>
      <x:c r="D70" s="122"/>
      <x:c r="E70" s="122"/>
      <x:c r="F70" s="122"/>
      <x:c r="G70" s="122"/>
      <x:c r="H70" s="122"/>
      <x:c r="I70" s="122"/>
      <x:c r="J70" s="122"/>
      <x:c r="K70" s="122"/>
      <x:c r="L70" s="122"/>
      <x:c r="M70" s="122"/>
      <x:c r="N70" s="122"/>
      <x:c r="O70" s="122"/>
      <x:c r="P70" s="122"/>
      <x:c r="Q70" s="122"/>
      <x:c r="R70" s="122"/>
      <x:c r="S70" s="122"/>
      <x:c r="T70" s="122"/>
      <x:c r="U70" s="122"/>
      <x:c r="V70" s="122"/>
      <x:c r="W70" s="122"/>
      <x:c r="X70" s="122"/>
      <x:c r="Y70" s="122"/>
      <x:c r="Z70" s="122"/>
    </x:row>
    <x:row r="71">
      <x:c r="A71" s="122"/>
      <x:c r="B71" s="122"/>
      <x:c r="C71" s="122"/>
      <x:c r="D71" s="122"/>
      <x:c r="E71" s="122"/>
      <x:c r="F71" s="122"/>
      <x:c r="G71" s="122"/>
      <x:c r="H71" s="122"/>
      <x:c r="I71" s="122"/>
      <x:c r="J71" s="122"/>
      <x:c r="K71" s="122"/>
      <x:c r="L71" s="122"/>
      <x:c r="M71" s="122"/>
      <x:c r="N71" s="122"/>
      <x:c r="O71" s="122"/>
      <x:c r="P71" s="122"/>
      <x:c r="Q71" s="122"/>
      <x:c r="R71" s="122"/>
      <x:c r="S71" s="122"/>
      <x:c r="T71" s="122"/>
      <x:c r="U71" s="122"/>
      <x:c r="V71" s="122"/>
      <x:c r="W71" s="122"/>
      <x:c r="X71" s="122"/>
      <x:c r="Y71" s="122"/>
      <x:c r="Z71" s="122"/>
    </x:row>
    <x:row r="72">
      <x:c r="A72" s="122"/>
      <x:c r="B72" s="122"/>
      <x:c r="C72" s="122"/>
      <x:c r="D72" s="122"/>
      <x:c r="E72" s="122"/>
      <x:c r="F72" s="122"/>
      <x:c r="G72" s="122"/>
      <x:c r="H72" s="122"/>
      <x:c r="I72" s="122"/>
      <x:c r="J72" s="122"/>
      <x:c r="K72" s="122"/>
      <x:c r="L72" s="122"/>
      <x:c r="M72" s="122"/>
      <x:c r="N72" s="122"/>
      <x:c r="O72" s="122"/>
      <x:c r="P72" s="122"/>
      <x:c r="Q72" s="122"/>
      <x:c r="R72" s="122"/>
      <x:c r="S72" s="122"/>
      <x:c r="T72" s="122"/>
      <x:c r="U72" s="122"/>
      <x:c r="V72" s="122"/>
      <x:c r="W72" s="122"/>
      <x:c r="X72" s="122"/>
      <x:c r="Y72" s="122"/>
      <x:c r="Z72" s="122"/>
    </x:row>
    <x:row r="73">
      <x:c r="A73" s="122"/>
      <x:c r="B73" s="122"/>
      <x:c r="C73" s="122"/>
      <x:c r="D73" s="122"/>
      <x:c r="E73" s="122"/>
      <x:c r="F73" s="122"/>
      <x:c r="G73" s="122"/>
      <x:c r="H73" s="122"/>
      <x:c r="I73" s="122"/>
      <x:c r="J73" s="122"/>
      <x:c r="K73" s="122"/>
      <x:c r="L73" s="122"/>
      <x:c r="M73" s="122"/>
      <x:c r="N73" s="122"/>
      <x:c r="O73" s="122"/>
      <x:c r="P73" s="122"/>
      <x:c r="Q73" s="122"/>
      <x:c r="R73" s="122"/>
      <x:c r="S73" s="122"/>
      <x:c r="T73" s="122"/>
      <x:c r="U73" s="122"/>
      <x:c r="V73" s="122"/>
      <x:c r="W73" s="122"/>
      <x:c r="X73" s="122"/>
      <x:c r="Y73" s="122"/>
      <x:c r="Z73" s="122"/>
    </x:row>
    <x:row r="74">
      <x:c r="A74" s="122"/>
      <x:c r="B74" s="122"/>
      <x:c r="C74" s="122"/>
      <x:c r="D74" s="122"/>
      <x:c r="E74" s="122"/>
      <x:c r="F74" s="122"/>
      <x:c r="G74" s="122"/>
      <x:c r="H74" s="122"/>
      <x:c r="I74" s="122"/>
      <x:c r="J74" s="122"/>
      <x:c r="K74" s="122"/>
      <x:c r="L74" s="122"/>
      <x:c r="M74" s="122"/>
      <x:c r="N74" s="122"/>
      <x:c r="O74" s="122"/>
      <x:c r="P74" s="122"/>
      <x:c r="Q74" s="122"/>
      <x:c r="R74" s="122"/>
      <x:c r="S74" s="122"/>
      <x:c r="T74" s="122"/>
      <x:c r="U74" s="122"/>
      <x:c r="V74" s="122"/>
      <x:c r="W74" s="122"/>
      <x:c r="X74" s="122"/>
      <x:c r="Y74" s="122"/>
      <x:c r="Z74" s="122"/>
    </x:row>
    <x:row r="75">
      <x:c r="A75" s="122"/>
      <x:c r="B75" s="122"/>
      <x:c r="C75" s="122"/>
      <x:c r="D75" s="122"/>
      <x:c r="E75" s="122"/>
      <x:c r="F75" s="122"/>
      <x:c r="G75" s="122"/>
      <x:c r="H75" s="122"/>
      <x:c r="I75" s="122"/>
      <x:c r="J75" s="122"/>
      <x:c r="K75" s="122"/>
      <x:c r="L75" s="122"/>
      <x:c r="M75" s="122"/>
      <x:c r="N75" s="122"/>
      <x:c r="O75" s="122"/>
      <x:c r="P75" s="122"/>
      <x:c r="Q75" s="122"/>
      <x:c r="R75" s="122"/>
      <x:c r="S75" s="122"/>
      <x:c r="T75" s="122"/>
      <x:c r="U75" s="122"/>
      <x:c r="V75" s="122"/>
      <x:c r="W75" s="122"/>
      <x:c r="X75" s="122"/>
      <x:c r="Y75" s="122"/>
      <x:c r="Z75" s="122"/>
    </x:row>
    <x:row r="76">
      <x:c r="A76" s="122"/>
      <x:c r="B76" s="122"/>
      <x:c r="C76" s="122"/>
      <x:c r="D76" s="122"/>
      <x:c r="E76" s="122"/>
      <x:c r="F76" s="122"/>
      <x:c r="G76" s="122"/>
      <x:c r="H76" s="122"/>
      <x:c r="I76" s="122"/>
      <x:c r="J76" s="122"/>
      <x:c r="K76" s="122"/>
      <x:c r="L76" s="122"/>
      <x:c r="M76" s="122"/>
      <x:c r="N76" s="122"/>
      <x:c r="O76" s="122"/>
      <x:c r="P76" s="122"/>
      <x:c r="Q76" s="122"/>
      <x:c r="R76" s="122"/>
      <x:c r="S76" s="122"/>
      <x:c r="T76" s="122"/>
      <x:c r="U76" s="122"/>
      <x:c r="V76" s="122"/>
      <x:c r="W76" s="122"/>
      <x:c r="X76" s="122"/>
      <x:c r="Y76" s="122"/>
      <x:c r="Z76" s="122"/>
    </x:row>
    <x:row r="77">
      <x:c r="A77" s="122"/>
      <x:c r="B77" s="122"/>
      <x:c r="C77" s="122"/>
      <x:c r="D77" s="122"/>
      <x:c r="E77" s="122"/>
      <x:c r="F77" s="122"/>
      <x:c r="G77" s="122"/>
      <x:c r="H77" s="122"/>
      <x:c r="I77" s="122"/>
      <x:c r="J77" s="122"/>
      <x:c r="K77" s="122"/>
      <x:c r="L77" s="122"/>
      <x:c r="M77" s="122"/>
      <x:c r="N77" s="122"/>
      <x:c r="O77" s="122"/>
      <x:c r="P77" s="122"/>
      <x:c r="Q77" s="122"/>
      <x:c r="R77" s="122"/>
      <x:c r="S77" s="122"/>
      <x:c r="T77" s="122"/>
      <x:c r="U77" s="122"/>
      <x:c r="V77" s="122"/>
      <x:c r="W77" s="122"/>
      <x:c r="X77" s="122"/>
      <x:c r="Y77" s="122"/>
      <x:c r="Z77" s="122"/>
    </x:row>
    <x:row r="78">
      <x:c r="A78" s="122"/>
      <x:c r="B78" s="122"/>
      <x:c r="C78" s="122"/>
      <x:c r="D78" s="122"/>
      <x:c r="E78" s="122"/>
      <x:c r="F78" s="122"/>
      <x:c r="G78" s="122"/>
      <x:c r="H78" s="122"/>
      <x:c r="I78" s="122"/>
      <x:c r="J78" s="122"/>
      <x:c r="K78" s="122"/>
      <x:c r="L78" s="122"/>
      <x:c r="M78" s="122"/>
      <x:c r="N78" s="122"/>
      <x:c r="O78" s="122"/>
      <x:c r="P78" s="122"/>
      <x:c r="Q78" s="122"/>
      <x:c r="R78" s="122"/>
      <x:c r="S78" s="122"/>
      <x:c r="T78" s="122"/>
      <x:c r="U78" s="122"/>
      <x:c r="V78" s="122"/>
      <x:c r="W78" s="122"/>
      <x:c r="X78" s="122"/>
      <x:c r="Y78" s="122"/>
      <x:c r="Z78" s="122"/>
    </x:row>
    <x:row r="79">
      <x:c r="A79" s="122"/>
      <x:c r="B79" s="122"/>
      <x:c r="C79" s="122"/>
      <x:c r="D79" s="122"/>
      <x:c r="E79" s="122"/>
      <x:c r="F79" s="122"/>
      <x:c r="G79" s="122"/>
      <x:c r="H79" s="122"/>
      <x:c r="I79" s="122"/>
      <x:c r="J79" s="122"/>
      <x:c r="K79" s="122"/>
      <x:c r="L79" s="122"/>
      <x:c r="M79" s="122"/>
      <x:c r="N79" s="122"/>
      <x:c r="O79" s="122"/>
      <x:c r="P79" s="122"/>
      <x:c r="Q79" s="122"/>
      <x:c r="R79" s="122"/>
      <x:c r="S79" s="122"/>
      <x:c r="T79" s="122"/>
      <x:c r="U79" s="122"/>
      <x:c r="V79" s="122"/>
      <x:c r="W79" s="122"/>
      <x:c r="X79" s="122"/>
      <x:c r="Y79" s="122"/>
      <x:c r="Z79" s="122"/>
    </x:row>
    <x:row r="80">
      <x:c r="A80" s="122"/>
      <x:c r="B80" s="122"/>
      <x:c r="C80" s="122"/>
      <x:c r="D80" s="122"/>
      <x:c r="E80" s="122"/>
      <x:c r="F80" s="122"/>
      <x:c r="G80" s="122"/>
      <x:c r="H80" s="122"/>
      <x:c r="I80" s="122"/>
      <x:c r="J80" s="122"/>
      <x:c r="K80" s="122"/>
      <x:c r="L80" s="122"/>
      <x:c r="M80" s="122"/>
      <x:c r="N80" s="122"/>
      <x:c r="O80" s="122"/>
      <x:c r="P80" s="122"/>
      <x:c r="Q80" s="122"/>
      <x:c r="R80" s="122"/>
      <x:c r="S80" s="122"/>
      <x:c r="T80" s="122"/>
      <x:c r="U80" s="122"/>
      <x:c r="V80" s="122"/>
      <x:c r="W80" s="122"/>
      <x:c r="X80" s="122"/>
      <x:c r="Y80" s="122"/>
      <x:c r="Z80" s="122"/>
    </x:row>
  </x:sheetData>
  <x:mergeCells>
    <x:mergeCell ref="A1:L1"/>
    <x:mergeCell ref="A2:L2"/>
    <x:mergeCell ref="A14:F1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5" hidden="0" customWidth="1"/>
    <x:col min="3" max="3" width="18" hidden="0" customWidth="1"/>
    <x:col min="4" max="4" width="13" hidden="0" customWidth="1"/>
    <x:col min="5" max="5" width="15" hidden="0" customWidth="1"/>
    <x:col min="6" max="6" width="18" hidden="0" customWidth="1"/>
    <x:col min="7" max="7" width="14" hidden="0" customWidth="1"/>
    <x:col min="8" max="8" width="14" hidden="0" customWidth="1"/>
    <x:col min="9" max="9" width="14" hidden="0" customWidth="1"/>
  </x:cols>
  <x:sheetData>
    <x:row r="1" ht="28" customHeight="1">
      <x:c r="A1" s="5" t="str">
        <x:v>2025—2035年收入与经常性归母净利润对比</x:v>
      </x:c>
      <x:c r="B1" s="122"/>
      <x:c r="C1" s="122"/>
      <x:c r="D1" s="122"/>
      <x:c r="E1" s="122"/>
      <x:c r="F1" s="122"/>
      <x:c r="G1" s="122"/>
      <x:c r="H1" s="122"/>
      <x:c r="I1" s="122"/>
      <x:c r="J1" s="122"/>
      <x:c r="K1" s="122"/>
      <x:c r="L1" s="122"/>
      <x:c r="M1" s="122"/>
      <x:c r="N1" s="122"/>
      <x:c r="O1" s="122"/>
      <x:c r="P1" s="122"/>
      <x:c r="Q1" s="122"/>
      <x:c r="R1" s="122"/>
      <x:c r="S1" s="122"/>
      <x:c r="T1" s="122"/>
      <x:c r="U1" s="122"/>
      <x:c r="V1" s="122"/>
      <x:c r="W1" s="122"/>
      <x:c r="X1" s="122"/>
      <x:c r="Y1" s="122"/>
      <x:c r="Z1" s="122"/>
    </x:row>
    <x:row r="2">
      <x:c r="A2" s="122"/>
      <x:c r="B2" s="122"/>
      <x:c r="C2" s="122"/>
      <x:c r="D2" s="122"/>
      <x:c r="E2" s="122"/>
      <x:c r="F2" s="122"/>
      <x:c r="G2" s="122"/>
      <x:c r="H2" s="122"/>
      <x:c r="I2" s="122"/>
      <x:c r="J2" s="122"/>
      <x:c r="K2" s="122"/>
      <x:c r="L2" s="122"/>
      <x:c r="M2" s="122"/>
      <x:c r="N2" s="122"/>
      <x:c r="O2" s="122"/>
      <x:c r="P2" s="122"/>
      <x:c r="Q2" s="122"/>
      <x:c r="R2" s="122"/>
      <x:c r="S2" s="122"/>
      <x:c r="T2" s="122"/>
      <x:c r="U2" s="122"/>
      <x:c r="V2" s="122"/>
      <x:c r="W2" s="122"/>
      <x:c r="X2" s="122"/>
      <x:c r="Y2" s="122"/>
      <x:c r="Z2" s="122"/>
    </x:row>
    <x:row r="3">
      <x:c r="A3" s="196" t="str">
        <x:v>年份</x:v>
      </x:c>
      <x:c r="B3" s="197" t="str">
        <x:v>赣锋收入
(亿元)</x:v>
      </x:c>
      <x:c r="C3" s="197" t="str">
        <x:v>赣锋经常性归母
(亿元)</x:v>
      </x:c>
      <x:c r="D3" s="197" t="str">
        <x:v>赣锋净利率</x:v>
      </x:c>
      <x:c r="E3" s="197" t="str">
        <x:v>天齐收入
(亿元)</x:v>
      </x:c>
      <x:c r="F3" s="197" t="str">
        <x:v>天齐归母净利润
(亿元)</x:v>
      </x:c>
      <x:c r="G3" s="197" t="str">
        <x:v>天齐净利率</x:v>
      </x:c>
      <x:c r="H3" s="197" t="str">
        <x:v>赣锋/天齐收入</x:v>
      </x:c>
      <x:c r="I3" s="198" t="str">
        <x:v>赣锋/天齐利润</x:v>
      </x:c>
      <x:c r="J3" s="122"/>
      <x:c r="K3" s="122"/>
      <x:c r="L3" s="122"/>
      <x:c r="M3" s="122"/>
      <x:c r="N3" s="122"/>
      <x:c r="O3" s="122"/>
      <x:c r="P3" s="122"/>
      <x:c r="Q3" s="122"/>
      <x:c r="R3" s="122"/>
      <x:c r="S3" s="122"/>
      <x:c r="T3" s="122"/>
      <x:c r="U3" s="122"/>
      <x:c r="V3" s="122"/>
      <x:c r="W3" s="122"/>
      <x:c r="X3" s="122"/>
      <x:c r="Y3" s="122"/>
      <x:c r="Z3" s="122"/>
    </x:row>
    <x:row r="4">
      <x:c r="A4" s="218" t="n">
        <x:v>2025</x:v>
      </x:c>
      <x:c r="B4" s="129" t="n">
        <x:v>227.98</x:v>
      </x:c>
      <x:c r="C4" s="129" t="n">
        <x:v>16.14</x:v>
      </x:c>
      <x:c r="D4" s="127" t="n">
        <x:f>C4/B4</x:f>
        <x:v>0.07079568383191509</x:v>
      </x:c>
      <x:c r="E4" s="129" t="n">
        <x:v>103.4636456327</x:v>
      </x:c>
      <x:c r="F4" s="129" t="n">
        <x:v>4.6262545236</x:v>
      </x:c>
      <x:c r="G4" s="127" t="n">
        <x:f>F4/E4</x:f>
        <x:v>0.04471381706404765</x:v>
      </x:c>
      <x:c r="H4" s="154" t="n">
        <x:f>B4/E4</x:f>
        <x:v>2.2034792859449195</x:v>
      </x:c>
      <x:c r="I4" s="244" t="n">
        <x:f>C4/F4</x:f>
        <x:v>3.488783403002302</x:v>
      </x:c>
      <x:c r="J4" s="122"/>
      <x:c r="K4" s="122"/>
      <x:c r="L4" s="122"/>
      <x:c r="M4" s="122"/>
      <x:c r="N4" s="122"/>
      <x:c r="O4" s="122"/>
      <x:c r="P4" s="122"/>
      <x:c r="Q4" s="122"/>
      <x:c r="R4" s="122"/>
      <x:c r="S4" s="122"/>
      <x:c r="T4" s="122"/>
      <x:c r="U4" s="122"/>
      <x:c r="V4" s="122"/>
      <x:c r="W4" s="122"/>
      <x:c r="X4" s="122"/>
      <x:c r="Y4" s="122"/>
      <x:c r="Z4" s="122"/>
    </x:row>
    <x:row r="5">
      <x:c r="A5" s="218" t="n">
        <x:v>2026</x:v>
      </x:c>
      <x:c r="B5" s="129" t="n">
        <x:v>397</x:v>
      </x:c>
      <x:c r="C5" s="129" t="n">
        <x:v>65.26769325</x:v>
      </x:c>
      <x:c r="D5" s="127" t="n">
        <x:f>C5/B5</x:f>
        <x:v>0.16440224999999997</x:v>
      </x:c>
      <x:c r="E5" s="129" t="n">
        <x:v>205</x:v>
      </x:c>
      <x:c r="F5" s="129" t="n">
        <x:v>55.5246614845</x:v>
      </x:c>
      <x:c r="G5" s="127" t="n">
        <x:f>F5/E5</x:f>
        <x:v>0.2708520072414634</x:v>
      </x:c>
      <x:c r="H5" s="154" t="n">
        <x:f>B5/E5</x:f>
        <x:v>1.9365853658536585</x:v>
      </x:c>
      <x:c r="I5" s="244" t="n">
        <x:f>C5/F5</x:f>
        <x:v>1.175472150662635</x:v>
      </x:c>
      <x:c r="J5" s="122"/>
      <x:c r="K5" s="122"/>
      <x:c r="L5" s="122"/>
      <x:c r="M5" s="122"/>
      <x:c r="N5" s="122"/>
      <x:c r="O5" s="122"/>
      <x:c r="P5" s="122"/>
      <x:c r="Q5" s="122"/>
      <x:c r="R5" s="122"/>
      <x:c r="S5" s="122"/>
      <x:c r="T5" s="122"/>
      <x:c r="U5" s="122"/>
      <x:c r="V5" s="122"/>
      <x:c r="W5" s="122"/>
      <x:c r="X5" s="122"/>
      <x:c r="Y5" s="122"/>
      <x:c r="Z5" s="122"/>
    </x:row>
    <x:row r="6">
      <x:c r="A6" s="218" t="n">
        <x:v>2027</x:v>
      </x:c>
      <x:c r="B6" s="129" t="n">
        <x:v>420</x:v>
      </x:c>
      <x:c r="C6" s="129" t="n">
        <x:v>53.1314208</x:v>
      </x:c>
      <x:c r="D6" s="127" t="n">
        <x:f>C6/B6</x:f>
        <x:v>0.12650338285714285</x:v>
      </x:c>
      <x:c r="E6" s="129" t="n">
        <x:v>195.6172522124</x:v>
      </x:c>
      <x:c r="F6" s="129" t="n">
        <x:v>50.0358184179</x:v>
      </x:c>
      <x:c r="G6" s="127" t="n">
        <x:f>F6/E6</x:f>
        <x:v>0.25578428207125325</x:v>
      </x:c>
      <x:c r="H6" s="154" t="n">
        <x:f>B6/E6</x:f>
        <x:v>2.1470498907937148</x:v>
      </x:c>
      <x:c r="I6" s="244" t="n">
        <x:f>C6/F6</x:f>
        <x:v>1.061867727559595</x:v>
      </x:c>
      <x:c r="J6" s="122"/>
      <x:c r="K6" s="122"/>
      <x:c r="L6" s="122"/>
      <x:c r="M6" s="122"/>
      <x:c r="N6" s="122"/>
      <x:c r="O6" s="122"/>
      <x:c r="P6" s="122"/>
      <x:c r="Q6" s="122"/>
      <x:c r="R6" s="122"/>
      <x:c r="S6" s="122"/>
      <x:c r="T6" s="122"/>
      <x:c r="U6" s="122"/>
      <x:c r="V6" s="122"/>
      <x:c r="W6" s="122"/>
      <x:c r="X6" s="122"/>
      <x:c r="Y6" s="122"/>
      <x:c r="Z6" s="122"/>
    </x:row>
    <x:row r="7">
      <x:c r="A7" s="218" t="n">
        <x:v>2028</x:v>
      </x:c>
      <x:c r="B7" s="129" t="n">
        <x:v>480</x:v>
      </x:c>
      <x:c r="C7" s="129" t="n">
        <x:v>69.3414304</x:v>
      </x:c>
      <x:c r="D7" s="127" t="n">
        <x:f>C7/B7</x:f>
        <x:v>0.1444613133333333</x:v>
      </x:c>
      <x:c r="E7" s="129" t="n">
        <x:v>220.853510939</x:v>
      </x:c>
      <x:c r="F7" s="129" t="n">
        <x:v>60.6507570083</x:v>
      </x:c>
      <x:c r="G7" s="127" t="n">
        <x:f>F7/E7</x:f>
        <x:v>0.27461984530122235</x:v>
      </x:c>
      <x:c r="H7" s="154" t="n">
        <x:f>B7/E7</x:f>
        <x:v>2.1733863227221986</x:v>
      </x:c>
      <x:c r="I7" s="244" t="n">
        <x:f>C7/F7</x:f>
        <x:v>1.1432904356084241</x:v>
      </x:c>
      <x:c r="J7" s="122"/>
      <x:c r="K7" s="122"/>
      <x:c r="L7" s="122"/>
      <x:c r="M7" s="122"/>
      <x:c r="N7" s="122"/>
      <x:c r="O7" s="122"/>
      <x:c r="P7" s="122"/>
      <x:c r="Q7" s="122"/>
      <x:c r="R7" s="122"/>
      <x:c r="S7" s="122"/>
      <x:c r="T7" s="122"/>
      <x:c r="U7" s="122"/>
      <x:c r="V7" s="122"/>
      <x:c r="W7" s="122"/>
      <x:c r="X7" s="122"/>
      <x:c r="Y7" s="122"/>
      <x:c r="Z7" s="122"/>
    </x:row>
    <x:row r="8">
      <x:c r="A8" s="218" t="n">
        <x:v>2029</x:v>
      </x:c>
      <x:c r="B8" s="129" t="n">
        <x:v>575</x:v>
      </x:c>
      <x:c r="C8" s="129" t="n">
        <x:v>95.185272</x:v>
      </x:c>
      <x:c r="D8" s="127" t="n">
        <x:f>C8/B8</x:f>
        <x:v>0.16553960347826085</x:v>
      </x:c>
      <x:c r="E8" s="129" t="n">
        <x:v>261.8695993363</x:v>
      </x:c>
      <x:c r="F8" s="129" t="n">
        <x:v>78.3988397062</x:v>
      </x:c>
      <x:c r="G8" s="127" t="n">
        <x:f>F8/E8</x:f>
        <x:v>0.2993812183808251</x:v>
      </x:c>
      <x:c r="H8" s="154" t="n">
        <x:f>B8/E8</x:f>
        <x:v>2.1957493403484745</x:v>
      </x:c>
      <x:c r="I8" s="244" t="n">
        <x:f>C8/F8</x:f>
        <x:v>1.2141158256513391</x:v>
      </x:c>
      <x:c r="J8" s="122"/>
      <x:c r="K8" s="122"/>
      <x:c r="L8" s="122"/>
      <x:c r="M8" s="122"/>
      <x:c r="N8" s="122"/>
      <x:c r="O8" s="122"/>
      <x:c r="P8" s="122"/>
      <x:c r="Q8" s="122"/>
      <x:c r="R8" s="122"/>
      <x:c r="S8" s="122"/>
      <x:c r="T8" s="122"/>
      <x:c r="U8" s="122"/>
      <x:c r="V8" s="122"/>
      <x:c r="W8" s="122"/>
      <x:c r="X8" s="122"/>
      <x:c r="Y8" s="122"/>
      <x:c r="Z8" s="122"/>
    </x:row>
    <x:row r="9">
      <x:c r="A9" s="218" t="n">
        <x:v>2030</x:v>
      </x:c>
      <x:c r="B9" s="129" t="n">
        <x:v>705</x:v>
      </x:c>
      <x:c r="C9" s="129" t="n">
        <x:v>129.31002</x:v>
      </x:c>
      <x:c r="D9" s="127" t="n">
        <x:f>C9/B9</x:f>
        <x:v>0.1834184680851064</x:v>
      </x:c>
      <x:c r="E9" s="129" t="n">
        <x:v>327.837006883</x:v>
      </x:c>
      <x:c r="F9" s="129" t="n">
        <x:v>106.7199467473</x:v>
      </x:c>
      <x:c r="G9" s="127" t="n">
        <x:f>F9/E9</x:f>
        <x:v>0.3255274557377432</x:v>
      </x:c>
      <x:c r="H9" s="154" t="n">
        <x:f>B9/E9</x:f>
        <x:v>2.150458871934503</x:v>
      </x:c>
      <x:c r="I9" s="244" t="n">
        <x:f>C9/F9</x:f>
        <x:v>1.2116762043199907</x:v>
      </x:c>
      <x:c r="J9" s="122"/>
      <x:c r="K9" s="122"/>
      <x:c r="L9" s="122"/>
      <x:c r="M9" s="122"/>
      <x:c r="N9" s="122"/>
      <x:c r="O9" s="122"/>
      <x:c r="P9" s="122"/>
      <x:c r="Q9" s="122"/>
      <x:c r="R9" s="122"/>
      <x:c r="S9" s="122"/>
      <x:c r="T9" s="122"/>
      <x:c r="U9" s="122"/>
      <x:c r="V9" s="122"/>
      <x:c r="W9" s="122"/>
      <x:c r="X9" s="122"/>
      <x:c r="Y9" s="122"/>
      <x:c r="Z9" s="122"/>
    </x:row>
    <x:row r="10">
      <x:c r="A10" s="218" t="n">
        <x:v>2031</x:v>
      </x:c>
      <x:c r="B10" s="129" t="n">
        <x:v>750</x:v>
      </x:c>
      <x:c r="C10" s="129" t="n">
        <x:v>136.28655</x:v>
      </x:c>
      <x:c r="D10" s="127" t="n">
        <x:f>C10/B10</x:f>
        <x:v>0.1817154</x:v>
      </x:c>
      <x:c r="E10" s="129" t="n">
        <x:v>337.1079803343</x:v>
      </x:c>
      <x:c r="F10" s="129" t="n">
        <x:v>110.6280865145</x:v>
      </x:c>
      <x:c r="G10" s="127" t="n">
        <x:f>F10/E10</x:f>
        <x:v>0.328168103302667</x:v>
      </x:c>
      <x:c r="H10" s="154" t="n">
        <x:f>B10/E10</x:f>
        <x:v>2.2248064233194573</x:v>
      </x:c>
      <x:c r="I10" s="244" t="n">
        <x:f>C10/F10</x:f>
        <x:v>1.2319344417309157</x:v>
      </x:c>
      <x:c r="J10" s="122"/>
      <x:c r="K10" s="122"/>
      <x:c r="L10" s="122"/>
      <x:c r="M10" s="122"/>
      <x:c r="N10" s="122"/>
      <x:c r="O10" s="122"/>
      <x:c r="P10" s="122"/>
      <x:c r="Q10" s="122"/>
      <x:c r="R10" s="122"/>
      <x:c r="S10" s="122"/>
      <x:c r="T10" s="122"/>
      <x:c r="U10" s="122"/>
      <x:c r="V10" s="122"/>
      <x:c r="W10" s="122"/>
      <x:c r="X10" s="122"/>
      <x:c r="Y10" s="122"/>
      <x:c r="Z10" s="122"/>
    </x:row>
    <x:row r="11">
      <x:c r="A11" s="218" t="n">
        <x:v>2032</x:v>
      </x:c>
      <x:c r="B11" s="129" t="n">
        <x:v>790</x:v>
      </x:c>
      <x:c r="C11" s="129" t="n">
        <x:v>142.204572</x:v>
      </x:c>
      <x:c r="D11" s="127" t="n">
        <x:f>C11/B11</x:f>
        <x:v>0.18000578734177217</x:v>
      </x:c>
      <x:c r="E11" s="129" t="n">
        <x:v>350.9638505408</x:v>
      </x:c>
      <x:c r="F11" s="129" t="n">
        <x:v>115.6981885565</x:v>
      </x:c>
      <x:c r="G11" s="127" t="n">
        <x:f>F11/E11</x:f>
        <x:v>0.3296584203137181</x:v>
      </x:c>
      <x:c r="H11" s="154" t="n">
        <x:f>B11/E11</x:f>
        <x:v>2.2509440752450414</x:v>
      </x:c>
      <x:c r="I11" s="244" t="n">
        <x:f>C11/F11</x:f>
        <x:v>1.229099381539201</x:v>
      </x:c>
      <x:c r="J11" s="122"/>
      <x:c r="K11" s="122"/>
      <x:c r="L11" s="122"/>
      <x:c r="M11" s="122"/>
      <x:c r="N11" s="122"/>
      <x:c r="O11" s="122"/>
      <x:c r="P11" s="122"/>
      <x:c r="Q11" s="122"/>
      <x:c r="R11" s="122"/>
      <x:c r="S11" s="122"/>
      <x:c r="T11" s="122"/>
      <x:c r="U11" s="122"/>
      <x:c r="V11" s="122"/>
      <x:c r="W11" s="122"/>
      <x:c r="X11" s="122"/>
      <x:c r="Y11" s="122"/>
      <x:c r="Z11" s="122"/>
    </x:row>
    <x:row r="12">
      <x:c r="A12" s="218" t="n">
        <x:v>2033</x:v>
      </x:c>
      <x:c r="B12" s="129" t="n">
        <x:v>830</x:v>
      </x:c>
      <x:c r="C12" s="129" t="n">
        <x:v>147.1025043</x:v>
      </x:c>
      <x:c r="D12" s="127" t="n">
        <x:f>C12/B12</x:f>
        <x:v>0.17723193289156625</x:v>
      </x:c>
      <x:c r="E12" s="129" t="n">
        <x:v>354.1166175025</x:v>
      </x:c>
      <x:c r="F12" s="129" t="n">
        <x:v>116.2703486115</x:v>
      </x:c>
      <x:c r="G12" s="127" t="n">
        <x:f>F12/E12</x:f>
        <x:v>0.32833914836170924</x:v>
      </x:c>
      <x:c r="H12" s="154" t="n">
        <x:f>B12/E12</x:f>
        <x:v>2.3438606351031814</x:v>
      </x:c>
      <x:c r="I12" s="244" t="n">
        <x:f>C12/F12</x:f>
        <x:v>1.265176427667909</x:v>
      </x:c>
      <x:c r="J12" s="122"/>
      <x:c r="K12" s="122"/>
      <x:c r="L12" s="122"/>
      <x:c r="M12" s="122"/>
      <x:c r="N12" s="122"/>
      <x:c r="O12" s="122"/>
      <x:c r="P12" s="122"/>
      <x:c r="Q12" s="122"/>
      <x:c r="R12" s="122"/>
      <x:c r="S12" s="122"/>
      <x:c r="T12" s="122"/>
      <x:c r="U12" s="122"/>
      <x:c r="V12" s="122"/>
      <x:c r="W12" s="122"/>
      <x:c r="X12" s="122"/>
      <x:c r="Y12" s="122"/>
      <x:c r="Z12" s="122"/>
    </x:row>
    <x:row r="13">
      <x:c r="A13" s="218" t="n">
        <x:v>2034</x:v>
      </x:c>
      <x:c r="B13" s="129" t="n">
        <x:v>875</x:v>
      </x:c>
      <x:c r="C13" s="129" t="n">
        <x:v>153.5715956</x:v>
      </x:c>
      <x:c r="D13" s="127" t="n">
        <x:f>C13/B13</x:f>
        <x:v>0.17551039497142856</x:v>
      </x:c>
      <x:c r="E13" s="129" t="n">
        <x:v>357.2693844641</x:v>
      </x:c>
      <x:c r="F13" s="129" t="n">
        <x:v>116.8286959616</x:v>
      </x:c>
      <x:c r="G13" s="127" t="n">
        <x:f>F13/E13</x:f>
        <x:v>0.3270044986833722</x:v>
      </x:c>
      <x:c r="H13" s="154" t="n">
        <x:f>B13/E13</x:f>
        <x:v>2.4491323299713743</x:v>
      </x:c>
      <x:c r="I13" s="244" t="n">
        <x:f>C13/F13</x:f>
        <x:v>1.3145023518064165</x:v>
      </x:c>
      <x:c r="J13" s="122"/>
      <x:c r="K13" s="122"/>
      <x:c r="L13" s="122"/>
      <x:c r="M13" s="122"/>
      <x:c r="N13" s="122"/>
      <x:c r="O13" s="122"/>
      <x:c r="P13" s="122"/>
      <x:c r="Q13" s="122"/>
      <x:c r="R13" s="122"/>
      <x:c r="S13" s="122"/>
      <x:c r="T13" s="122"/>
      <x:c r="U13" s="122"/>
      <x:c r="V13" s="122"/>
      <x:c r="W13" s="122"/>
      <x:c r="X13" s="122"/>
      <x:c r="Y13" s="122"/>
      <x:c r="Z13" s="122"/>
    </x:row>
    <x:row r="14">
      <x:c r="A14" s="220" t="n">
        <x:v>2035</x:v>
      </x:c>
      <x:c r="B14" s="239" t="n">
        <x:v>920</x:v>
      </x:c>
      <x:c r="C14" s="239" t="n">
        <x:v>159.720984</x:v>
      </x:c>
      <x:c r="D14" s="224" t="n">
        <x:f>C14/B14</x:f>
        <x:v>0.1736097652173913</x:v>
      </x:c>
      <x:c r="E14" s="239" t="n">
        <x:v>348.1766171952</x:v>
      </x:c>
      <x:c r="F14" s="239" t="n">
        <x:v>112.1538964771</x:v>
      </x:c>
      <x:c r="G14" s="224" t="n">
        <x:f>F14/E14</x:f>
        <x:v>0.32211783025688545</x:v>
      </x:c>
      <x:c r="H14" s="245" t="n">
        <x:f>B14/E14</x:f>
        <x:v>2.642337120198442</x:v>
      </x:c>
      <x:c r="I14" s="246" t="n">
        <x:f>C14/F14</x:f>
        <x:v>1.4241233609980943</x:v>
      </x:c>
      <x:c r="J14" s="122"/>
      <x:c r="K14" s="122"/>
      <x:c r="L14" s="122"/>
      <x:c r="M14" s="122"/>
      <x:c r="N14" s="122"/>
      <x:c r="O14" s="122"/>
      <x:c r="P14" s="122"/>
      <x:c r="Q14" s="122"/>
      <x:c r="R14" s="122"/>
      <x:c r="S14" s="122"/>
      <x:c r="T14" s="122"/>
      <x:c r="U14" s="122"/>
      <x:c r="V14" s="122"/>
      <x:c r="W14" s="122"/>
      <x:c r="X14" s="122"/>
      <x:c r="Y14" s="122"/>
      <x:c r="Z14" s="122"/>
    </x:row>
    <x:row r="15">
      <x:c r="A15" s="122"/>
      <x:c r="B15" s="122"/>
      <x:c r="C15" s="122"/>
      <x:c r="D15" s="122"/>
      <x:c r="E15" s="122"/>
      <x:c r="F15" s="122"/>
      <x:c r="G15" s="122"/>
      <x:c r="H15" s="122"/>
      <x:c r="I15" s="122"/>
      <x:c r="J15" s="122"/>
      <x:c r="K15" s="122"/>
      <x:c r="L15" s="122"/>
      <x:c r="M15" s="122"/>
      <x:c r="N15" s="122"/>
      <x:c r="O15" s="122"/>
      <x:c r="P15" s="122"/>
      <x:c r="Q15" s="122"/>
      <x:c r="R15" s="122"/>
      <x:c r="S15" s="122"/>
      <x:c r="T15" s="122"/>
      <x:c r="U15" s="122"/>
      <x:c r="V15" s="122"/>
      <x:c r="W15" s="122"/>
      <x:c r="X15" s="122"/>
      <x:c r="Y15" s="122"/>
      <x:c r="Z15" s="122"/>
    </x:row>
    <x:row r="16">
      <x:c r="A16" s="122"/>
      <x:c r="B16" s="122"/>
      <x:c r="C16" s="122"/>
      <x:c r="D16" s="122"/>
      <x:c r="E16" s="122"/>
      <x:c r="F16" s="122"/>
      <x:c r="G16" s="122"/>
      <x:c r="H16" s="122"/>
      <x:c r="I16" s="122"/>
      <x:c r="J16" s="122"/>
      <x:c r="K16" s="122"/>
      <x:c r="L16" s="122"/>
      <x:c r="M16" s="122"/>
      <x:c r="N16" s="122"/>
      <x:c r="O16" s="122"/>
      <x:c r="P16" s="122"/>
      <x:c r="Q16" s="122"/>
      <x:c r="R16" s="122"/>
      <x:c r="S16" s="122"/>
      <x:c r="T16" s="122"/>
      <x:c r="U16" s="122"/>
      <x:c r="V16" s="122"/>
      <x:c r="W16" s="122"/>
      <x:c r="X16" s="122"/>
      <x:c r="Y16" s="122"/>
      <x:c r="Z16" s="122"/>
    </x:row>
    <x:row r="17">
      <x:c r="A17" s="92" t="str">
        <x:v>分部收入快照</x:v>
      </x:c>
      <x:c r="B17" s="122"/>
      <x:c r="C17" s="122"/>
      <x:c r="D17" s="122"/>
      <x:c r="E17" s="122"/>
      <x:c r="F17" s="122"/>
      <x:c r="G17" s="122"/>
      <x:c r="H17" s="122"/>
      <x:c r="I17" s="122"/>
      <x:c r="J17" s="122"/>
      <x:c r="K17" s="122"/>
      <x:c r="L17" s="122"/>
      <x:c r="M17" s="122"/>
      <x:c r="N17" s="122"/>
      <x:c r="O17" s="122"/>
      <x:c r="P17" s="122"/>
      <x:c r="Q17" s="122"/>
      <x:c r="R17" s="122"/>
      <x:c r="S17" s="122"/>
      <x:c r="T17" s="122"/>
      <x:c r="U17" s="122"/>
      <x:c r="V17" s="122"/>
      <x:c r="W17" s="122"/>
      <x:c r="X17" s="122"/>
      <x:c r="Y17" s="122"/>
      <x:c r="Z17" s="122"/>
    </x:row>
    <x:row r="18">
      <x:c r="A18" s="95" t="str">
        <x:v>公司</x:v>
      </x:c>
      <x:c r="B18" s="95" t="str">
        <x:v>年份</x:v>
      </x:c>
      <x:c r="C18" s="95" t="str">
        <x:v>锂矿/锂产品</x:v>
      </x:c>
      <x:c r="D18" s="95" t="str">
        <x:v>锂盐/电池</x:v>
      </x:c>
      <x:c r="E18" s="95" t="str">
        <x:v>其他</x:v>
      </x:c>
      <x:c r="F18" s="95" t="str">
        <x:v>总收入</x:v>
      </x:c>
      <x:c r="G18" s="95" t="str">
        <x:v>说明</x:v>
      </x:c>
      <x:c r="H18" s="122"/>
      <x:c r="I18" s="122"/>
      <x:c r="J18" s="122"/>
      <x:c r="K18" s="122"/>
      <x:c r="L18" s="122"/>
      <x:c r="M18" s="122"/>
      <x:c r="N18" s="122"/>
      <x:c r="O18" s="122"/>
      <x:c r="P18" s="122"/>
      <x:c r="Q18" s="122"/>
      <x:c r="R18" s="122"/>
      <x:c r="S18" s="122"/>
      <x:c r="T18" s="122"/>
      <x:c r="U18" s="122"/>
      <x:c r="V18" s="122"/>
      <x:c r="W18" s="122"/>
      <x:c r="X18" s="122"/>
      <x:c r="Y18" s="122"/>
      <x:c r="Z18" s="122"/>
    </x:row>
    <x:row r="19">
      <x:c r="A19" s="132" t="str">
        <x:v>赣锋</x:v>
      </x:c>
      <x:c r="B19" s="132" t="n">
        <x:v>2025</x:v>
      </x:c>
      <x:c r="C19" s="129" t="n">
        <x:v>128.39</x:v>
      </x:c>
      <x:c r="D19" s="129" t="n">
        <x:v>81.36</x:v>
      </x:c>
      <x:c r="E19" s="129" t="n">
        <x:v>18.23</x:v>
      </x:c>
      <x:c r="F19" s="150" t="n">
        <x:f>SUM(C19:E19)</x:f>
        <x:v>227.98</x:v>
      </x:c>
      <x:c r="G19" s="131" t="str">
        <x:v>锂化合物及金属锂 / 锂电池 / 其他</x:v>
      </x:c>
      <x:c r="H19" s="122"/>
      <x:c r="I19" s="122"/>
      <x:c r="J19" s="122"/>
      <x:c r="K19" s="122"/>
      <x:c r="L19" s="122"/>
      <x:c r="M19" s="122"/>
      <x:c r="N19" s="122"/>
      <x:c r="O19" s="122"/>
      <x:c r="P19" s="122"/>
      <x:c r="Q19" s="122"/>
      <x:c r="R19" s="122"/>
      <x:c r="S19" s="122"/>
      <x:c r="T19" s="122"/>
      <x:c r="U19" s="122"/>
      <x:c r="V19" s="122"/>
      <x:c r="W19" s="122"/>
      <x:c r="X19" s="122"/>
      <x:c r="Y19" s="122"/>
      <x:c r="Z19" s="122"/>
    </x:row>
    <x:row r="20">
      <x:c r="A20" s="132" t="str">
        <x:v>赣锋</x:v>
      </x:c>
      <x:c r="B20" s="132" t="n">
        <x:v>2030</x:v>
      </x:c>
      <x:c r="C20" s="129" t="n">
        <x:v>510</x:v>
      </x:c>
      <x:c r="D20" s="129" t="n">
        <x:v>165</x:v>
      </x:c>
      <x:c r="E20" s="129" t="n">
        <x:v>30</x:v>
      </x:c>
      <x:c r="F20" s="150" t="n">
        <x:f>SUM(C20:E20)</x:f>
        <x:v>705</x:v>
      </x:c>
      <x:c r="G20" s="131" t="str">
        <x:v>统一使用简化SOTP分部口径</x:v>
      </x:c>
      <x:c r="H20" s="122"/>
      <x:c r="I20" s="122"/>
      <x:c r="J20" s="122"/>
      <x:c r="K20" s="122"/>
      <x:c r="L20" s="122"/>
      <x:c r="M20" s="122"/>
      <x:c r="N20" s="122"/>
      <x:c r="O20" s="122"/>
      <x:c r="P20" s="122"/>
      <x:c r="Q20" s="122"/>
      <x:c r="R20" s="122"/>
      <x:c r="S20" s="122"/>
      <x:c r="T20" s="122"/>
      <x:c r="U20" s="122"/>
      <x:c r="V20" s="122"/>
      <x:c r="W20" s="122"/>
      <x:c r="X20" s="122"/>
      <x:c r="Y20" s="122"/>
      <x:c r="Z20" s="122"/>
    </x:row>
    <x:row r="21">
      <x:c r="A21" s="132" t="str">
        <x:v>天齐</x:v>
      </x:c>
      <x:c r="B21" s="132" t="n">
        <x:v>2025</x:v>
      </x:c>
      <x:c r="C21" s="129" t="n">
        <x:v>46.3</x:v>
      </x:c>
      <x:c r="D21" s="129" t="n">
        <x:v>57</x:v>
      </x:c>
      <x:c r="E21" s="129" t="n">
        <x:v>0.2</x:v>
      </x:c>
      <x:c r="F21" s="150" t="n">
        <x:f>SUM(C21:E21)</x:f>
        <x:v>103.5</x:v>
      </x:c>
      <x:c r="G21" s="131" t="str">
        <x:v>锂矿 / 锂盐 / 其他</x:v>
      </x:c>
      <x:c r="H21" s="122"/>
      <x:c r="I21" s="122"/>
      <x:c r="J21" s="122"/>
      <x:c r="K21" s="122"/>
      <x:c r="L21" s="122"/>
      <x:c r="M21" s="122"/>
      <x:c r="N21" s="122"/>
      <x:c r="O21" s="122"/>
      <x:c r="P21" s="122"/>
      <x:c r="Q21" s="122"/>
      <x:c r="R21" s="122"/>
      <x:c r="S21" s="122"/>
      <x:c r="T21" s="122"/>
      <x:c r="U21" s="122"/>
      <x:c r="V21" s="122"/>
      <x:c r="W21" s="122"/>
      <x:c r="X21" s="122"/>
      <x:c r="Y21" s="122"/>
      <x:c r="Z21" s="122"/>
    </x:row>
    <x:row r="22">
      <x:c r="A22" s="132" t="str">
        <x:v>天齐</x:v>
      </x:c>
      <x:c r="B22" s="132" t="n">
        <x:v>2030</x:v>
      </x:c>
      <x:c r="C22" s="129" t="n">
        <x:v>141.3</x:v>
      </x:c>
      <x:c r="D22" s="129" t="n">
        <x:v>186.3</x:v>
      </x:c>
      <x:c r="E22" s="129" t="n">
        <x:v>0.2</x:v>
      </x:c>
      <x:c r="F22" s="150" t="n">
        <x:f>SUM(C22:E22)</x:f>
        <x:v>327.8</x:v>
      </x:c>
      <x:c r="G22" s="131" t="str">
        <x:v>SQM不进入营业收入</x:v>
      </x:c>
      <x:c r="H22" s="122"/>
      <x:c r="I22" s="122"/>
      <x:c r="J22" s="122"/>
      <x:c r="K22" s="122"/>
      <x:c r="L22" s="122"/>
      <x:c r="M22" s="122"/>
      <x:c r="N22" s="122"/>
      <x:c r="O22" s="122"/>
      <x:c r="P22" s="122"/>
      <x:c r="Q22" s="122"/>
      <x:c r="R22" s="122"/>
      <x:c r="S22" s="122"/>
      <x:c r="T22" s="122"/>
      <x:c r="U22" s="122"/>
      <x:c r="V22" s="122"/>
      <x:c r="W22" s="122"/>
      <x:c r="X22" s="122"/>
      <x:c r="Y22" s="122"/>
      <x:c r="Z22" s="122"/>
    </x:row>
    <x:row r="23">
      <x:c r="A23" s="132"/>
      <x:c r="B23" s="132"/>
      <x:c r="C23" s="132"/>
      <x:c r="D23" s="132"/>
      <x:c r="E23" s="132"/>
      <x:c r="F23" s="122"/>
      <x:c r="G23" s="131"/>
      <x:c r="H23" s="122"/>
      <x:c r="I23" s="122"/>
      <x:c r="J23" s="122"/>
      <x:c r="K23" s="122"/>
      <x:c r="L23" s="122"/>
      <x:c r="M23" s="122"/>
      <x:c r="N23" s="122"/>
      <x:c r="O23" s="122"/>
      <x:c r="P23" s="122"/>
      <x:c r="Q23" s="122"/>
      <x:c r="R23" s="122"/>
      <x:c r="S23" s="122"/>
      <x:c r="T23" s="122"/>
      <x:c r="U23" s="122"/>
      <x:c r="V23" s="122"/>
      <x:c r="W23" s="122"/>
      <x:c r="X23" s="122"/>
      <x:c r="Y23" s="122"/>
      <x:c r="Z23" s="122"/>
    </x:row>
    <x:row r="24">
      <x:c r="A24" s="132" t="str">
        <x:v>关键利润扣减</x:v>
      </x:c>
      <x:c r="B24" s="132" t="str">
        <x:v>赣锋</x:v>
      </x:c>
      <x:c r="C24" s="132"/>
      <x:c r="D24" s="132"/>
      <x:c r="E24" s="132"/>
      <x:c r="F24" s="122"/>
      <x:c r="G24" s="131" t="str">
        <x:v>资本开支与现金转化率是核心</x:v>
      </x:c>
      <x:c r="H24" s="122"/>
      <x:c r="I24" s="122"/>
      <x:c r="J24" s="122"/>
      <x:c r="K24" s="122"/>
      <x:c r="L24" s="122"/>
      <x:c r="M24" s="122"/>
      <x:c r="N24" s="122"/>
      <x:c r="O24" s="122"/>
      <x:c r="P24" s="122"/>
      <x:c r="Q24" s="122"/>
      <x:c r="R24" s="122"/>
      <x:c r="S24" s="122"/>
      <x:c r="T24" s="122"/>
      <x:c r="U24" s="122"/>
      <x:c r="V24" s="122"/>
      <x:c r="W24" s="122"/>
      <x:c r="X24" s="122"/>
      <x:c r="Y24" s="122"/>
      <x:c r="Z24" s="122"/>
    </x:row>
    <x:row r="25">
      <x:c r="A25" s="132" t="str">
        <x:v>关键利润扣减</x:v>
      </x:c>
      <x:c r="B25" s="132" t="str">
        <x:v>天齐</x:v>
      </x:c>
      <x:c r="C25" s="132"/>
      <x:c r="D25" s="132"/>
      <x:c r="E25" s="132"/>
      <x:c r="F25" s="122"/>
      <x:c r="G25" s="131" t="str">
        <x:v>格林布什少数股东损益与SQM现金分红差异</x:v>
      </x:c>
      <x:c r="H25" s="122"/>
      <x:c r="I25" s="122"/>
      <x:c r="J25" s="122"/>
      <x:c r="K25" s="122"/>
      <x:c r="L25" s="122"/>
      <x:c r="M25" s="122"/>
      <x:c r="N25" s="122"/>
      <x:c r="O25" s="122"/>
      <x:c r="P25" s="122"/>
      <x:c r="Q25" s="122"/>
      <x:c r="R25" s="122"/>
      <x:c r="S25" s="122"/>
      <x:c r="T25" s="122"/>
      <x:c r="U25" s="122"/>
      <x:c r="V25" s="122"/>
      <x:c r="W25" s="122"/>
      <x:c r="X25" s="122"/>
      <x:c r="Y25" s="122"/>
      <x:c r="Z25" s="122"/>
    </x:row>
    <x:row r="26">
      <x:c r="A26" s="122"/>
      <x:c r="B26" s="122"/>
      <x:c r="C26" s="122"/>
      <x:c r="D26" s="122"/>
      <x:c r="E26" s="122"/>
      <x:c r="F26" s="122"/>
      <x:c r="G26" s="122"/>
      <x:c r="H26" s="122"/>
      <x:c r="I26" s="122"/>
      <x:c r="J26" s="122"/>
      <x:c r="K26" s="122"/>
      <x:c r="L26" s="122"/>
      <x:c r="M26" s="122"/>
      <x:c r="N26" s="122"/>
      <x:c r="O26" s="122"/>
      <x:c r="P26" s="122"/>
      <x:c r="Q26" s="122"/>
      <x:c r="R26" s="122"/>
      <x:c r="S26" s="122"/>
      <x:c r="T26" s="122"/>
      <x:c r="U26" s="122"/>
      <x:c r="V26" s="122"/>
      <x:c r="W26" s="122"/>
      <x:c r="X26" s="122"/>
      <x:c r="Y26" s="122"/>
      <x:c r="Z26" s="122"/>
    </x:row>
    <x:row r="27">
      <x:c r="A27" s="122"/>
      <x:c r="B27" s="122"/>
      <x:c r="C27" s="122"/>
      <x:c r="D27" s="122"/>
      <x:c r="E27" s="122"/>
      <x:c r="F27" s="122"/>
      <x:c r="G27" s="122"/>
      <x:c r="H27" s="122"/>
      <x:c r="I27" s="122"/>
      <x:c r="J27" s="122"/>
      <x:c r="K27" s="122"/>
      <x:c r="L27" s="122"/>
      <x:c r="M27" s="122"/>
      <x:c r="N27" s="122"/>
      <x:c r="O27" s="122"/>
      <x:c r="P27" s="122"/>
      <x:c r="Q27" s="122"/>
      <x:c r="R27" s="122"/>
      <x:c r="S27" s="122"/>
      <x:c r="T27" s="122"/>
      <x:c r="U27" s="122"/>
      <x:c r="V27" s="122"/>
      <x:c r="W27" s="122"/>
      <x:c r="X27" s="122"/>
      <x:c r="Y27" s="122"/>
      <x:c r="Z27" s="122"/>
    </x:row>
    <x:row r="28">
      <x:c r="A28" s="122"/>
      <x:c r="B28" s="122"/>
      <x:c r="C28" s="122"/>
      <x:c r="D28" s="122"/>
      <x:c r="E28" s="122"/>
      <x:c r="F28" s="122"/>
      <x:c r="G28" s="122"/>
      <x:c r="H28" s="122"/>
      <x:c r="I28" s="122"/>
      <x:c r="J28" s="122"/>
      <x:c r="K28" s="122"/>
      <x:c r="L28" s="122"/>
      <x:c r="M28" s="122"/>
      <x:c r="N28" s="122"/>
      <x:c r="O28" s="122"/>
      <x:c r="P28" s="122"/>
      <x:c r="Q28" s="122"/>
      <x:c r="R28" s="122"/>
      <x:c r="S28" s="122"/>
      <x:c r="T28" s="122"/>
      <x:c r="U28" s="122"/>
      <x:c r="V28" s="122"/>
      <x:c r="W28" s="122"/>
      <x:c r="X28" s="122"/>
      <x:c r="Y28" s="122"/>
      <x:c r="Z28" s="122"/>
    </x:row>
    <x:row r="29">
      <x:c r="A29" s="122"/>
      <x:c r="B29" s="122"/>
      <x:c r="C29" s="122"/>
      <x:c r="D29" s="122"/>
      <x:c r="E29" s="122"/>
      <x:c r="F29" s="122"/>
      <x:c r="G29" s="122"/>
      <x:c r="H29" s="122"/>
      <x:c r="I29" s="122"/>
      <x:c r="J29" s="122"/>
      <x:c r="K29" s="122"/>
      <x:c r="L29" s="122"/>
      <x:c r="M29" s="122"/>
      <x:c r="N29" s="122"/>
      <x:c r="O29" s="122"/>
      <x:c r="P29" s="122"/>
      <x:c r="Q29" s="122"/>
      <x:c r="R29" s="122"/>
      <x:c r="S29" s="122"/>
      <x:c r="T29" s="122"/>
      <x:c r="U29" s="122"/>
      <x:c r="V29" s="122"/>
      <x:c r="W29" s="122"/>
      <x:c r="X29" s="122"/>
      <x:c r="Y29" s="122"/>
      <x:c r="Z29" s="122"/>
    </x:row>
    <x:row r="30">
      <x:c r="A30" s="122"/>
      <x:c r="B30" s="122"/>
      <x:c r="C30" s="122"/>
      <x:c r="D30" s="122"/>
      <x:c r="E30" s="122"/>
      <x:c r="F30" s="122"/>
      <x:c r="G30" s="122"/>
      <x:c r="H30" s="122"/>
      <x:c r="I30" s="122"/>
      <x:c r="J30" s="122"/>
      <x:c r="K30" s="122"/>
      <x:c r="L30" s="122"/>
      <x:c r="M30" s="122"/>
      <x:c r="N30" s="122"/>
      <x:c r="O30" s="122"/>
      <x:c r="P30" s="122"/>
      <x:c r="Q30" s="122"/>
      <x:c r="R30" s="122"/>
      <x:c r="S30" s="122"/>
      <x:c r="T30" s="122"/>
      <x:c r="U30" s="122"/>
      <x:c r="V30" s="122"/>
      <x:c r="W30" s="122"/>
      <x:c r="X30" s="122"/>
      <x:c r="Y30" s="122"/>
      <x:c r="Z30" s="122"/>
    </x:row>
    <x:row r="31">
      <x:c r="A31" s="122"/>
      <x:c r="B31" s="122"/>
      <x:c r="C31" s="122"/>
      <x:c r="D31" s="122"/>
      <x:c r="E31" s="122"/>
      <x:c r="F31" s="122"/>
      <x:c r="G31" s="122"/>
      <x:c r="H31" s="122"/>
      <x:c r="I31" s="122"/>
      <x:c r="J31" s="122"/>
      <x:c r="K31" s="122"/>
      <x:c r="L31" s="122"/>
      <x:c r="M31" s="122"/>
      <x:c r="N31" s="122"/>
      <x:c r="O31" s="122"/>
      <x:c r="P31" s="122"/>
      <x:c r="Q31" s="122"/>
      <x:c r="R31" s="122"/>
      <x:c r="S31" s="122"/>
      <x:c r="T31" s="122"/>
      <x:c r="U31" s="122"/>
      <x:c r="V31" s="122"/>
      <x:c r="W31" s="122"/>
      <x:c r="X31" s="122"/>
      <x:c r="Y31" s="122"/>
      <x:c r="Z31" s="122"/>
    </x:row>
    <x:row r="32">
      <x:c r="A32" s="122"/>
      <x:c r="B32" s="122"/>
      <x:c r="C32" s="122"/>
      <x:c r="D32" s="122"/>
      <x:c r="E32" s="122"/>
      <x:c r="F32" s="122"/>
      <x:c r="G32" s="122"/>
      <x:c r="H32" s="122"/>
      <x:c r="I32" s="122"/>
      <x:c r="J32" s="122"/>
      <x:c r="K32" s="122"/>
      <x:c r="L32" s="122"/>
      <x:c r="M32" s="122"/>
      <x:c r="N32" s="122"/>
      <x:c r="O32" s="122"/>
      <x:c r="P32" s="122"/>
      <x:c r="Q32" s="122"/>
      <x:c r="R32" s="122"/>
      <x:c r="S32" s="122"/>
      <x:c r="T32" s="122"/>
      <x:c r="U32" s="122"/>
      <x:c r="V32" s="122"/>
      <x:c r="W32" s="122"/>
      <x:c r="X32" s="122"/>
      <x:c r="Y32" s="122"/>
      <x:c r="Z32" s="122"/>
    </x:row>
    <x:row r="33">
      <x:c r="A33" s="122"/>
      <x:c r="B33" s="122"/>
      <x:c r="C33" s="122"/>
      <x:c r="D33" s="122"/>
      <x:c r="E33" s="122"/>
      <x:c r="F33" s="122"/>
      <x:c r="G33" s="122"/>
      <x:c r="H33" s="122"/>
      <x:c r="I33" s="122"/>
      <x:c r="J33" s="122"/>
      <x:c r="K33" s="122"/>
      <x:c r="L33" s="122"/>
      <x:c r="M33" s="122"/>
      <x:c r="N33" s="122"/>
      <x:c r="O33" s="122"/>
      <x:c r="P33" s="122"/>
      <x:c r="Q33" s="122"/>
      <x:c r="R33" s="122"/>
      <x:c r="S33" s="122"/>
      <x:c r="T33" s="122"/>
      <x:c r="U33" s="122"/>
      <x:c r="V33" s="122"/>
      <x:c r="W33" s="122"/>
      <x:c r="X33" s="122"/>
      <x:c r="Y33" s="122"/>
      <x:c r="Z33" s="122"/>
    </x:row>
    <x:row r="34">
      <x:c r="A34" s="122"/>
      <x:c r="B34" s="122"/>
      <x:c r="C34" s="122"/>
      <x:c r="D34" s="122"/>
      <x:c r="E34" s="122"/>
      <x:c r="F34" s="122"/>
      <x:c r="G34" s="122"/>
      <x:c r="H34" s="122"/>
      <x:c r="I34" s="122"/>
      <x:c r="J34" s="122"/>
      <x:c r="K34" s="122"/>
      <x:c r="L34" s="122"/>
      <x:c r="M34" s="122"/>
      <x:c r="N34" s="122"/>
      <x:c r="O34" s="122"/>
      <x:c r="P34" s="122"/>
      <x:c r="Q34" s="122"/>
      <x:c r="R34" s="122"/>
      <x:c r="S34" s="122"/>
      <x:c r="T34" s="122"/>
      <x:c r="U34" s="122"/>
      <x:c r="V34" s="122"/>
      <x:c r="W34" s="122"/>
      <x:c r="X34" s="122"/>
      <x:c r="Y34" s="122"/>
      <x:c r="Z34" s="122"/>
    </x:row>
    <x:row r="35">
      <x:c r="A35" s="122"/>
      <x:c r="B35" s="122"/>
      <x:c r="C35" s="122"/>
      <x:c r="D35" s="122"/>
      <x:c r="E35" s="122"/>
      <x:c r="F35" s="122"/>
      <x:c r="G35" s="122"/>
      <x:c r="H35" s="122"/>
      <x:c r="I35" s="122"/>
      <x:c r="J35" s="122"/>
      <x:c r="K35" s="122"/>
      <x:c r="L35" s="122"/>
      <x:c r="M35" s="122"/>
      <x:c r="N35" s="122"/>
      <x:c r="O35" s="122"/>
      <x:c r="P35" s="122"/>
      <x:c r="Q35" s="122"/>
      <x:c r="R35" s="122"/>
      <x:c r="S35" s="122"/>
      <x:c r="T35" s="122"/>
      <x:c r="U35" s="122"/>
      <x:c r="V35" s="122"/>
      <x:c r="W35" s="122"/>
      <x:c r="X35" s="122"/>
      <x:c r="Y35" s="122"/>
      <x:c r="Z35" s="122"/>
    </x:row>
    <x:row r="36">
      <x:c r="A36" s="122"/>
      <x:c r="B36" s="122"/>
      <x:c r="C36" s="122"/>
      <x:c r="D36" s="122"/>
      <x:c r="E36" s="122"/>
      <x:c r="F36" s="122"/>
      <x:c r="G36" s="122"/>
      <x:c r="H36" s="122"/>
      <x:c r="I36" s="122"/>
      <x:c r="J36" s="122"/>
      <x:c r="K36" s="122"/>
      <x:c r="L36" s="122"/>
      <x:c r="M36" s="122"/>
      <x:c r="N36" s="122"/>
      <x:c r="O36" s="122"/>
      <x:c r="P36" s="122"/>
      <x:c r="Q36" s="122"/>
      <x:c r="R36" s="122"/>
      <x:c r="S36" s="122"/>
      <x:c r="T36" s="122"/>
      <x:c r="U36" s="122"/>
      <x:c r="V36" s="122"/>
      <x:c r="W36" s="122"/>
      <x:c r="X36" s="122"/>
      <x:c r="Y36" s="122"/>
      <x:c r="Z36" s="122"/>
    </x:row>
    <x:row r="37">
      <x:c r="A37" s="122"/>
      <x:c r="B37" s="122"/>
      <x:c r="C37" s="122"/>
      <x:c r="D37" s="122"/>
      <x:c r="E37" s="122"/>
      <x:c r="F37" s="122"/>
      <x:c r="G37" s="122"/>
      <x:c r="H37" s="122"/>
      <x:c r="I37" s="122"/>
      <x:c r="J37" s="122"/>
      <x:c r="K37" s="122"/>
      <x:c r="L37" s="122"/>
      <x:c r="M37" s="122"/>
      <x:c r="N37" s="122"/>
      <x:c r="O37" s="122"/>
      <x:c r="P37" s="122"/>
      <x:c r="Q37" s="122"/>
      <x:c r="R37" s="122"/>
      <x:c r="S37" s="122"/>
      <x:c r="T37" s="122"/>
      <x:c r="U37" s="122"/>
      <x:c r="V37" s="122"/>
      <x:c r="W37" s="122"/>
      <x:c r="X37" s="122"/>
      <x:c r="Y37" s="122"/>
      <x:c r="Z37" s="122"/>
    </x:row>
    <x:row r="38">
      <x:c r="A38" s="122"/>
      <x:c r="B38" s="122"/>
      <x:c r="C38" s="122"/>
      <x:c r="D38" s="122"/>
      <x:c r="E38" s="122"/>
      <x:c r="F38" s="122"/>
      <x:c r="G38" s="122"/>
      <x:c r="H38" s="122"/>
      <x:c r="I38" s="122"/>
      <x:c r="J38" s="122"/>
      <x:c r="K38" s="122"/>
      <x:c r="L38" s="122"/>
      <x:c r="M38" s="122"/>
      <x:c r="N38" s="122"/>
      <x:c r="O38" s="122"/>
      <x:c r="P38" s="122"/>
      <x:c r="Q38" s="122"/>
      <x:c r="R38" s="122"/>
      <x:c r="S38" s="122"/>
      <x:c r="T38" s="122"/>
      <x:c r="U38" s="122"/>
      <x:c r="V38" s="122"/>
      <x:c r="W38" s="122"/>
      <x:c r="X38" s="122"/>
      <x:c r="Y38" s="122"/>
      <x:c r="Z38" s="122"/>
    </x:row>
    <x:row r="39">
      <x:c r="A39" s="122"/>
      <x:c r="B39" s="122"/>
      <x:c r="C39" s="122"/>
      <x:c r="D39" s="122"/>
      <x:c r="E39" s="122"/>
      <x:c r="F39" s="122"/>
      <x:c r="G39" s="122"/>
      <x:c r="H39" s="122"/>
      <x:c r="I39" s="122"/>
      <x:c r="J39" s="122"/>
      <x:c r="K39" s="122"/>
      <x:c r="L39" s="122"/>
      <x:c r="M39" s="122"/>
      <x:c r="N39" s="122"/>
      <x:c r="O39" s="122"/>
      <x:c r="P39" s="122"/>
      <x:c r="Q39" s="122"/>
      <x:c r="R39" s="122"/>
      <x:c r="S39" s="122"/>
      <x:c r="T39" s="122"/>
      <x:c r="U39" s="122"/>
      <x:c r="V39" s="122"/>
      <x:c r="W39" s="122"/>
      <x:c r="X39" s="122"/>
      <x:c r="Y39" s="122"/>
      <x:c r="Z39" s="122"/>
    </x:row>
    <x:row r="40">
      <x:c r="A40" s="122"/>
      <x:c r="B40" s="122"/>
      <x:c r="C40" s="122"/>
      <x:c r="D40" s="122"/>
      <x:c r="E40" s="122"/>
      <x:c r="F40" s="122"/>
      <x:c r="G40" s="122"/>
      <x:c r="H40" s="122"/>
      <x:c r="I40" s="122"/>
      <x:c r="J40" s="122"/>
      <x:c r="K40" s="122"/>
      <x:c r="L40" s="122"/>
      <x:c r="M40" s="122"/>
      <x:c r="N40" s="122"/>
      <x:c r="O40" s="122"/>
      <x:c r="P40" s="122"/>
      <x:c r="Q40" s="122"/>
      <x:c r="R40" s="122"/>
      <x:c r="S40" s="122"/>
      <x:c r="T40" s="122"/>
      <x:c r="U40" s="122"/>
      <x:c r="V40" s="122"/>
      <x:c r="W40" s="122"/>
      <x:c r="X40" s="122"/>
      <x:c r="Y40" s="122"/>
      <x:c r="Z40" s="122"/>
    </x:row>
    <x:row r="41">
      <x:c r="A41" s="122"/>
      <x:c r="B41" s="122"/>
      <x:c r="C41" s="122"/>
      <x:c r="D41" s="122"/>
      <x:c r="E41" s="122"/>
      <x:c r="F41" s="122"/>
      <x:c r="G41" s="122"/>
      <x:c r="H41" s="122"/>
      <x:c r="I41" s="122"/>
      <x:c r="J41" s="122"/>
      <x:c r="K41" s="122"/>
      <x:c r="L41" s="122"/>
      <x:c r="M41" s="122"/>
      <x:c r="N41" s="122"/>
      <x:c r="O41" s="122"/>
      <x:c r="P41" s="122"/>
      <x:c r="Q41" s="122"/>
      <x:c r="R41" s="122"/>
      <x:c r="S41" s="122"/>
      <x:c r="T41" s="122"/>
      <x:c r="U41" s="122"/>
      <x:c r="V41" s="122"/>
      <x:c r="W41" s="122"/>
      <x:c r="X41" s="122"/>
      <x:c r="Y41" s="122"/>
      <x:c r="Z41" s="122"/>
    </x:row>
    <x:row r="42">
      <x:c r="A42" s="122"/>
      <x:c r="B42" s="122"/>
      <x:c r="C42" s="122"/>
      <x:c r="D42" s="122"/>
      <x:c r="E42" s="122"/>
      <x:c r="F42" s="122"/>
      <x:c r="G42" s="122"/>
      <x:c r="H42" s="122"/>
      <x:c r="I42" s="122"/>
      <x:c r="J42" s="122"/>
      <x:c r="K42" s="122"/>
      <x:c r="L42" s="122"/>
      <x:c r="M42" s="122"/>
      <x:c r="N42" s="122"/>
      <x:c r="O42" s="122"/>
      <x:c r="P42" s="122"/>
      <x:c r="Q42" s="122"/>
      <x:c r="R42" s="122"/>
      <x:c r="S42" s="122"/>
      <x:c r="T42" s="122"/>
      <x:c r="U42" s="122"/>
      <x:c r="V42" s="122"/>
      <x:c r="W42" s="122"/>
      <x:c r="X42" s="122"/>
      <x:c r="Y42" s="122"/>
      <x:c r="Z42" s="122"/>
    </x:row>
    <x:row r="43">
      <x:c r="A43" s="122"/>
      <x:c r="B43" s="122"/>
      <x:c r="C43" s="122"/>
      <x:c r="D43" s="122"/>
      <x:c r="E43" s="122"/>
      <x:c r="F43" s="122"/>
      <x:c r="G43" s="122"/>
      <x:c r="H43" s="122"/>
      <x:c r="I43" s="122"/>
      <x:c r="J43" s="122"/>
      <x:c r="K43" s="122"/>
      <x:c r="L43" s="122"/>
      <x:c r="M43" s="122"/>
      <x:c r="N43" s="122"/>
      <x:c r="O43" s="122"/>
      <x:c r="P43" s="122"/>
      <x:c r="Q43" s="122"/>
      <x:c r="R43" s="122"/>
      <x:c r="S43" s="122"/>
      <x:c r="T43" s="122"/>
      <x:c r="U43" s="122"/>
      <x:c r="V43" s="122"/>
      <x:c r="W43" s="122"/>
      <x:c r="X43" s="122"/>
      <x:c r="Y43" s="122"/>
      <x:c r="Z43" s="122"/>
    </x:row>
    <x:row r="44">
      <x:c r="A44" s="122"/>
      <x:c r="B44" s="122"/>
      <x:c r="C44" s="122"/>
      <x:c r="D44" s="122"/>
      <x:c r="E44" s="122"/>
      <x:c r="F44" s="122"/>
      <x:c r="G44" s="122"/>
      <x:c r="H44" s="122"/>
      <x:c r="I44" s="122"/>
      <x:c r="J44" s="122"/>
      <x:c r="K44" s="122"/>
      <x:c r="L44" s="122"/>
      <x:c r="M44" s="122"/>
      <x:c r="N44" s="122"/>
      <x:c r="O44" s="122"/>
      <x:c r="P44" s="122"/>
      <x:c r="Q44" s="122"/>
      <x:c r="R44" s="122"/>
      <x:c r="S44" s="122"/>
      <x:c r="T44" s="122"/>
      <x:c r="U44" s="122"/>
      <x:c r="V44" s="122"/>
      <x:c r="W44" s="122"/>
      <x:c r="X44" s="122"/>
      <x:c r="Y44" s="122"/>
      <x:c r="Z44" s="122"/>
    </x:row>
    <x:row r="45">
      <x:c r="A45" s="122"/>
      <x:c r="B45" s="122"/>
      <x:c r="C45" s="122"/>
      <x:c r="D45" s="122"/>
      <x:c r="E45" s="122"/>
      <x:c r="F45" s="122"/>
      <x:c r="G45" s="122"/>
      <x:c r="H45" s="122"/>
      <x:c r="I45" s="122"/>
      <x:c r="J45" s="122"/>
      <x:c r="K45" s="122"/>
      <x:c r="L45" s="122"/>
      <x:c r="M45" s="122"/>
      <x:c r="N45" s="122"/>
      <x:c r="O45" s="122"/>
      <x:c r="P45" s="122"/>
      <x:c r="Q45" s="122"/>
      <x:c r="R45" s="122"/>
      <x:c r="S45" s="122"/>
      <x:c r="T45" s="122"/>
      <x:c r="U45" s="122"/>
      <x:c r="V45" s="122"/>
      <x:c r="W45" s="122"/>
      <x:c r="X45" s="122"/>
      <x:c r="Y45" s="122"/>
      <x:c r="Z45" s="122"/>
    </x:row>
    <x:row r="46">
      <x:c r="A46" s="122"/>
      <x:c r="B46" s="122"/>
      <x:c r="C46" s="122"/>
      <x:c r="D46" s="122"/>
      <x:c r="E46" s="122"/>
      <x:c r="F46" s="122"/>
      <x:c r="G46" s="122"/>
      <x:c r="H46" s="122"/>
      <x:c r="I46" s="122"/>
      <x:c r="J46" s="122"/>
      <x:c r="K46" s="122"/>
      <x:c r="L46" s="122"/>
      <x:c r="M46" s="122"/>
      <x:c r="N46" s="122"/>
      <x:c r="O46" s="122"/>
      <x:c r="P46" s="122"/>
      <x:c r="Q46" s="122"/>
      <x:c r="R46" s="122"/>
      <x:c r="S46" s="122"/>
      <x:c r="T46" s="122"/>
      <x:c r="U46" s="122"/>
      <x:c r="V46" s="122"/>
      <x:c r="W46" s="122"/>
      <x:c r="X46" s="122"/>
      <x:c r="Y46" s="122"/>
      <x:c r="Z46" s="122"/>
    </x:row>
    <x:row r="47">
      <x:c r="A47" s="122"/>
      <x:c r="B47" s="122"/>
      <x:c r="C47" s="122"/>
      <x:c r="D47" s="122"/>
      <x:c r="E47" s="122"/>
      <x:c r="F47" s="122"/>
      <x:c r="G47" s="122"/>
      <x:c r="H47" s="122"/>
      <x:c r="I47" s="122"/>
      <x:c r="J47" s="122"/>
      <x:c r="K47" s="122"/>
      <x:c r="L47" s="122"/>
      <x:c r="M47" s="122"/>
      <x:c r="N47" s="122"/>
      <x:c r="O47" s="122"/>
      <x:c r="P47" s="122"/>
      <x:c r="Q47" s="122"/>
      <x:c r="R47" s="122"/>
      <x:c r="S47" s="122"/>
      <x:c r="T47" s="122"/>
      <x:c r="U47" s="122"/>
      <x:c r="V47" s="122"/>
      <x:c r="W47" s="122"/>
      <x:c r="X47" s="122"/>
      <x:c r="Y47" s="122"/>
      <x:c r="Z47" s="122"/>
    </x:row>
    <x:row r="48">
      <x:c r="A48" s="122"/>
      <x:c r="B48" s="122"/>
      <x:c r="C48" s="122"/>
      <x:c r="D48" s="122"/>
      <x:c r="E48" s="122"/>
      <x:c r="F48" s="122"/>
      <x:c r="G48" s="122"/>
      <x:c r="H48" s="122"/>
      <x:c r="I48" s="122"/>
      <x:c r="J48" s="122"/>
      <x:c r="K48" s="122"/>
      <x:c r="L48" s="122"/>
      <x:c r="M48" s="122"/>
      <x:c r="N48" s="122"/>
      <x:c r="O48" s="122"/>
      <x:c r="P48" s="122"/>
      <x:c r="Q48" s="122"/>
      <x:c r="R48" s="122"/>
      <x:c r="S48" s="122"/>
      <x:c r="T48" s="122"/>
      <x:c r="U48" s="122"/>
      <x:c r="V48" s="122"/>
      <x:c r="W48" s="122"/>
      <x:c r="X48" s="122"/>
      <x:c r="Y48" s="122"/>
      <x:c r="Z48" s="122"/>
    </x:row>
    <x:row r="49">
      <x:c r="A49" s="122"/>
      <x:c r="B49" s="122"/>
      <x:c r="C49" s="122"/>
      <x:c r="D49" s="122"/>
      <x:c r="E49" s="122"/>
      <x:c r="F49" s="122"/>
      <x:c r="G49" s="122"/>
      <x:c r="H49" s="122"/>
      <x:c r="I49" s="122"/>
      <x:c r="J49" s="122"/>
      <x:c r="K49" s="122"/>
      <x:c r="L49" s="122"/>
      <x:c r="M49" s="122"/>
      <x:c r="N49" s="122"/>
      <x:c r="O49" s="122"/>
      <x:c r="P49" s="122"/>
      <x:c r="Q49" s="122"/>
      <x:c r="R49" s="122"/>
      <x:c r="S49" s="122"/>
      <x:c r="T49" s="122"/>
      <x:c r="U49" s="122"/>
      <x:c r="V49" s="122"/>
      <x:c r="W49" s="122"/>
      <x:c r="X49" s="122"/>
      <x:c r="Y49" s="122"/>
      <x:c r="Z49" s="122"/>
    </x:row>
    <x:row r="50">
      <x:c r="A50" s="122"/>
      <x:c r="B50" s="122"/>
      <x:c r="C50" s="122"/>
      <x:c r="D50" s="122"/>
      <x:c r="E50" s="122"/>
      <x:c r="F50" s="122"/>
      <x:c r="G50" s="122"/>
      <x:c r="H50" s="122"/>
      <x:c r="I50" s="122"/>
      <x:c r="J50" s="122"/>
      <x:c r="K50" s="122"/>
      <x:c r="L50" s="122"/>
      <x:c r="M50" s="122"/>
      <x:c r="N50" s="122"/>
      <x:c r="O50" s="122"/>
      <x:c r="P50" s="122"/>
      <x:c r="Q50" s="122"/>
      <x:c r="R50" s="122"/>
      <x:c r="S50" s="122"/>
      <x:c r="T50" s="122"/>
      <x:c r="U50" s="122"/>
      <x:c r="V50" s="122"/>
      <x:c r="W50" s="122"/>
      <x:c r="X50" s="122"/>
      <x:c r="Y50" s="122"/>
      <x:c r="Z50" s="122"/>
    </x:row>
    <x:row r="51">
      <x:c r="A51" s="122"/>
      <x:c r="B51" s="122"/>
      <x:c r="C51" s="122"/>
      <x:c r="D51" s="122"/>
      <x:c r="E51" s="122"/>
      <x:c r="F51" s="122"/>
      <x:c r="G51" s="122"/>
      <x:c r="H51" s="122"/>
      <x:c r="I51" s="122"/>
      <x:c r="J51" s="122"/>
      <x:c r="K51" s="122"/>
      <x:c r="L51" s="122"/>
      <x:c r="M51" s="122"/>
      <x:c r="N51" s="122"/>
      <x:c r="O51" s="122"/>
      <x:c r="P51" s="122"/>
      <x:c r="Q51" s="122"/>
      <x:c r="R51" s="122"/>
      <x:c r="S51" s="122"/>
      <x:c r="T51" s="122"/>
      <x:c r="U51" s="122"/>
      <x:c r="V51" s="122"/>
      <x:c r="W51" s="122"/>
      <x:c r="X51" s="122"/>
      <x:c r="Y51" s="122"/>
      <x:c r="Z51" s="122"/>
    </x:row>
    <x:row r="52">
      <x:c r="A52" s="122"/>
      <x:c r="B52" s="122"/>
      <x:c r="C52" s="122"/>
      <x:c r="D52" s="122"/>
      <x:c r="E52" s="122"/>
      <x:c r="F52" s="122"/>
      <x:c r="G52" s="122"/>
      <x:c r="H52" s="122"/>
      <x:c r="I52" s="122"/>
      <x:c r="J52" s="122"/>
      <x:c r="K52" s="122"/>
      <x:c r="L52" s="122"/>
      <x:c r="M52" s="122"/>
      <x:c r="N52" s="122"/>
      <x:c r="O52" s="122"/>
      <x:c r="P52" s="122"/>
      <x:c r="Q52" s="122"/>
      <x:c r="R52" s="122"/>
      <x:c r="S52" s="122"/>
      <x:c r="T52" s="122"/>
      <x:c r="U52" s="122"/>
      <x:c r="V52" s="122"/>
      <x:c r="W52" s="122"/>
      <x:c r="X52" s="122"/>
      <x:c r="Y52" s="122"/>
      <x:c r="Z52" s="122"/>
    </x:row>
    <x:row r="53">
      <x:c r="A53" s="122"/>
      <x:c r="B53" s="122"/>
      <x:c r="C53" s="122"/>
      <x:c r="D53" s="122"/>
      <x:c r="E53" s="122"/>
      <x:c r="F53" s="122"/>
      <x:c r="G53" s="122"/>
      <x:c r="H53" s="122"/>
      <x:c r="I53" s="122"/>
      <x:c r="J53" s="122"/>
      <x:c r="K53" s="122"/>
      <x:c r="L53" s="122"/>
      <x:c r="M53" s="122"/>
      <x:c r="N53" s="122"/>
      <x:c r="O53" s="122"/>
      <x:c r="P53" s="122"/>
      <x:c r="Q53" s="122"/>
      <x:c r="R53" s="122"/>
      <x:c r="S53" s="122"/>
      <x:c r="T53" s="122"/>
      <x:c r="U53" s="122"/>
      <x:c r="V53" s="122"/>
      <x:c r="W53" s="122"/>
      <x:c r="X53" s="122"/>
      <x:c r="Y53" s="122"/>
      <x:c r="Z53" s="122"/>
    </x:row>
    <x:row r="54">
      <x:c r="A54" s="122"/>
      <x:c r="B54" s="122"/>
      <x:c r="C54" s="122"/>
      <x:c r="D54" s="122"/>
      <x:c r="E54" s="122"/>
      <x:c r="F54" s="122"/>
      <x:c r="G54" s="122"/>
      <x:c r="H54" s="122"/>
      <x:c r="I54" s="122"/>
      <x:c r="J54" s="122"/>
      <x:c r="K54" s="122"/>
      <x:c r="L54" s="122"/>
      <x:c r="M54" s="122"/>
      <x:c r="N54" s="122"/>
      <x:c r="O54" s="122"/>
      <x:c r="P54" s="122"/>
      <x:c r="Q54" s="122"/>
      <x:c r="R54" s="122"/>
      <x:c r="S54" s="122"/>
      <x:c r="T54" s="122"/>
      <x:c r="U54" s="122"/>
      <x:c r="V54" s="122"/>
      <x:c r="W54" s="122"/>
      <x:c r="X54" s="122"/>
      <x:c r="Y54" s="122"/>
      <x:c r="Z54" s="122"/>
    </x:row>
    <x:row r="55">
      <x:c r="A55" s="122"/>
      <x:c r="B55" s="122"/>
      <x:c r="C55" s="122"/>
      <x:c r="D55" s="122"/>
      <x:c r="E55" s="122"/>
      <x:c r="F55" s="122"/>
      <x:c r="G55" s="122"/>
      <x:c r="H55" s="122"/>
      <x:c r="I55" s="122"/>
      <x:c r="J55" s="122"/>
      <x:c r="K55" s="122"/>
      <x:c r="L55" s="122"/>
      <x:c r="M55" s="122"/>
      <x:c r="N55" s="122"/>
      <x:c r="O55" s="122"/>
      <x:c r="P55" s="122"/>
      <x:c r="Q55" s="122"/>
      <x:c r="R55" s="122"/>
      <x:c r="S55" s="122"/>
      <x:c r="T55" s="122"/>
      <x:c r="U55" s="122"/>
      <x:c r="V55" s="122"/>
      <x:c r="W55" s="122"/>
      <x:c r="X55" s="122"/>
      <x:c r="Y55" s="122"/>
      <x:c r="Z55" s="122"/>
    </x:row>
    <x:row r="56">
      <x:c r="A56" s="122"/>
      <x:c r="B56" s="122"/>
      <x:c r="C56" s="122"/>
      <x:c r="D56" s="122"/>
      <x:c r="E56" s="122"/>
      <x:c r="F56" s="122"/>
      <x:c r="G56" s="122"/>
      <x:c r="H56" s="122"/>
      <x:c r="I56" s="122"/>
      <x:c r="J56" s="122"/>
      <x:c r="K56" s="122"/>
      <x:c r="L56" s="122"/>
      <x:c r="M56" s="122"/>
      <x:c r="N56" s="122"/>
      <x:c r="O56" s="122"/>
      <x:c r="P56" s="122"/>
      <x:c r="Q56" s="122"/>
      <x:c r="R56" s="122"/>
      <x:c r="S56" s="122"/>
      <x:c r="T56" s="122"/>
      <x:c r="U56" s="122"/>
      <x:c r="V56" s="122"/>
      <x:c r="W56" s="122"/>
      <x:c r="X56" s="122"/>
      <x:c r="Y56" s="122"/>
      <x:c r="Z56" s="122"/>
    </x:row>
    <x:row r="57">
      <x:c r="A57" s="122"/>
      <x:c r="B57" s="122"/>
      <x:c r="C57" s="122"/>
      <x:c r="D57" s="122"/>
      <x:c r="E57" s="122"/>
      <x:c r="F57" s="122"/>
      <x:c r="G57" s="122"/>
      <x:c r="H57" s="122"/>
      <x:c r="I57" s="122"/>
      <x:c r="J57" s="122"/>
      <x:c r="K57" s="122"/>
      <x:c r="L57" s="122"/>
      <x:c r="M57" s="122"/>
      <x:c r="N57" s="122"/>
      <x:c r="O57" s="122"/>
      <x:c r="P57" s="122"/>
      <x:c r="Q57" s="122"/>
      <x:c r="R57" s="122"/>
      <x:c r="S57" s="122"/>
      <x:c r="T57" s="122"/>
      <x:c r="U57" s="122"/>
      <x:c r="V57" s="122"/>
      <x:c r="W57" s="122"/>
      <x:c r="X57" s="122"/>
      <x:c r="Y57" s="122"/>
      <x:c r="Z57" s="122"/>
    </x:row>
    <x:row r="58">
      <x:c r="A58" s="122"/>
      <x:c r="B58" s="122"/>
      <x:c r="C58" s="122"/>
      <x:c r="D58" s="122"/>
      <x:c r="E58" s="122"/>
      <x:c r="F58" s="122"/>
      <x:c r="G58" s="122"/>
      <x:c r="H58" s="122"/>
      <x:c r="I58" s="122"/>
      <x:c r="J58" s="122"/>
      <x:c r="K58" s="122"/>
      <x:c r="L58" s="122"/>
      <x:c r="M58" s="122"/>
      <x:c r="N58" s="122"/>
      <x:c r="O58" s="122"/>
      <x:c r="P58" s="122"/>
      <x:c r="Q58" s="122"/>
      <x:c r="R58" s="122"/>
      <x:c r="S58" s="122"/>
      <x:c r="T58" s="122"/>
      <x:c r="U58" s="122"/>
      <x:c r="V58" s="122"/>
      <x:c r="W58" s="122"/>
      <x:c r="X58" s="122"/>
      <x:c r="Y58" s="122"/>
      <x:c r="Z58" s="122"/>
    </x:row>
    <x:row r="59">
      <x:c r="A59" s="122"/>
      <x:c r="B59" s="122"/>
      <x:c r="C59" s="122"/>
      <x:c r="D59" s="122"/>
      <x:c r="E59" s="122"/>
      <x:c r="F59" s="122"/>
      <x:c r="G59" s="122"/>
      <x:c r="H59" s="122"/>
      <x:c r="I59" s="122"/>
      <x:c r="J59" s="122"/>
      <x:c r="K59" s="122"/>
      <x:c r="L59" s="122"/>
      <x:c r="M59" s="122"/>
      <x:c r="N59" s="122"/>
      <x:c r="O59" s="122"/>
      <x:c r="P59" s="122"/>
      <x:c r="Q59" s="122"/>
      <x:c r="R59" s="122"/>
      <x:c r="S59" s="122"/>
      <x:c r="T59" s="122"/>
      <x:c r="U59" s="122"/>
      <x:c r="V59" s="122"/>
      <x:c r="W59" s="122"/>
      <x:c r="X59" s="122"/>
      <x:c r="Y59" s="122"/>
      <x:c r="Z59" s="122"/>
    </x:row>
    <x:row r="60">
      <x:c r="A60" s="122"/>
      <x:c r="B60" s="122"/>
      <x:c r="C60" s="122"/>
      <x:c r="D60" s="122"/>
      <x:c r="E60" s="122"/>
      <x:c r="F60" s="122"/>
      <x:c r="G60" s="122"/>
      <x:c r="H60" s="122"/>
      <x:c r="I60" s="122"/>
      <x:c r="J60" s="122"/>
      <x:c r="K60" s="122"/>
      <x:c r="L60" s="122"/>
      <x:c r="M60" s="122"/>
      <x:c r="N60" s="122"/>
      <x:c r="O60" s="122"/>
      <x:c r="P60" s="122"/>
      <x:c r="Q60" s="122"/>
      <x:c r="R60" s="122"/>
      <x:c r="S60" s="122"/>
      <x:c r="T60" s="122"/>
      <x:c r="U60" s="122"/>
      <x:c r="V60" s="122"/>
      <x:c r="W60" s="122"/>
      <x:c r="X60" s="122"/>
      <x:c r="Y60" s="122"/>
      <x:c r="Z60" s="122"/>
    </x:row>
    <x:row r="61">
      <x:c r="A61" s="122"/>
      <x:c r="B61" s="122"/>
      <x:c r="C61" s="122"/>
      <x:c r="D61" s="122"/>
      <x:c r="E61" s="122"/>
      <x:c r="F61" s="122"/>
      <x:c r="G61" s="122"/>
      <x:c r="H61" s="122"/>
      <x:c r="I61" s="122"/>
      <x:c r="J61" s="122"/>
      <x:c r="K61" s="122"/>
      <x:c r="L61" s="122"/>
      <x:c r="M61" s="122"/>
      <x:c r="N61" s="122"/>
      <x:c r="O61" s="122"/>
      <x:c r="P61" s="122"/>
      <x:c r="Q61" s="122"/>
      <x:c r="R61" s="122"/>
      <x:c r="S61" s="122"/>
      <x:c r="T61" s="122"/>
      <x:c r="U61" s="122"/>
      <x:c r="V61" s="122"/>
      <x:c r="W61" s="122"/>
      <x:c r="X61" s="122"/>
      <x:c r="Y61" s="122"/>
      <x:c r="Z61" s="122"/>
    </x:row>
    <x:row r="62">
      <x:c r="A62" s="122"/>
      <x:c r="B62" s="122"/>
      <x:c r="C62" s="122"/>
      <x:c r="D62" s="122"/>
      <x:c r="E62" s="122"/>
      <x:c r="F62" s="122"/>
      <x:c r="G62" s="122"/>
      <x:c r="H62" s="122"/>
      <x:c r="I62" s="122"/>
      <x:c r="J62" s="122"/>
      <x:c r="K62" s="122"/>
      <x:c r="L62" s="122"/>
      <x:c r="M62" s="122"/>
      <x:c r="N62" s="122"/>
      <x:c r="O62" s="122"/>
      <x:c r="P62" s="122"/>
      <x:c r="Q62" s="122"/>
      <x:c r="R62" s="122"/>
      <x:c r="S62" s="122"/>
      <x:c r="T62" s="122"/>
      <x:c r="U62" s="122"/>
      <x:c r="V62" s="122"/>
      <x:c r="W62" s="122"/>
      <x:c r="X62" s="122"/>
      <x:c r="Y62" s="122"/>
      <x:c r="Z62" s="122"/>
    </x:row>
    <x:row r="63">
      <x:c r="A63" s="122"/>
      <x:c r="B63" s="122"/>
      <x:c r="C63" s="122"/>
      <x:c r="D63" s="122"/>
      <x:c r="E63" s="122"/>
      <x:c r="F63" s="122"/>
      <x:c r="G63" s="122"/>
      <x:c r="H63" s="122"/>
      <x:c r="I63" s="122"/>
      <x:c r="J63" s="122"/>
      <x:c r="K63" s="122"/>
      <x:c r="L63" s="122"/>
      <x:c r="M63" s="122"/>
      <x:c r="N63" s="122"/>
      <x:c r="O63" s="122"/>
      <x:c r="P63" s="122"/>
      <x:c r="Q63" s="122"/>
      <x:c r="R63" s="122"/>
      <x:c r="S63" s="122"/>
      <x:c r="T63" s="122"/>
      <x:c r="U63" s="122"/>
      <x:c r="V63" s="122"/>
      <x:c r="W63" s="122"/>
      <x:c r="X63" s="122"/>
      <x:c r="Y63" s="122"/>
      <x:c r="Z63" s="122"/>
    </x:row>
    <x:row r="64">
      <x:c r="A64" s="122"/>
      <x:c r="B64" s="122"/>
      <x:c r="C64" s="122"/>
      <x:c r="D64" s="122"/>
      <x:c r="E64" s="122"/>
      <x:c r="F64" s="122"/>
      <x:c r="G64" s="122"/>
      <x:c r="H64" s="122"/>
      <x:c r="I64" s="122"/>
      <x:c r="J64" s="122"/>
      <x:c r="K64" s="122"/>
      <x:c r="L64" s="122"/>
      <x:c r="M64" s="122"/>
      <x:c r="N64" s="122"/>
      <x:c r="O64" s="122"/>
      <x:c r="P64" s="122"/>
      <x:c r="Q64" s="122"/>
      <x:c r="R64" s="122"/>
      <x:c r="S64" s="122"/>
      <x:c r="T64" s="122"/>
      <x:c r="U64" s="122"/>
      <x:c r="V64" s="122"/>
      <x:c r="W64" s="122"/>
      <x:c r="X64" s="122"/>
      <x:c r="Y64" s="122"/>
      <x:c r="Z64" s="122"/>
    </x:row>
    <x:row r="65">
      <x:c r="A65" s="122"/>
      <x:c r="B65" s="122"/>
      <x:c r="C65" s="122"/>
      <x:c r="D65" s="122"/>
      <x:c r="E65" s="122"/>
      <x:c r="F65" s="122"/>
      <x:c r="G65" s="122"/>
      <x:c r="H65" s="122"/>
      <x:c r="I65" s="122"/>
      <x:c r="J65" s="122"/>
      <x:c r="K65" s="122"/>
      <x:c r="L65" s="122"/>
      <x:c r="M65" s="122"/>
      <x:c r="N65" s="122"/>
      <x:c r="O65" s="122"/>
      <x:c r="P65" s="122"/>
      <x:c r="Q65" s="122"/>
      <x:c r="R65" s="122"/>
      <x:c r="S65" s="122"/>
      <x:c r="T65" s="122"/>
      <x:c r="U65" s="122"/>
      <x:c r="V65" s="122"/>
      <x:c r="W65" s="122"/>
      <x:c r="X65" s="122"/>
      <x:c r="Y65" s="122"/>
      <x:c r="Z65" s="122"/>
    </x:row>
    <x:row r="66">
      <x:c r="A66" s="122"/>
      <x:c r="B66" s="122"/>
      <x:c r="C66" s="122"/>
      <x:c r="D66" s="122"/>
      <x:c r="E66" s="122"/>
      <x:c r="F66" s="122"/>
      <x:c r="G66" s="122"/>
      <x:c r="H66" s="122"/>
      <x:c r="I66" s="122"/>
      <x:c r="J66" s="122"/>
      <x:c r="K66" s="122"/>
      <x:c r="L66" s="122"/>
      <x:c r="M66" s="122"/>
      <x:c r="N66" s="122"/>
      <x:c r="O66" s="122"/>
      <x:c r="P66" s="122"/>
      <x:c r="Q66" s="122"/>
      <x:c r="R66" s="122"/>
      <x:c r="S66" s="122"/>
      <x:c r="T66" s="122"/>
      <x:c r="U66" s="122"/>
      <x:c r="V66" s="122"/>
      <x:c r="W66" s="122"/>
      <x:c r="X66" s="122"/>
      <x:c r="Y66" s="122"/>
      <x:c r="Z66" s="122"/>
    </x:row>
    <x:row r="67">
      <x:c r="A67" s="122"/>
      <x:c r="B67" s="122"/>
      <x:c r="C67" s="122"/>
      <x:c r="D67" s="122"/>
      <x:c r="E67" s="122"/>
      <x:c r="F67" s="122"/>
      <x:c r="G67" s="122"/>
      <x:c r="H67" s="122"/>
      <x:c r="I67" s="122"/>
      <x:c r="J67" s="122"/>
      <x:c r="K67" s="122"/>
      <x:c r="L67" s="122"/>
      <x:c r="M67" s="122"/>
      <x:c r="N67" s="122"/>
      <x:c r="O67" s="122"/>
      <x:c r="P67" s="122"/>
      <x:c r="Q67" s="122"/>
      <x:c r="R67" s="122"/>
      <x:c r="S67" s="122"/>
      <x:c r="T67" s="122"/>
      <x:c r="U67" s="122"/>
      <x:c r="V67" s="122"/>
      <x:c r="W67" s="122"/>
      <x:c r="X67" s="122"/>
      <x:c r="Y67" s="122"/>
      <x:c r="Z67" s="122"/>
    </x:row>
    <x:row r="68">
      <x:c r="A68" s="122"/>
      <x:c r="B68" s="122"/>
      <x:c r="C68" s="122"/>
      <x:c r="D68" s="122"/>
      <x:c r="E68" s="122"/>
      <x:c r="F68" s="122"/>
      <x:c r="G68" s="122"/>
      <x:c r="H68" s="122"/>
      <x:c r="I68" s="122"/>
      <x:c r="J68" s="122"/>
      <x:c r="K68" s="122"/>
      <x:c r="L68" s="122"/>
      <x:c r="M68" s="122"/>
      <x:c r="N68" s="122"/>
      <x:c r="O68" s="122"/>
      <x:c r="P68" s="122"/>
      <x:c r="Q68" s="122"/>
      <x:c r="R68" s="122"/>
      <x:c r="S68" s="122"/>
      <x:c r="T68" s="122"/>
      <x:c r="U68" s="122"/>
      <x:c r="V68" s="122"/>
      <x:c r="W68" s="122"/>
      <x:c r="X68" s="122"/>
      <x:c r="Y68" s="122"/>
      <x:c r="Z68" s="122"/>
    </x:row>
    <x:row r="69">
      <x:c r="A69" s="122"/>
      <x:c r="B69" s="122"/>
      <x:c r="C69" s="122"/>
      <x:c r="D69" s="122"/>
      <x:c r="E69" s="122"/>
      <x:c r="F69" s="122"/>
      <x:c r="G69" s="122"/>
      <x:c r="H69" s="122"/>
      <x:c r="I69" s="122"/>
      <x:c r="J69" s="122"/>
      <x:c r="K69" s="122"/>
      <x:c r="L69" s="122"/>
      <x:c r="M69" s="122"/>
      <x:c r="N69" s="122"/>
      <x:c r="O69" s="122"/>
      <x:c r="P69" s="122"/>
      <x:c r="Q69" s="122"/>
      <x:c r="R69" s="122"/>
      <x:c r="S69" s="122"/>
      <x:c r="T69" s="122"/>
      <x:c r="U69" s="122"/>
      <x:c r="V69" s="122"/>
      <x:c r="W69" s="122"/>
      <x:c r="X69" s="122"/>
      <x:c r="Y69" s="122"/>
      <x:c r="Z69" s="122"/>
    </x:row>
    <x:row r="70">
      <x:c r="A70" s="122"/>
      <x:c r="B70" s="122"/>
      <x:c r="C70" s="122"/>
      <x:c r="D70" s="122"/>
      <x:c r="E70" s="122"/>
      <x:c r="F70" s="122"/>
      <x:c r="G70" s="122"/>
      <x:c r="H70" s="122"/>
      <x:c r="I70" s="122"/>
      <x:c r="J70" s="122"/>
      <x:c r="K70" s="122"/>
      <x:c r="L70" s="122"/>
      <x:c r="M70" s="122"/>
      <x:c r="N70" s="122"/>
      <x:c r="O70" s="122"/>
      <x:c r="P70" s="122"/>
      <x:c r="Q70" s="122"/>
      <x:c r="R70" s="122"/>
      <x:c r="S70" s="122"/>
      <x:c r="T70" s="122"/>
      <x:c r="U70" s="122"/>
      <x:c r="V70" s="122"/>
      <x:c r="W70" s="122"/>
      <x:c r="X70" s="122"/>
      <x:c r="Y70" s="122"/>
      <x:c r="Z70" s="122"/>
    </x:row>
    <x:row r="71">
      <x:c r="A71" s="122"/>
      <x:c r="B71" s="122"/>
      <x:c r="C71" s="122"/>
      <x:c r="D71" s="122"/>
      <x:c r="E71" s="122"/>
      <x:c r="F71" s="122"/>
      <x:c r="G71" s="122"/>
      <x:c r="H71" s="122"/>
      <x:c r="I71" s="122"/>
      <x:c r="J71" s="122"/>
      <x:c r="K71" s="122"/>
      <x:c r="L71" s="122"/>
      <x:c r="M71" s="122"/>
      <x:c r="N71" s="122"/>
      <x:c r="O71" s="122"/>
      <x:c r="P71" s="122"/>
      <x:c r="Q71" s="122"/>
      <x:c r="R71" s="122"/>
      <x:c r="S71" s="122"/>
      <x:c r="T71" s="122"/>
      <x:c r="U71" s="122"/>
      <x:c r="V71" s="122"/>
      <x:c r="W71" s="122"/>
      <x:c r="X71" s="122"/>
      <x:c r="Y71" s="122"/>
      <x:c r="Z71" s="122"/>
    </x:row>
    <x:row r="72">
      <x:c r="A72" s="122"/>
      <x:c r="B72" s="122"/>
      <x:c r="C72" s="122"/>
      <x:c r="D72" s="122"/>
      <x:c r="E72" s="122"/>
      <x:c r="F72" s="122"/>
      <x:c r="G72" s="122"/>
      <x:c r="H72" s="122"/>
      <x:c r="I72" s="122"/>
      <x:c r="J72" s="122"/>
      <x:c r="K72" s="122"/>
      <x:c r="L72" s="122"/>
      <x:c r="M72" s="122"/>
      <x:c r="N72" s="122"/>
      <x:c r="O72" s="122"/>
      <x:c r="P72" s="122"/>
      <x:c r="Q72" s="122"/>
      <x:c r="R72" s="122"/>
      <x:c r="S72" s="122"/>
      <x:c r="T72" s="122"/>
      <x:c r="U72" s="122"/>
      <x:c r="V72" s="122"/>
      <x:c r="W72" s="122"/>
      <x:c r="X72" s="122"/>
      <x:c r="Y72" s="122"/>
      <x:c r="Z72" s="122"/>
    </x:row>
    <x:row r="73">
      <x:c r="A73" s="122"/>
      <x:c r="B73" s="122"/>
      <x:c r="C73" s="122"/>
      <x:c r="D73" s="122"/>
      <x:c r="E73" s="122"/>
      <x:c r="F73" s="122"/>
      <x:c r="G73" s="122"/>
      <x:c r="H73" s="122"/>
      <x:c r="I73" s="122"/>
      <x:c r="J73" s="122"/>
      <x:c r="K73" s="122"/>
      <x:c r="L73" s="122"/>
      <x:c r="M73" s="122"/>
      <x:c r="N73" s="122"/>
      <x:c r="O73" s="122"/>
      <x:c r="P73" s="122"/>
      <x:c r="Q73" s="122"/>
      <x:c r="R73" s="122"/>
      <x:c r="S73" s="122"/>
      <x:c r="T73" s="122"/>
      <x:c r="U73" s="122"/>
      <x:c r="V73" s="122"/>
      <x:c r="W73" s="122"/>
      <x:c r="X73" s="122"/>
      <x:c r="Y73" s="122"/>
      <x:c r="Z73" s="122"/>
    </x:row>
    <x:row r="74">
      <x:c r="A74" s="122"/>
      <x:c r="B74" s="122"/>
      <x:c r="C74" s="122"/>
      <x:c r="D74" s="122"/>
      <x:c r="E74" s="122"/>
      <x:c r="F74" s="122"/>
      <x:c r="G74" s="122"/>
      <x:c r="H74" s="122"/>
      <x:c r="I74" s="122"/>
      <x:c r="J74" s="122"/>
      <x:c r="K74" s="122"/>
      <x:c r="L74" s="122"/>
      <x:c r="M74" s="122"/>
      <x:c r="N74" s="122"/>
      <x:c r="O74" s="122"/>
      <x:c r="P74" s="122"/>
      <x:c r="Q74" s="122"/>
      <x:c r="R74" s="122"/>
      <x:c r="S74" s="122"/>
      <x:c r="T74" s="122"/>
      <x:c r="U74" s="122"/>
      <x:c r="V74" s="122"/>
      <x:c r="W74" s="122"/>
      <x:c r="X74" s="122"/>
      <x:c r="Y74" s="122"/>
      <x:c r="Z74" s="122"/>
    </x:row>
    <x:row r="75">
      <x:c r="A75" s="122"/>
      <x:c r="B75" s="122"/>
      <x:c r="C75" s="122"/>
      <x:c r="D75" s="122"/>
      <x:c r="E75" s="122"/>
      <x:c r="F75" s="122"/>
      <x:c r="G75" s="122"/>
      <x:c r="H75" s="122"/>
      <x:c r="I75" s="122"/>
      <x:c r="J75" s="122"/>
      <x:c r="K75" s="122"/>
      <x:c r="L75" s="122"/>
      <x:c r="M75" s="122"/>
      <x:c r="N75" s="122"/>
      <x:c r="O75" s="122"/>
      <x:c r="P75" s="122"/>
      <x:c r="Q75" s="122"/>
      <x:c r="R75" s="122"/>
      <x:c r="S75" s="122"/>
      <x:c r="T75" s="122"/>
      <x:c r="U75" s="122"/>
      <x:c r="V75" s="122"/>
      <x:c r="W75" s="122"/>
      <x:c r="X75" s="122"/>
      <x:c r="Y75" s="122"/>
      <x:c r="Z75" s="122"/>
    </x:row>
    <x:row r="76">
      <x:c r="A76" s="122"/>
      <x:c r="B76" s="122"/>
      <x:c r="C76" s="122"/>
      <x:c r="D76" s="122"/>
      <x:c r="E76" s="122"/>
      <x:c r="F76" s="122"/>
      <x:c r="G76" s="122"/>
      <x:c r="H76" s="122"/>
      <x:c r="I76" s="122"/>
      <x:c r="J76" s="122"/>
      <x:c r="K76" s="122"/>
      <x:c r="L76" s="122"/>
      <x:c r="M76" s="122"/>
      <x:c r="N76" s="122"/>
      <x:c r="O76" s="122"/>
      <x:c r="P76" s="122"/>
      <x:c r="Q76" s="122"/>
      <x:c r="R76" s="122"/>
      <x:c r="S76" s="122"/>
      <x:c r="T76" s="122"/>
      <x:c r="U76" s="122"/>
      <x:c r="V76" s="122"/>
      <x:c r="W76" s="122"/>
      <x:c r="X76" s="122"/>
      <x:c r="Y76" s="122"/>
      <x:c r="Z76" s="122"/>
    </x:row>
    <x:row r="77">
      <x:c r="A77" s="122"/>
      <x:c r="B77" s="122"/>
      <x:c r="C77" s="122"/>
      <x:c r="D77" s="122"/>
      <x:c r="E77" s="122"/>
      <x:c r="F77" s="122"/>
      <x:c r="G77" s="122"/>
      <x:c r="H77" s="122"/>
      <x:c r="I77" s="122"/>
      <x:c r="J77" s="122"/>
      <x:c r="K77" s="122"/>
      <x:c r="L77" s="122"/>
      <x:c r="M77" s="122"/>
      <x:c r="N77" s="122"/>
      <x:c r="O77" s="122"/>
      <x:c r="P77" s="122"/>
      <x:c r="Q77" s="122"/>
      <x:c r="R77" s="122"/>
      <x:c r="S77" s="122"/>
      <x:c r="T77" s="122"/>
      <x:c r="U77" s="122"/>
      <x:c r="V77" s="122"/>
      <x:c r="W77" s="122"/>
      <x:c r="X77" s="122"/>
      <x:c r="Y77" s="122"/>
      <x:c r="Z77" s="122"/>
    </x:row>
    <x:row r="78">
      <x:c r="A78" s="122"/>
      <x:c r="B78" s="122"/>
      <x:c r="C78" s="122"/>
      <x:c r="D78" s="122"/>
      <x:c r="E78" s="122"/>
      <x:c r="F78" s="122"/>
      <x:c r="G78" s="122"/>
      <x:c r="H78" s="122"/>
      <x:c r="I78" s="122"/>
      <x:c r="J78" s="122"/>
      <x:c r="K78" s="122"/>
      <x:c r="L78" s="122"/>
      <x:c r="M78" s="122"/>
      <x:c r="N78" s="122"/>
      <x:c r="O78" s="122"/>
      <x:c r="P78" s="122"/>
      <x:c r="Q78" s="122"/>
      <x:c r="R78" s="122"/>
      <x:c r="S78" s="122"/>
      <x:c r="T78" s="122"/>
      <x:c r="U78" s="122"/>
      <x:c r="V78" s="122"/>
      <x:c r="W78" s="122"/>
      <x:c r="X78" s="122"/>
      <x:c r="Y78" s="122"/>
      <x:c r="Z78" s="122"/>
    </x:row>
    <x:row r="79">
      <x:c r="A79" s="122"/>
      <x:c r="B79" s="122"/>
      <x:c r="C79" s="122"/>
      <x:c r="D79" s="122"/>
      <x:c r="E79" s="122"/>
      <x:c r="F79" s="122"/>
      <x:c r="G79" s="122"/>
      <x:c r="H79" s="122"/>
      <x:c r="I79" s="122"/>
      <x:c r="J79" s="122"/>
      <x:c r="K79" s="122"/>
      <x:c r="L79" s="122"/>
      <x:c r="M79" s="122"/>
      <x:c r="N79" s="122"/>
      <x:c r="O79" s="122"/>
      <x:c r="P79" s="122"/>
      <x:c r="Q79" s="122"/>
      <x:c r="R79" s="122"/>
      <x:c r="S79" s="122"/>
      <x:c r="T79" s="122"/>
      <x:c r="U79" s="122"/>
      <x:c r="V79" s="122"/>
      <x:c r="W79" s="122"/>
      <x:c r="X79" s="122"/>
      <x:c r="Y79" s="122"/>
      <x:c r="Z79" s="122"/>
    </x:row>
    <x:row r="80">
      <x:c r="A80" s="122"/>
      <x:c r="B80" s="122"/>
      <x:c r="C80" s="122"/>
      <x:c r="D80" s="122"/>
      <x:c r="E80" s="122"/>
      <x:c r="F80" s="122"/>
      <x:c r="G80" s="122"/>
      <x:c r="H80" s="122"/>
      <x:c r="I80" s="122"/>
      <x:c r="J80" s="122"/>
      <x:c r="K80" s="122"/>
      <x:c r="L80" s="122"/>
      <x:c r="M80" s="122"/>
      <x:c r="N80" s="122"/>
      <x:c r="O80" s="122"/>
      <x:c r="P80" s="122"/>
      <x:c r="Q80" s="122"/>
      <x:c r="R80" s="122"/>
      <x:c r="S80" s="122"/>
      <x:c r="T80" s="122"/>
      <x:c r="U80" s="122"/>
      <x:c r="V80" s="122"/>
      <x:c r="W80" s="122"/>
      <x:c r="X80" s="122"/>
      <x:c r="Y80" s="122"/>
      <x:c r="Z80" s="122"/>
    </x:row>
  </x:sheetData>
  <x:mergeCells>
    <x:mergeCell ref="A1:I1"/>
    <x:mergeCell ref="A17:G17"/>
  </x:mergeCells>
  <x:pageMargins left="0.7" right="0.7" top="0.75" bottom="0.75" header="0.3" footer="0.3"/>
  <x:drawing xmlns:r="http://schemas.openxmlformats.org/officeDocument/2006/relationships" r:id="Rfd2e57715c07490b"/>
</x:worksheet>
</file>

<file path=xl/worksheets/sheet4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0" hidden="0" customWidth="1"/>
    <x:col min="3" max="3" width="14" hidden="0" customWidth="1"/>
    <x:col min="4" max="4" width="16" hidden="0" customWidth="1"/>
    <x:col min="5" max="5" width="14" hidden="0" customWidth="1"/>
    <x:col min="6" max="6" width="14" hidden="0" customWidth="1"/>
    <x:col min="7" max="7" width="16" hidden="0" customWidth="1"/>
    <x:col min="8" max="8" width="12" hidden="0" customWidth="1"/>
    <x:col min="9" max="9" width="14" hidden="0" customWidth="1"/>
    <x:col min="10" max="10" width="12" hidden="0" customWidth="1"/>
  </x:cols>
  <x:sheetData>
    <x:row r="1" ht="28" customHeight="1">
      <x:c r="A1" s="5" t="str">
        <x:v>统一框架估值：50% FCFE + 30% SOTP + 20% 正常化PE</x:v>
      </x:c>
      <x:c r="B1" s="122"/>
      <x:c r="C1" s="122"/>
      <x:c r="D1" s="122"/>
      <x:c r="E1" s="122"/>
      <x:c r="F1" s="122"/>
      <x:c r="G1" s="122"/>
      <x:c r="H1" s="122"/>
      <x:c r="I1" s="122"/>
      <x:c r="J1" s="122"/>
      <x:c r="K1" s="122"/>
      <x:c r="L1" s="122"/>
      <x:c r="M1" s="122"/>
      <x:c r="N1" s="122"/>
      <x:c r="O1" s="122"/>
      <x:c r="P1" s="122"/>
      <x:c r="Q1" s="122"/>
      <x:c r="R1" s="122"/>
      <x:c r="S1" s="122"/>
      <x:c r="T1" s="122"/>
      <x:c r="U1" s="122"/>
      <x:c r="V1" s="122"/>
      <x:c r="W1" s="122"/>
      <x:c r="X1" s="122"/>
      <x:c r="Y1" s="122"/>
      <x:c r="Z1" s="122"/>
    </x:row>
    <x:row r="2">
      <x:c r="A2" s="123" t="str">
        <x:v>赣锋DCF原模型为2026年初价值，本表与天齐一样滚动至2026年7月27日；SOTP和PE均使用模型的当前等价值。</x:v>
      </x:c>
      <x:c r="B2" s="122"/>
      <x:c r="C2" s="122"/>
      <x:c r="D2" s="122"/>
      <x:c r="E2" s="122"/>
      <x:c r="F2" s="122"/>
      <x:c r="G2" s="122"/>
      <x:c r="H2" s="122"/>
      <x:c r="I2" s="122"/>
      <x:c r="J2" s="122"/>
      <x:c r="K2" s="122"/>
      <x:c r="L2" s="122"/>
      <x:c r="M2" s="122"/>
      <x:c r="N2" s="122"/>
      <x:c r="O2" s="122"/>
      <x:c r="P2" s="122"/>
      <x:c r="Q2" s="122"/>
      <x:c r="R2" s="122"/>
      <x:c r="S2" s="122"/>
      <x:c r="T2" s="122"/>
      <x:c r="U2" s="122"/>
      <x:c r="V2" s="122"/>
      <x:c r="W2" s="122"/>
      <x:c r="X2" s="122"/>
      <x:c r="Y2" s="122"/>
      <x:c r="Z2" s="122"/>
    </x:row>
    <x:row r="3">
      <x:c r="A3" s="122"/>
      <x:c r="B3" s="122"/>
      <x:c r="C3" s="122"/>
      <x:c r="D3" s="122"/>
      <x:c r="E3" s="122"/>
      <x:c r="F3" s="122"/>
      <x:c r="G3" s="122"/>
      <x:c r="H3" s="122"/>
      <x:c r="I3" s="122"/>
      <x:c r="J3" s="122"/>
      <x:c r="K3" s="122"/>
      <x:c r="L3" s="122"/>
      <x:c r="M3" s="122"/>
      <x:c r="N3" s="122"/>
      <x:c r="O3" s="122"/>
      <x:c r="P3" s="122"/>
      <x:c r="Q3" s="122"/>
      <x:c r="R3" s="122"/>
      <x:c r="S3" s="122"/>
      <x:c r="T3" s="122"/>
      <x:c r="U3" s="122"/>
      <x:c r="V3" s="122"/>
      <x:c r="W3" s="122"/>
      <x:c r="X3" s="122"/>
      <x:c r="Y3" s="122"/>
      <x:c r="Z3" s="122"/>
    </x:row>
    <x:row r="4">
      <x:c r="A4" s="196" t="str">
        <x:v>公司</x:v>
      </x:c>
      <x:c r="B4" s="197" t="str">
        <x:v>情景</x:v>
      </x:c>
      <x:c r="C4" s="197" t="str">
        <x:v>年初DCF
(元/股)</x:v>
      </x:c>
      <x:c r="D4" s="197" t="str">
        <x:v>滚动至估值日DCF</x:v>
      </x:c>
      <x:c r="E4" s="197" t="str">
        <x:v>SOTP
(元/股)</x:v>
      </x:c>
      <x:c r="F4" s="197" t="str">
        <x:v>PE中点
(元/股)</x:v>
      </x:c>
      <x:c r="G4" s="197" t="str">
        <x:v>统一加权价值</x:v>
      </x:c>
      <x:c r="H4" s="197" t="str">
        <x:v>当前价</x:v>
      </x:c>
      <x:c r="I4" s="197" t="str">
        <x:v>相对当前价</x:v>
      </x:c>
      <x:c r="J4" s="198" t="str">
        <x:v>概率</x:v>
      </x:c>
      <x:c r="K4" s="122"/>
      <x:c r="L4" s="122"/>
      <x:c r="M4" s="122"/>
      <x:c r="N4" s="122"/>
      <x:c r="O4" s="122"/>
      <x:c r="P4" s="122"/>
      <x:c r="Q4" s="122"/>
      <x:c r="R4" s="122"/>
      <x:c r="S4" s="122"/>
      <x:c r="T4" s="122"/>
      <x:c r="U4" s="122"/>
      <x:c r="V4" s="122"/>
      <x:c r="W4" s="122"/>
      <x:c r="X4" s="122"/>
      <x:c r="Y4" s="122"/>
      <x:c r="Z4" s="122"/>
    </x:row>
    <x:row r="5">
      <x:c r="A5" s="218" t="str">
        <x:v>赣锋</x:v>
      </x:c>
      <x:c r="B5" s="132" t="str">
        <x:v>保守</x:v>
      </x:c>
      <x:c r="C5" s="164" t="n">
        <x:v>13.0343399885</x:v>
      </x:c>
      <x:c r="D5" s="165" t="n">
        <x:f>C5*(1+'统一假设'!$B$9)^'统一假设'!$B$12</x:f>
        <x:v>13.833017751340451</x:v>
      </x:c>
      <x:c r="E5" s="164" t="n">
        <x:v>12.4410134367</x:v>
      </x:c>
      <x:c r="F5" s="164" t="n">
        <x:v>21.3320590852</x:v>
      </x:c>
      <x:c r="G5" s="165" t="n">
        <x:f>D5*'统一假设'!$B$13+E5*'统一假设'!$B$14+F5*'统一假设'!$G$6</x:f>
        <x:v>14.915224723720225</x:v>
      </x:c>
      <x:c r="H5" s="164" t="n">
        <x:v>50.08</x:v>
      </x:c>
      <x:c r="I5" s="127" t="n">
        <x:f>G5/H5-1</x:f>
        <x:v>-0.702172030277152</x:v>
      </x:c>
      <x:c r="J5" s="219" t="n">
        <x:v>0.2</x:v>
      </x:c>
      <x:c r="K5" s="122"/>
      <x:c r="L5" s="122"/>
      <x:c r="M5" s="122"/>
      <x:c r="N5" s="122"/>
      <x:c r="O5" s="122"/>
      <x:c r="P5" s="122"/>
      <x:c r="Q5" s="122"/>
      <x:c r="R5" s="122"/>
      <x:c r="S5" s="122"/>
      <x:c r="T5" s="122"/>
      <x:c r="U5" s="122"/>
      <x:c r="V5" s="122"/>
      <x:c r="W5" s="122"/>
      <x:c r="X5" s="122"/>
      <x:c r="Y5" s="122"/>
      <x:c r="Z5" s="122"/>
    </x:row>
    <x:row r="6">
      <x:c r="A6" s="218" t="str">
        <x:v>赣锋</x:v>
      </x:c>
      <x:c r="B6" s="132" t="str">
        <x:v>中性</x:v>
      </x:c>
      <x:c r="C6" s="164" t="n">
        <x:v>43.918797663</x:v>
      </x:c>
      <x:c r="D6" s="165" t="n">
        <x:f>C6*(1+'统一假设'!$B$9)^'统一假设'!$B$12</x:f>
        <x:v>46.609917205307106</x:v>
      </x:c>
      <x:c r="E6" s="164" t="n">
        <x:v>41.2861531713</x:v>
      </x:c>
      <x:c r="F6" s="164" t="n">
        <x:v>56.5525597259</x:v>
      </x:c>
      <x:c r="G6" s="165" t="n">
        <x:f>D6*'统一假设'!$B$13+E6*'统一假设'!$B$14+F6*'统一假设'!$G$6</x:f>
        <x:v>47.00131649922355</x:v>
      </x:c>
      <x:c r="H6" s="164" t="n">
        <x:v>50.08</x:v>
      </x:c>
      <x:c r="I6" s="127" t="n">
        <x:f>G6/H6-1</x:f>
        <x:v>-0.06147530952029656</x:v>
      </x:c>
      <x:c r="J6" s="219" t="n">
        <x:v>0.6</x:v>
      </x:c>
      <x:c r="K6" s="122"/>
      <x:c r="L6" s="122"/>
      <x:c r="M6" s="122"/>
      <x:c r="N6" s="122"/>
      <x:c r="O6" s="122"/>
      <x:c r="P6" s="122"/>
      <x:c r="Q6" s="122"/>
      <x:c r="R6" s="122"/>
      <x:c r="S6" s="122"/>
      <x:c r="T6" s="122"/>
      <x:c r="U6" s="122"/>
      <x:c r="V6" s="122"/>
      <x:c r="W6" s="122"/>
      <x:c r="X6" s="122"/>
      <x:c r="Y6" s="122"/>
      <x:c r="Z6" s="122"/>
    </x:row>
    <x:row r="7">
      <x:c r="A7" s="218" t="str">
        <x:v>赣锋</x:v>
      </x:c>
      <x:c r="B7" s="132" t="str">
        <x:v>乐观</x:v>
      </x:c>
      <x:c r="C7" s="164" t="n">
        <x:v>83.9687185439</x:v>
      </x:c>
      <x:c r="D7" s="165" t="n">
        <x:f>C7*(1+'统一假设'!$B$9)^'统一假设'!$B$12</x:f>
        <x:v>89.11389262516465</x:v>
      </x:c>
      <x:c r="E7" s="164" t="n">
        <x:v>84.0036789337</x:v>
      </x:c>
      <x:c r="F7" s="164" t="n">
        <x:v>89.6868991339</x:v>
      </x:c>
      <x:c r="G7" s="165" t="n">
        <x:f>D7*'统一假设'!$B$13+E7*'统一假设'!$B$14+F7*'统一假设'!$G$6</x:f>
        <x:v>87.69542981947232</x:v>
      </x:c>
      <x:c r="H7" s="164" t="n">
        <x:v>50.08</x:v>
      </x:c>
      <x:c r="I7" s="127" t="n">
        <x:f>G7/H7-1</x:f>
        <x:v>0.7511068254686966</x:v>
      </x:c>
      <x:c r="J7" s="219" t="n">
        <x:v>0.2</x:v>
      </x:c>
      <x:c r="K7" s="122"/>
      <x:c r="L7" s="122"/>
      <x:c r="M7" s="122"/>
      <x:c r="N7" s="122"/>
      <x:c r="O7" s="122"/>
      <x:c r="P7" s="122"/>
      <x:c r="Q7" s="122"/>
      <x:c r="R7" s="122"/>
      <x:c r="S7" s="122"/>
      <x:c r="T7" s="122"/>
      <x:c r="U7" s="122"/>
      <x:c r="V7" s="122"/>
      <x:c r="W7" s="122"/>
      <x:c r="X7" s="122"/>
      <x:c r="Y7" s="122"/>
      <x:c r="Z7" s="122"/>
    </x:row>
    <x:row r="8">
      <x:c r="A8" s="218" t="str">
        <x:v>天齐</x:v>
      </x:c>
      <x:c r="B8" s="132" t="str">
        <x:v>保守</x:v>
      </x:c>
      <x:c r="C8" s="164" t="n">
        <x:v>21.9342887634</x:v>
      </x:c>
      <x:c r="D8" s="165" t="n">
        <x:f>C8*(1+'统一假设'!$B$9)^'统一假设'!$B$12</x:f>
        <x:v>23.278309917866206</x:v>
      </x:c>
      <x:c r="E8" s="164" t="n">
        <x:v>29.496745382</x:v>
      </x:c>
      <x:c r="F8" s="164" t="n">
        <x:v>23.8607358187</x:v>
      </x:c>
      <x:c r="G8" s="165" t="n">
        <x:f>D8*'统一假设'!$B$13+E8*'统一假设'!$B$14+F8*'统一假设'!$G$6</x:f>
        <x:v>25.260325737273106</x:v>
      </x:c>
      <x:c r="H8" s="164" t="n">
        <x:v>45.21</x:v>
      </x:c>
      <x:c r="I8" s="127" t="n">
        <x:f>G8/H8-1</x:f>
        <x:v>-0.44126684942992467</x:v>
      </x:c>
      <x:c r="J8" s="219" t="n">
        <x:v>0.2</x:v>
      </x:c>
      <x:c r="K8" s="122"/>
      <x:c r="L8" s="122"/>
      <x:c r="M8" s="122"/>
      <x:c r="N8" s="122"/>
      <x:c r="O8" s="122"/>
      <x:c r="P8" s="122"/>
      <x:c r="Q8" s="122"/>
      <x:c r="R8" s="122"/>
      <x:c r="S8" s="122"/>
      <x:c r="T8" s="122"/>
      <x:c r="U8" s="122"/>
      <x:c r="V8" s="122"/>
      <x:c r="W8" s="122"/>
      <x:c r="X8" s="122"/>
      <x:c r="Y8" s="122"/>
      <x:c r="Z8" s="122"/>
    </x:row>
    <x:row r="9">
      <x:c r="A9" s="218" t="str">
        <x:v>天齐</x:v>
      </x:c>
      <x:c r="B9" s="132" t="str">
        <x:v>中性</x:v>
      </x:c>
      <x:c r="C9" s="164" t="n">
        <x:v>44.77316146</x:v>
      </x:c>
      <x:c r="D9" s="165" t="n">
        <x:f>C9*(1+'统一假设'!$B$9)^'统一假设'!$B$12</x:f>
        <x:v>47.51663205089429</x:v>
      </x:c>
      <x:c r="E9" s="164" t="n">
        <x:v>55.491878395</x:v>
      </x:c>
      <x:c r="F9" s="164" t="n">
        <x:v>51.4770375098</x:v>
      </x:c>
      <x:c r="G9" s="165" t="n">
        <x:f>D9*'统一假设'!$B$13+E9*'统一假设'!$B$14+F9*'统一假设'!$G$6</x:f>
        <x:v>50.701287045907144</x:v>
      </x:c>
      <x:c r="H9" s="164" t="n">
        <x:v>45.21</x:v>
      </x:c>
      <x:c r="I9" s="127" t="n">
        <x:f>G9/H9-1</x:f>
        <x:v>0.12146177938303793</x:v>
      </x:c>
      <x:c r="J9" s="219" t="n">
        <x:v>0.6</x:v>
      </x:c>
      <x:c r="K9" s="122"/>
      <x:c r="L9" s="122"/>
      <x:c r="M9" s="122"/>
      <x:c r="N9" s="122"/>
      <x:c r="O9" s="122"/>
      <x:c r="P9" s="122"/>
      <x:c r="Q9" s="122"/>
      <x:c r="R9" s="122"/>
      <x:c r="S9" s="122"/>
      <x:c r="T9" s="122"/>
      <x:c r="U9" s="122"/>
      <x:c r="V9" s="122"/>
      <x:c r="W9" s="122"/>
      <x:c r="X9" s="122"/>
      <x:c r="Y9" s="122"/>
      <x:c r="Z9" s="122"/>
    </x:row>
    <x:row r="10">
      <x:c r="A10" s="220" t="str">
        <x:v>天齐</x:v>
      </x:c>
      <x:c r="B10" s="221" t="str">
        <x:v>乐观</x:v>
      </x:c>
      <x:c r="C10" s="222" t="n">
        <x:v>68.6066106398</x:v>
      </x:c>
      <x:c r="D10" s="223" t="n">
        <x:f>C10*(1+'统一假设'!$B$9)^'统一假设'!$B$12</x:f>
        <x:v>72.81047323278176</x:v>
      </x:c>
      <x:c r="E10" s="222" t="n">
        <x:v>82.9562543925</x:v>
      </x:c>
      <x:c r="F10" s="222" t="n">
        <x:v>97.9900155561</x:v>
      </x:c>
      <x:c r="G10" s="223" t="n">
        <x:f>D10*'统一假设'!$B$13+E10*'统一假设'!$B$14+F10*'统一假设'!$G$6</x:f>
        <x:v>80.89011604536088</x:v>
      </x:c>
      <x:c r="H10" s="222" t="n">
        <x:v>45.21</x:v>
      </x:c>
      <x:c r="I10" s="224" t="n">
        <x:f>G10/H10-1</x:f>
        <x:v>0.7892084946994222</x:v>
      </x:c>
      <x:c r="J10" s="225" t="n">
        <x:v>0.2</x:v>
      </x:c>
      <x:c r="K10" s="122"/>
      <x:c r="L10" s="122"/>
      <x:c r="M10" s="122"/>
      <x:c r="N10" s="122"/>
      <x:c r="O10" s="122"/>
      <x:c r="P10" s="122"/>
      <x:c r="Q10" s="122"/>
      <x:c r="R10" s="122"/>
      <x:c r="S10" s="122"/>
      <x:c r="T10" s="122"/>
      <x:c r="U10" s="122"/>
      <x:c r="V10" s="122"/>
      <x:c r="W10" s="122"/>
      <x:c r="X10" s="122"/>
      <x:c r="Y10" s="122"/>
      <x:c r="Z10" s="122"/>
    </x:row>
    <x:row r="11">
      <x:c r="A11" s="122"/>
      <x:c r="B11" s="122"/>
      <x:c r="C11" s="122"/>
      <x:c r="D11" s="122"/>
      <x:c r="E11" s="122"/>
      <x:c r="F11" s="122"/>
      <x:c r="G11" s="122"/>
      <x:c r="H11" s="122"/>
      <x:c r="I11" s="122"/>
      <x:c r="J11" s="122"/>
      <x:c r="K11" s="122"/>
      <x:c r="L11" s="122"/>
      <x:c r="M11" s="122"/>
      <x:c r="N11" s="122"/>
      <x:c r="O11" s="122"/>
      <x:c r="P11" s="122"/>
      <x:c r="Q11" s="122"/>
      <x:c r="R11" s="122"/>
      <x:c r="S11" s="122"/>
      <x:c r="T11" s="122"/>
      <x:c r="U11" s="122"/>
      <x:c r="V11" s="122"/>
      <x:c r="W11" s="122"/>
      <x:c r="X11" s="122"/>
      <x:c r="Y11" s="122"/>
      <x:c r="Z11" s="122"/>
    </x:row>
    <x:row r="12">
      <x:c r="A12" s="122"/>
      <x:c r="B12" s="122"/>
      <x:c r="C12" s="122"/>
      <x:c r="D12" s="122"/>
      <x:c r="E12" s="122"/>
      <x:c r="F12" s="122"/>
      <x:c r="G12" s="122"/>
      <x:c r="H12" s="122"/>
      <x:c r="I12" s="122"/>
      <x:c r="J12" s="122"/>
      <x:c r="K12" s="122"/>
      <x:c r="L12" s="122"/>
      <x:c r="M12" s="122"/>
      <x:c r="N12" s="122"/>
      <x:c r="O12" s="122"/>
      <x:c r="P12" s="122"/>
      <x:c r="Q12" s="122"/>
      <x:c r="R12" s="122"/>
      <x:c r="S12" s="122"/>
      <x:c r="T12" s="122"/>
      <x:c r="U12" s="122"/>
      <x:c r="V12" s="122"/>
      <x:c r="W12" s="122"/>
      <x:c r="X12" s="122"/>
      <x:c r="Y12" s="122"/>
      <x:c r="Z12" s="122"/>
    </x:row>
    <x:row r="13">
      <x:c r="A13" s="92" t="str">
        <x:v>公司层面估值结论</x:v>
      </x:c>
      <x:c r="B13" s="122"/>
      <x:c r="C13" s="122"/>
      <x:c r="D13" s="122"/>
      <x:c r="E13" s="122"/>
      <x:c r="F13" s="122"/>
      <x:c r="G13" s="122"/>
      <x:c r="H13" s="122"/>
      <x:c r="I13" s="122"/>
      <x:c r="J13" s="122"/>
      <x:c r="K13" s="122"/>
      <x:c r="L13" s="122"/>
      <x:c r="M13" s="122"/>
      <x:c r="N13" s="122"/>
      <x:c r="O13" s="122"/>
      <x:c r="P13" s="122"/>
      <x:c r="Q13" s="122"/>
      <x:c r="R13" s="122"/>
      <x:c r="S13" s="122"/>
      <x:c r="T13" s="122"/>
      <x:c r="U13" s="122"/>
      <x:c r="V13" s="122"/>
      <x:c r="W13" s="122"/>
      <x:c r="X13" s="122"/>
      <x:c r="Y13" s="122"/>
      <x:c r="Z13" s="122"/>
    </x:row>
    <x:row r="14">
      <x:c r="A14" s="196" t="str">
        <x:v>公司</x:v>
      </x:c>
      <x:c r="B14" s="197" t="str">
        <x:v>概率加权价值</x:v>
      </x:c>
      <x:c r="C14" s="197" t="str">
        <x:v>当前价</x:v>
      </x:c>
      <x:c r="D14" s="197" t="str">
        <x:v>概率加权空间</x:v>
      </x:c>
      <x:c r="E14" s="197" t="str">
        <x:v>中性价值</x:v>
      </x:c>
      <x:c r="F14" s="197" t="str">
        <x:v>中性空间</x:v>
      </x:c>
      <x:c r="G14" s="197" t="str">
        <x:v>保守下行</x:v>
      </x:c>
      <x:c r="H14" s="198" t="str">
        <x:v>乐观上行</x:v>
      </x:c>
      <x:c r="I14" s="122"/>
      <x:c r="J14" s="122"/>
      <x:c r="K14" s="122"/>
      <x:c r="L14" s="122"/>
      <x:c r="M14" s="122"/>
      <x:c r="N14" s="122"/>
      <x:c r="O14" s="122"/>
      <x:c r="P14" s="122"/>
      <x:c r="Q14" s="122"/>
      <x:c r="R14" s="122"/>
      <x:c r="S14" s="122"/>
      <x:c r="T14" s="122"/>
      <x:c r="U14" s="122"/>
      <x:c r="V14" s="122"/>
      <x:c r="W14" s="122"/>
      <x:c r="X14" s="122"/>
      <x:c r="Y14" s="122"/>
      <x:c r="Z14" s="122"/>
    </x:row>
    <x:row r="15">
      <x:c r="A15" s="199" t="str">
        <x:v>赣锋</x:v>
      </x:c>
      <x:c r="B15" s="165" t="n">
        <x:f>SUMPRODUCT($G$5:$G$7,$J$5:$J$7)</x:f>
        <x:v>48.72292080817264</x:v>
      </x:c>
      <x:c r="C15" s="164" t="n">
        <x:v>50.08</x:v>
      </x:c>
      <x:c r="D15" s="127" t="n">
        <x:f>B15/C15-1</x:f>
        <x:v>-0.027098226673868964</x:v>
      </x:c>
      <x:c r="E15" s="165" t="n">
        <x:f>G6</x:f>
        <x:v>47.00131649922355</x:v>
      </x:c>
      <x:c r="F15" s="127" t="n">
        <x:f>E15/C15-1</x:f>
        <x:v>-0.06147530952029656</x:v>
      </x:c>
      <x:c r="G15" s="127" t="n">
        <x:f>G5/C15-1</x:f>
        <x:v>-0.702172030277152</x:v>
      </x:c>
      <x:c r="H15" s="234" t="n">
        <x:f>G7/C15-1</x:f>
        <x:v>0.7511068254686966</x:v>
      </x:c>
      <x:c r="I15" s="122"/>
      <x:c r="J15" s="122"/>
      <x:c r="K15" s="122"/>
      <x:c r="L15" s="122"/>
      <x:c r="M15" s="122"/>
      <x:c r="N15" s="122"/>
      <x:c r="O15" s="122"/>
      <x:c r="P15" s="122"/>
      <x:c r="Q15" s="122"/>
      <x:c r="R15" s="122"/>
      <x:c r="S15" s="122"/>
      <x:c r="T15" s="122"/>
      <x:c r="U15" s="122"/>
      <x:c r="V15" s="122"/>
      <x:c r="W15" s="122"/>
      <x:c r="X15" s="122"/>
      <x:c r="Y15" s="122"/>
      <x:c r="Z15" s="122"/>
    </x:row>
    <x:row r="16">
      <x:c r="A16" s="199" t="str">
        <x:v>天齐</x:v>
      </x:c>
      <x:c r="B16" s="165" t="n">
        <x:f>SUMPRODUCT($G$8:$G$10,$J$8:$J$10)</x:f>
        <x:v>51.65086058407108</x:v>
      </x:c>
      <x:c r="C16" s="164" t="n">
        <x:v>45.21</x:v>
      </x:c>
      <x:c r="D16" s="127" t="n">
        <x:f>B16/C16-1</x:f>
        <x:v>0.14246539668372216</x:v>
      </x:c>
      <x:c r="E16" s="165" t="n">
        <x:f>G9</x:f>
        <x:v>50.701287045907144</x:v>
      </x:c>
      <x:c r="F16" s="127" t="n">
        <x:f>E16/C16-1</x:f>
        <x:v>0.12146177938303793</x:v>
      </x:c>
      <x:c r="G16" s="127" t="n">
        <x:f>G8/C16-1</x:f>
        <x:v>-0.44126684942992467</x:v>
      </x:c>
      <x:c r="H16" s="234" t="n">
        <x:f>G10/C16-1</x:f>
        <x:v>0.7892084946994222</x:v>
      </x:c>
      <x:c r="I16" s="122"/>
      <x:c r="J16" s="122"/>
      <x:c r="K16" s="122"/>
      <x:c r="L16" s="122"/>
      <x:c r="M16" s="122"/>
      <x:c r="N16" s="122"/>
      <x:c r="O16" s="122"/>
      <x:c r="P16" s="122"/>
      <x:c r="Q16" s="122"/>
      <x:c r="R16" s="122"/>
      <x:c r="S16" s="122"/>
      <x:c r="T16" s="122"/>
      <x:c r="U16" s="122"/>
      <x:c r="V16" s="122"/>
      <x:c r="W16" s="122"/>
      <x:c r="X16" s="122"/>
      <x:c r="Y16" s="122"/>
      <x:c r="Z16" s="122"/>
    </x:row>
    <x:row r="17">
      <x:c r="A17" s="201" t="str">
        <x:v>相对结论</x:v>
      </x:c>
      <x:c r="B17" s="216" t="str">
        <x:v>天齐的中性折价与保守情景下行均优于赣锋；赣锋提供更强扩产与电池业务期权。</x:v>
      </x:c>
      <x:c r="C17" s="203"/>
      <x:c r="D17" s="203"/>
      <x:c r="E17" s="203"/>
      <x:c r="F17" s="203"/>
      <x:c r="G17" s="203"/>
      <x:c r="H17" s="235"/>
      <x:c r="I17" s="122"/>
      <x:c r="J17" s="122"/>
      <x:c r="K17" s="122"/>
      <x:c r="L17" s="122"/>
      <x:c r="M17" s="122"/>
      <x:c r="N17" s="122"/>
      <x:c r="O17" s="122"/>
      <x:c r="P17" s="122"/>
      <x:c r="Q17" s="122"/>
      <x:c r="R17" s="122"/>
      <x:c r="S17" s="122"/>
      <x:c r="T17" s="122"/>
      <x:c r="U17" s="122"/>
      <x:c r="V17" s="122"/>
      <x:c r="W17" s="122"/>
      <x:c r="X17" s="122"/>
      <x:c r="Y17" s="122"/>
      <x:c r="Z17" s="122"/>
    </x:row>
    <x:row r="18">
      <x:c r="A18" s="122"/>
      <x:c r="B18" s="122"/>
      <x:c r="C18" s="122"/>
      <x:c r="D18" s="122"/>
      <x:c r="E18" s="122"/>
      <x:c r="F18" s="122"/>
      <x:c r="G18" s="122"/>
      <x:c r="H18" s="122"/>
      <x:c r="I18" s="122"/>
      <x:c r="J18" s="122"/>
      <x:c r="K18" s="122"/>
      <x:c r="L18" s="122"/>
      <x:c r="M18" s="122"/>
      <x:c r="N18" s="122"/>
      <x:c r="O18" s="122"/>
      <x:c r="P18" s="122"/>
      <x:c r="Q18" s="122"/>
      <x:c r="R18" s="122"/>
      <x:c r="S18" s="122"/>
      <x:c r="T18" s="122"/>
      <x:c r="U18" s="122"/>
      <x:c r="V18" s="122"/>
      <x:c r="W18" s="122"/>
      <x:c r="X18" s="122"/>
      <x:c r="Y18" s="122"/>
      <x:c r="Z18" s="122"/>
    </x:row>
    <x:row r="19">
      <x:c r="A19" s="122"/>
      <x:c r="B19" s="122"/>
      <x:c r="C19" s="122"/>
      <x:c r="D19" s="122"/>
      <x:c r="E19" s="122"/>
      <x:c r="F19" s="122"/>
      <x:c r="G19" s="122"/>
      <x:c r="H19" s="122"/>
      <x:c r="I19" s="122"/>
      <x:c r="J19" s="122"/>
      <x:c r="K19" s="122"/>
      <x:c r="L19" s="122"/>
      <x:c r="M19" s="122"/>
      <x:c r="N19" s="122"/>
      <x:c r="O19" s="122"/>
      <x:c r="P19" s="122"/>
      <x:c r="Q19" s="122"/>
      <x:c r="R19" s="122"/>
      <x:c r="S19" s="122"/>
      <x:c r="T19" s="122"/>
      <x:c r="U19" s="122"/>
      <x:c r="V19" s="122"/>
      <x:c r="W19" s="122"/>
      <x:c r="X19" s="122"/>
      <x:c r="Y19" s="122"/>
      <x:c r="Z19" s="122"/>
    </x:row>
    <x:row r="20">
      <x:c r="A20" s="92" t="str">
        <x:v>估值方法可比性与局限</x:v>
      </x:c>
      <x:c r="B20" s="122"/>
      <x:c r="C20" s="122"/>
      <x:c r="D20" s="122"/>
      <x:c r="E20" s="122"/>
      <x:c r="F20" s="122"/>
      <x:c r="G20" s="122"/>
      <x:c r="H20" s="122"/>
      <x:c r="I20" s="122"/>
      <x:c r="J20" s="122"/>
      <x:c r="K20" s="122"/>
      <x:c r="L20" s="122"/>
      <x:c r="M20" s="122"/>
      <x:c r="N20" s="122"/>
      <x:c r="O20" s="122"/>
      <x:c r="P20" s="122"/>
      <x:c r="Q20" s="122"/>
      <x:c r="R20" s="122"/>
      <x:c r="S20" s="122"/>
      <x:c r="T20" s="122"/>
      <x:c r="U20" s="122"/>
      <x:c r="V20" s="122"/>
      <x:c r="W20" s="122"/>
      <x:c r="X20" s="122"/>
      <x:c r="Y20" s="122"/>
      <x:c r="Z20" s="122"/>
    </x:row>
    <x:row r="21">
      <x:c r="A21" s="95" t="str">
        <x:v>方法</x:v>
      </x:c>
      <x:c r="B21" s="95" t="str">
        <x:v>统一权重</x:v>
      </x:c>
      <x:c r="C21" s="95" t="str">
        <x:v>赣锋适用性</x:v>
      </x:c>
      <x:c r="D21" s="95" t="str">
        <x:v>天齐适用性</x:v>
      </x:c>
      <x:c r="E21" s="95" t="str">
        <x:v>主要风险</x:v>
      </x:c>
      <x:c r="F21" s="95" t="str">
        <x:v>使用结论</x:v>
      </x:c>
      <x:c r="G21" s="122"/>
      <x:c r="H21" s="122"/>
      <x:c r="I21" s="122"/>
      <x:c r="J21" s="122"/>
      <x:c r="K21" s="122"/>
      <x:c r="L21" s="122"/>
      <x:c r="M21" s="122"/>
      <x:c r="N21" s="122"/>
      <x:c r="O21" s="122"/>
      <x:c r="P21" s="122"/>
      <x:c r="Q21" s="122"/>
      <x:c r="R21" s="122"/>
      <x:c r="S21" s="122"/>
      <x:c r="T21" s="122"/>
      <x:c r="U21" s="122"/>
      <x:c r="V21" s="122"/>
      <x:c r="W21" s="122"/>
      <x:c r="X21" s="122"/>
      <x:c r="Y21" s="122"/>
      <x:c r="Z21" s="122"/>
    </x:row>
    <x:row r="22">
      <x:c r="A22" s="122" t="str">
        <x:v>FCFE</x:v>
      </x:c>
      <x:c r="B22" s="166" t="n">
        <x:v>0.5</x:v>
      </x:c>
      <x:c r="C22" s="131" t="str">
        <x:v>现金转化率假设较粗</x:v>
      </x:c>
      <x:c r="D22" s="131" t="str">
        <x:v>资本开支、SQM派息拆分更明确</x:v>
      </x:c>
      <x:c r="E22" s="131" t="str">
        <x:v>终值和长期锂价</x:v>
      </x:c>
      <x:c r="F22" s="131" t="str">
        <x:v>主估值</x:v>
      </x:c>
      <x:c r="G22" s="122"/>
      <x:c r="H22" s="122"/>
      <x:c r="I22" s="122"/>
      <x:c r="J22" s="122"/>
      <x:c r="K22" s="122"/>
      <x:c r="L22" s="122"/>
      <x:c r="M22" s="122"/>
      <x:c r="N22" s="122"/>
      <x:c r="O22" s="122"/>
      <x:c r="P22" s="122"/>
      <x:c r="Q22" s="122"/>
      <x:c r="R22" s="122"/>
      <x:c r="S22" s="122"/>
      <x:c r="T22" s="122"/>
      <x:c r="U22" s="122"/>
      <x:c r="V22" s="122"/>
      <x:c r="W22" s="122"/>
      <x:c r="X22" s="122"/>
      <x:c r="Y22" s="122"/>
      <x:c r="Z22" s="122"/>
    </x:row>
    <x:row r="23">
      <x:c r="A23" s="122" t="str">
        <x:v>SOTP</x:v>
      </x:c>
      <x:c r="B23" s="166" t="n">
        <x:v>0.3</x:v>
      </x:c>
      <x:c r="C23" s="131" t="str">
        <x:v>缺少逐矿山rNAV</x:v>
      </x:c>
      <x:c r="D23" s="131" t="str">
        <x:v>SQM市值与经营资产拆分较清楚</x:v>
      </x:c>
      <x:c r="E23" s="131" t="str">
        <x:v>净债务、持股折价</x:v>
      </x:c>
      <x:c r="F23" s="131" t="str">
        <x:v>交叉验证</x:v>
      </x:c>
      <x:c r="G23" s="122"/>
      <x:c r="H23" s="122"/>
      <x:c r="I23" s="122"/>
      <x:c r="J23" s="122"/>
      <x:c r="K23" s="122"/>
      <x:c r="L23" s="122"/>
      <x:c r="M23" s="122"/>
      <x:c r="N23" s="122"/>
      <x:c r="O23" s="122"/>
      <x:c r="P23" s="122"/>
      <x:c r="Q23" s="122"/>
      <x:c r="R23" s="122"/>
      <x:c r="S23" s="122"/>
      <x:c r="T23" s="122"/>
      <x:c r="U23" s="122"/>
      <x:c r="V23" s="122"/>
      <x:c r="W23" s="122"/>
      <x:c r="X23" s="122"/>
      <x:c r="Y23" s="122"/>
      <x:c r="Z23" s="122"/>
    </x:row>
    <x:row r="24">
      <x:c r="A24" s="122" t="str">
        <x:v>正常化PE</x:v>
      </x:c>
      <x:c r="B24" s="166" t="n">
        <x:v>0.2</x:v>
      </x:c>
      <x:c r="C24" s="131" t="str">
        <x:v>增长期利润弹性更大</x:v>
      </x:c>
      <x:c r="D24" s="131" t="str">
        <x:v>成熟资源资产更适合</x:v>
      </x:c>
      <x:c r="E24" s="131" t="str">
        <x:v>峰值利润×高PE</x:v>
      </x:c>
      <x:c r="F24" s="131" t="str">
        <x:v>交易价格校验</x:v>
      </x:c>
      <x:c r="G24" s="122"/>
      <x:c r="H24" s="122"/>
      <x:c r="I24" s="122"/>
      <x:c r="J24" s="122"/>
      <x:c r="K24" s="122"/>
      <x:c r="L24" s="122"/>
      <x:c r="M24" s="122"/>
      <x:c r="N24" s="122"/>
      <x:c r="O24" s="122"/>
      <x:c r="P24" s="122"/>
      <x:c r="Q24" s="122"/>
      <x:c r="R24" s="122"/>
      <x:c r="S24" s="122"/>
      <x:c r="T24" s="122"/>
      <x:c r="U24" s="122"/>
      <x:c r="V24" s="122"/>
      <x:c r="W24" s="122"/>
      <x:c r="X24" s="122"/>
      <x:c r="Y24" s="122"/>
      <x:c r="Z24" s="122"/>
    </x:row>
    <x:row r="25">
      <x:c r="A25" s="122" t="str">
        <x:v>十年利润无终值</x:v>
      </x:c>
      <x:c r="B25" s="122"/>
      <x:c r="C25" s="131" t="str">
        <x:v>中性约29.3元/股</x:v>
      </x:c>
      <x:c r="D25" s="131" t="str">
        <x:v>中性约30.1元/股</x:v>
      </x:c>
      <x:c r="E25" s="131" t="str">
        <x:v>利润不等于现金</x:v>
      </x:c>
      <x:c r="F25" s="131" t="str">
        <x:v>深度价值底线</x:v>
      </x:c>
      <x:c r="G25" s="122"/>
      <x:c r="H25" s="122"/>
      <x:c r="I25" s="122"/>
      <x:c r="J25" s="122"/>
      <x:c r="K25" s="122"/>
      <x:c r="L25" s="122"/>
      <x:c r="M25" s="122"/>
      <x:c r="N25" s="122"/>
      <x:c r="O25" s="122"/>
      <x:c r="P25" s="122"/>
      <x:c r="Q25" s="122"/>
      <x:c r="R25" s="122"/>
      <x:c r="S25" s="122"/>
      <x:c r="T25" s="122"/>
      <x:c r="U25" s="122"/>
      <x:c r="V25" s="122"/>
      <x:c r="W25" s="122"/>
      <x:c r="X25" s="122"/>
      <x:c r="Y25" s="122"/>
      <x:c r="Z25" s="122"/>
    </x:row>
    <x:row r="26">
      <x:c r="A26" s="122" t="str">
        <x:v>结论</x:v>
      </x:c>
      <x:c r="B26" s="122"/>
      <x:c r="C26" s="131" t="str">
        <x:v>当前价已高于中性统一价值</x:v>
      </x:c>
      <x:c r="D26" s="131" t="str">
        <x:v>当前价低于中性统一价值</x:v>
      </x:c>
      <x:c r="E26" s="131" t="str">
        <x:v>两者均高度周期化</x:v>
      </x:c>
      <x:c r="F26" s="131" t="str">
        <x:v>天齐相对更低估</x:v>
      </x:c>
      <x:c r="G26" s="122"/>
      <x:c r="H26" s="122"/>
      <x:c r="I26" s="122"/>
      <x:c r="J26" s="122"/>
      <x:c r="K26" s="122"/>
      <x:c r="L26" s="122"/>
      <x:c r="M26" s="122"/>
      <x:c r="N26" s="122"/>
      <x:c r="O26" s="122"/>
      <x:c r="P26" s="122"/>
      <x:c r="Q26" s="122"/>
      <x:c r="R26" s="122"/>
      <x:c r="S26" s="122"/>
      <x:c r="T26" s="122"/>
      <x:c r="U26" s="122"/>
      <x:c r="V26" s="122"/>
      <x:c r="W26" s="122"/>
      <x:c r="X26" s="122"/>
      <x:c r="Y26" s="122"/>
      <x:c r="Z26" s="122"/>
    </x:row>
    <x:row r="27">
      <x:c r="A27" s="122"/>
      <x:c r="B27" s="122"/>
      <x:c r="C27" s="122"/>
      <x:c r="D27" s="122"/>
      <x:c r="E27" s="122"/>
      <x:c r="F27" s="122"/>
      <x:c r="G27" s="122"/>
      <x:c r="H27" s="122"/>
      <x:c r="I27" s="122"/>
      <x:c r="J27" s="122"/>
      <x:c r="K27" s="122"/>
      <x:c r="L27" s="122"/>
      <x:c r="M27" s="122"/>
      <x:c r="N27" s="122"/>
      <x:c r="O27" s="122"/>
      <x:c r="P27" s="122"/>
      <x:c r="Q27" s="122"/>
      <x:c r="R27" s="122"/>
      <x:c r="S27" s="122"/>
      <x:c r="T27" s="122"/>
      <x:c r="U27" s="122"/>
      <x:c r="V27" s="122"/>
      <x:c r="W27" s="122"/>
      <x:c r="X27" s="122"/>
      <x:c r="Y27" s="122"/>
      <x:c r="Z27" s="122"/>
    </x:row>
    <x:row r="28">
      <x:c r="A28" s="122"/>
      <x:c r="B28" s="122"/>
      <x:c r="C28" s="122"/>
      <x:c r="D28" s="122"/>
      <x:c r="E28" s="122"/>
      <x:c r="F28" s="122"/>
      <x:c r="G28" s="122"/>
      <x:c r="H28" s="122"/>
      <x:c r="I28" s="122"/>
      <x:c r="J28" s="122"/>
      <x:c r="K28" s="122"/>
      <x:c r="L28" s="122"/>
      <x:c r="M28" s="122"/>
      <x:c r="N28" s="122"/>
      <x:c r="O28" s="122"/>
      <x:c r="P28" s="122"/>
      <x:c r="Q28" s="122"/>
      <x:c r="R28" s="122"/>
      <x:c r="S28" s="122"/>
      <x:c r="T28" s="122"/>
      <x:c r="U28" s="122"/>
      <x:c r="V28" s="122"/>
      <x:c r="W28" s="122"/>
      <x:c r="X28" s="122"/>
      <x:c r="Y28" s="122"/>
      <x:c r="Z28" s="122"/>
    </x:row>
    <x:row r="29">
      <x:c r="A29" s="122"/>
      <x:c r="B29" s="122"/>
      <x:c r="C29" s="122"/>
      <x:c r="D29" s="122"/>
      <x:c r="E29" s="122"/>
      <x:c r="F29" s="122"/>
      <x:c r="G29" s="122"/>
      <x:c r="H29" s="122"/>
      <x:c r="I29" s="122"/>
      <x:c r="J29" s="122"/>
      <x:c r="K29" s="122"/>
      <x:c r="L29" s="122"/>
      <x:c r="M29" s="122"/>
      <x:c r="N29" s="122"/>
      <x:c r="O29" s="122"/>
      <x:c r="P29" s="122"/>
      <x:c r="Q29" s="122"/>
      <x:c r="R29" s="122"/>
      <x:c r="S29" s="122"/>
      <x:c r="T29" s="122"/>
      <x:c r="U29" s="122"/>
      <x:c r="V29" s="122"/>
      <x:c r="W29" s="122"/>
      <x:c r="X29" s="122"/>
      <x:c r="Y29" s="122"/>
      <x:c r="Z29" s="122"/>
    </x:row>
    <x:row r="30">
      <x:c r="A30" s="122"/>
      <x:c r="B30" s="122"/>
      <x:c r="C30" s="122"/>
      <x:c r="D30" s="122"/>
      <x:c r="E30" s="122"/>
      <x:c r="F30" s="122"/>
      <x:c r="G30" s="122"/>
      <x:c r="H30" s="122"/>
      <x:c r="I30" s="122"/>
      <x:c r="J30" s="122"/>
      <x:c r="K30" s="122"/>
      <x:c r="L30" s="122"/>
      <x:c r="M30" s="122"/>
      <x:c r="N30" s="122"/>
      <x:c r="O30" s="122"/>
      <x:c r="P30" s="122"/>
      <x:c r="Q30" s="122"/>
      <x:c r="R30" s="122"/>
      <x:c r="S30" s="122"/>
      <x:c r="T30" s="122"/>
      <x:c r="U30" s="122"/>
      <x:c r="V30" s="122"/>
      <x:c r="W30" s="122"/>
      <x:c r="X30" s="122"/>
      <x:c r="Y30" s="122"/>
      <x:c r="Z30" s="122"/>
    </x:row>
    <x:row r="31">
      <x:c r="A31" s="122"/>
      <x:c r="B31" s="122"/>
      <x:c r="C31" s="122"/>
      <x:c r="D31" s="122"/>
      <x:c r="E31" s="122"/>
      <x:c r="F31" s="122"/>
      <x:c r="G31" s="122"/>
      <x:c r="H31" s="122"/>
      <x:c r="I31" s="122"/>
      <x:c r="J31" s="122"/>
      <x:c r="K31" s="122"/>
      <x:c r="L31" s="122"/>
      <x:c r="M31" s="122"/>
      <x:c r="N31" s="122"/>
      <x:c r="O31" s="122"/>
      <x:c r="P31" s="122"/>
      <x:c r="Q31" s="122"/>
      <x:c r="R31" s="122"/>
      <x:c r="S31" s="122"/>
      <x:c r="T31" s="122"/>
      <x:c r="U31" s="122"/>
      <x:c r="V31" s="122"/>
      <x:c r="W31" s="122"/>
      <x:c r="X31" s="122"/>
      <x:c r="Y31" s="122"/>
      <x:c r="Z31" s="122"/>
    </x:row>
    <x:row r="32">
      <x:c r="A32" s="122"/>
      <x:c r="B32" s="122"/>
      <x:c r="C32" s="122"/>
      <x:c r="D32" s="122"/>
      <x:c r="E32" s="122"/>
      <x:c r="F32" s="122"/>
      <x:c r="G32" s="122"/>
      <x:c r="H32" s="122"/>
      <x:c r="I32" s="122"/>
      <x:c r="J32" s="122"/>
      <x:c r="K32" s="122"/>
      <x:c r="L32" s="122"/>
      <x:c r="M32" s="122"/>
      <x:c r="N32" s="122"/>
      <x:c r="O32" s="122"/>
      <x:c r="P32" s="122"/>
      <x:c r="Q32" s="122"/>
      <x:c r="R32" s="122"/>
      <x:c r="S32" s="122"/>
      <x:c r="T32" s="122"/>
      <x:c r="U32" s="122"/>
      <x:c r="V32" s="122"/>
      <x:c r="W32" s="122"/>
      <x:c r="X32" s="122"/>
      <x:c r="Y32" s="122"/>
      <x:c r="Z32" s="122"/>
    </x:row>
    <x:row r="33">
      <x:c r="A33" s="122"/>
      <x:c r="B33" s="122"/>
      <x:c r="C33" s="122"/>
      <x:c r="D33" s="122"/>
      <x:c r="E33" s="122"/>
      <x:c r="F33" s="122"/>
      <x:c r="G33" s="122"/>
      <x:c r="H33" s="122"/>
      <x:c r="I33" s="122"/>
      <x:c r="J33" s="122"/>
      <x:c r="K33" s="122"/>
      <x:c r="L33" s="122"/>
      <x:c r="M33" s="122"/>
      <x:c r="N33" s="122"/>
      <x:c r="O33" s="122"/>
      <x:c r="P33" s="122"/>
      <x:c r="Q33" s="122"/>
      <x:c r="R33" s="122"/>
      <x:c r="S33" s="122"/>
      <x:c r="T33" s="122"/>
      <x:c r="U33" s="122"/>
      <x:c r="V33" s="122"/>
      <x:c r="W33" s="122"/>
      <x:c r="X33" s="122"/>
      <x:c r="Y33" s="122"/>
      <x:c r="Z33" s="122"/>
    </x:row>
    <x:row r="34">
      <x:c r="A34" s="122"/>
      <x:c r="B34" s="122"/>
      <x:c r="C34" s="122"/>
      <x:c r="D34" s="122"/>
      <x:c r="E34" s="122"/>
      <x:c r="F34" s="122"/>
      <x:c r="G34" s="122"/>
      <x:c r="H34" s="122"/>
      <x:c r="I34" s="122"/>
      <x:c r="J34" s="122"/>
      <x:c r="K34" s="122"/>
      <x:c r="L34" s="122"/>
      <x:c r="M34" s="122"/>
      <x:c r="N34" s="122"/>
      <x:c r="O34" s="122"/>
      <x:c r="P34" s="122"/>
      <x:c r="Q34" s="122"/>
      <x:c r="R34" s="122"/>
      <x:c r="S34" s="122"/>
      <x:c r="T34" s="122"/>
      <x:c r="U34" s="122"/>
      <x:c r="V34" s="122"/>
      <x:c r="W34" s="122"/>
      <x:c r="X34" s="122"/>
      <x:c r="Y34" s="122"/>
      <x:c r="Z34" s="122"/>
    </x:row>
    <x:row r="35">
      <x:c r="A35" s="122"/>
      <x:c r="B35" s="122"/>
      <x:c r="C35" s="122"/>
      <x:c r="D35" s="122"/>
      <x:c r="E35" s="122"/>
      <x:c r="F35" s="122"/>
      <x:c r="G35" s="122"/>
      <x:c r="H35" s="122"/>
      <x:c r="I35" s="122"/>
      <x:c r="J35" s="122"/>
      <x:c r="K35" s="122"/>
      <x:c r="L35" s="122"/>
      <x:c r="M35" s="122"/>
      <x:c r="N35" s="122"/>
      <x:c r="O35" s="122"/>
      <x:c r="P35" s="122"/>
      <x:c r="Q35" s="122"/>
      <x:c r="R35" s="122"/>
      <x:c r="S35" s="122"/>
      <x:c r="T35" s="122"/>
      <x:c r="U35" s="122"/>
      <x:c r="V35" s="122"/>
      <x:c r="W35" s="122"/>
      <x:c r="X35" s="122"/>
      <x:c r="Y35" s="122"/>
      <x:c r="Z35" s="122"/>
    </x:row>
    <x:row r="36">
      <x:c r="A36" s="122"/>
      <x:c r="B36" s="122"/>
      <x:c r="C36" s="122"/>
      <x:c r="D36" s="122"/>
      <x:c r="E36" s="122"/>
      <x:c r="F36" s="122"/>
      <x:c r="G36" s="122"/>
      <x:c r="H36" s="122"/>
      <x:c r="I36" s="122"/>
      <x:c r="J36" s="122"/>
      <x:c r="K36" s="122"/>
      <x:c r="L36" s="122"/>
      <x:c r="M36" s="122"/>
      <x:c r="N36" s="122"/>
      <x:c r="O36" s="122"/>
      <x:c r="P36" s="122"/>
      <x:c r="Q36" s="122"/>
      <x:c r="R36" s="122"/>
      <x:c r="S36" s="122"/>
      <x:c r="T36" s="122"/>
      <x:c r="U36" s="122"/>
      <x:c r="V36" s="122"/>
      <x:c r="W36" s="122"/>
      <x:c r="X36" s="122"/>
      <x:c r="Y36" s="122"/>
      <x:c r="Z36" s="122"/>
    </x:row>
    <x:row r="37">
      <x:c r="A37" s="122"/>
      <x:c r="B37" s="122"/>
      <x:c r="C37" s="122"/>
      <x:c r="D37" s="122"/>
      <x:c r="E37" s="122"/>
      <x:c r="F37" s="122"/>
      <x:c r="G37" s="122"/>
      <x:c r="H37" s="122"/>
      <x:c r="I37" s="122"/>
      <x:c r="J37" s="122"/>
      <x:c r="K37" s="122"/>
      <x:c r="L37" s="122"/>
      <x:c r="M37" s="122"/>
      <x:c r="N37" s="122"/>
      <x:c r="O37" s="122"/>
      <x:c r="P37" s="122"/>
      <x:c r="Q37" s="122"/>
      <x:c r="R37" s="122"/>
      <x:c r="S37" s="122"/>
      <x:c r="T37" s="122"/>
      <x:c r="U37" s="122"/>
      <x:c r="V37" s="122"/>
      <x:c r="W37" s="122"/>
      <x:c r="X37" s="122"/>
      <x:c r="Y37" s="122"/>
      <x:c r="Z37" s="122"/>
    </x:row>
    <x:row r="38">
      <x:c r="A38" s="122"/>
      <x:c r="B38" s="122"/>
      <x:c r="C38" s="122"/>
      <x:c r="D38" s="122"/>
      <x:c r="E38" s="122"/>
      <x:c r="F38" s="122"/>
      <x:c r="G38" s="122"/>
      <x:c r="H38" s="122"/>
      <x:c r="I38" s="122"/>
      <x:c r="J38" s="122"/>
      <x:c r="K38" s="122"/>
      <x:c r="L38" s="122"/>
      <x:c r="M38" s="122"/>
      <x:c r="N38" s="122"/>
      <x:c r="O38" s="122"/>
      <x:c r="P38" s="122"/>
      <x:c r="Q38" s="122"/>
      <x:c r="R38" s="122"/>
      <x:c r="S38" s="122"/>
      <x:c r="T38" s="122"/>
      <x:c r="U38" s="122"/>
      <x:c r="V38" s="122"/>
      <x:c r="W38" s="122"/>
      <x:c r="X38" s="122"/>
      <x:c r="Y38" s="122"/>
      <x:c r="Z38" s="122"/>
    </x:row>
    <x:row r="39">
      <x:c r="A39" s="122"/>
      <x:c r="B39" s="122"/>
      <x:c r="C39" s="122"/>
      <x:c r="D39" s="122"/>
      <x:c r="E39" s="122"/>
      <x:c r="F39" s="122"/>
      <x:c r="G39" s="122"/>
      <x:c r="H39" s="122"/>
      <x:c r="I39" s="122"/>
      <x:c r="J39" s="122"/>
      <x:c r="K39" s="122"/>
      <x:c r="L39" s="122"/>
      <x:c r="M39" s="122"/>
      <x:c r="N39" s="122"/>
      <x:c r="O39" s="122"/>
      <x:c r="P39" s="122"/>
      <x:c r="Q39" s="122"/>
      <x:c r="R39" s="122"/>
      <x:c r="S39" s="122"/>
      <x:c r="T39" s="122"/>
      <x:c r="U39" s="122"/>
      <x:c r="V39" s="122"/>
      <x:c r="W39" s="122"/>
      <x:c r="X39" s="122"/>
      <x:c r="Y39" s="122"/>
      <x:c r="Z39" s="122"/>
    </x:row>
    <x:row r="40">
      <x:c r="A40" s="122"/>
      <x:c r="B40" s="122"/>
      <x:c r="C40" s="122"/>
      <x:c r="D40" s="122"/>
      <x:c r="E40" s="122"/>
      <x:c r="F40" s="122"/>
      <x:c r="G40" s="122"/>
      <x:c r="H40" s="122"/>
      <x:c r="I40" s="122"/>
      <x:c r="J40" s="122"/>
      <x:c r="K40" s="122"/>
      <x:c r="L40" s="122"/>
      <x:c r="M40" s="122"/>
      <x:c r="N40" s="122"/>
      <x:c r="O40" s="122"/>
      <x:c r="P40" s="122"/>
      <x:c r="Q40" s="122"/>
      <x:c r="R40" s="122"/>
      <x:c r="S40" s="122"/>
      <x:c r="T40" s="122"/>
      <x:c r="U40" s="122"/>
      <x:c r="V40" s="122"/>
      <x:c r="W40" s="122"/>
      <x:c r="X40" s="122"/>
      <x:c r="Y40" s="122"/>
      <x:c r="Z40" s="122"/>
    </x:row>
    <x:row r="41">
      <x:c r="A41" s="122"/>
      <x:c r="B41" s="122"/>
      <x:c r="C41" s="122"/>
      <x:c r="D41" s="122"/>
      <x:c r="E41" s="122"/>
      <x:c r="F41" s="122"/>
      <x:c r="G41" s="122"/>
      <x:c r="H41" s="122"/>
      <x:c r="I41" s="122"/>
      <x:c r="J41" s="122"/>
      <x:c r="K41" s="122"/>
      <x:c r="L41" s="122"/>
      <x:c r="M41" s="122"/>
      <x:c r="N41" s="122"/>
      <x:c r="O41" s="122"/>
      <x:c r="P41" s="122"/>
      <x:c r="Q41" s="122"/>
      <x:c r="R41" s="122"/>
      <x:c r="S41" s="122"/>
      <x:c r="T41" s="122"/>
      <x:c r="U41" s="122"/>
      <x:c r="V41" s="122"/>
      <x:c r="W41" s="122"/>
      <x:c r="X41" s="122"/>
      <x:c r="Y41" s="122"/>
      <x:c r="Z41" s="122"/>
    </x:row>
    <x:row r="42">
      <x:c r="A42" s="122"/>
      <x:c r="B42" s="122"/>
      <x:c r="C42" s="122"/>
      <x:c r="D42" s="122"/>
      <x:c r="E42" s="122"/>
      <x:c r="F42" s="122"/>
      <x:c r="G42" s="122"/>
      <x:c r="H42" s="122"/>
      <x:c r="I42" s="122"/>
      <x:c r="J42" s="122"/>
      <x:c r="K42" s="122"/>
      <x:c r="L42" s="122"/>
      <x:c r="M42" s="122"/>
      <x:c r="N42" s="122"/>
      <x:c r="O42" s="122"/>
      <x:c r="P42" s="122"/>
      <x:c r="Q42" s="122"/>
      <x:c r="R42" s="122"/>
      <x:c r="S42" s="122"/>
      <x:c r="T42" s="122"/>
      <x:c r="U42" s="122"/>
      <x:c r="V42" s="122"/>
      <x:c r="W42" s="122"/>
      <x:c r="X42" s="122"/>
      <x:c r="Y42" s="122"/>
      <x:c r="Z42" s="122"/>
    </x:row>
    <x:row r="43">
      <x:c r="A43" s="122"/>
      <x:c r="B43" s="122"/>
      <x:c r="C43" s="122"/>
      <x:c r="D43" s="122"/>
      <x:c r="E43" s="122"/>
      <x:c r="F43" s="122"/>
      <x:c r="G43" s="122"/>
      <x:c r="H43" s="122"/>
      <x:c r="I43" s="122"/>
      <x:c r="J43" s="122"/>
      <x:c r="K43" s="122"/>
      <x:c r="L43" s="122"/>
      <x:c r="M43" s="122"/>
      <x:c r="N43" s="122"/>
      <x:c r="O43" s="122"/>
      <x:c r="P43" s="122"/>
      <x:c r="Q43" s="122"/>
      <x:c r="R43" s="122"/>
      <x:c r="S43" s="122"/>
      <x:c r="T43" s="122"/>
      <x:c r="U43" s="122"/>
      <x:c r="V43" s="122"/>
      <x:c r="W43" s="122"/>
      <x:c r="X43" s="122"/>
      <x:c r="Y43" s="122"/>
      <x:c r="Z43" s="122"/>
    </x:row>
    <x:row r="44">
      <x:c r="A44" s="122"/>
      <x:c r="B44" s="122"/>
      <x:c r="C44" s="122"/>
      <x:c r="D44" s="122"/>
      <x:c r="E44" s="122"/>
      <x:c r="F44" s="122"/>
      <x:c r="G44" s="122"/>
      <x:c r="H44" s="122"/>
      <x:c r="I44" s="122"/>
      <x:c r="J44" s="122"/>
      <x:c r="K44" s="122"/>
      <x:c r="L44" s="122"/>
      <x:c r="M44" s="122"/>
      <x:c r="N44" s="122"/>
      <x:c r="O44" s="122"/>
      <x:c r="P44" s="122"/>
      <x:c r="Q44" s="122"/>
      <x:c r="R44" s="122"/>
      <x:c r="S44" s="122"/>
      <x:c r="T44" s="122"/>
      <x:c r="U44" s="122"/>
      <x:c r="V44" s="122"/>
      <x:c r="W44" s="122"/>
      <x:c r="X44" s="122"/>
      <x:c r="Y44" s="122"/>
      <x:c r="Z44" s="122"/>
    </x:row>
    <x:row r="45">
      <x:c r="A45" s="122"/>
      <x:c r="B45" s="122"/>
      <x:c r="C45" s="122"/>
      <x:c r="D45" s="122"/>
      <x:c r="E45" s="122"/>
      <x:c r="F45" s="122"/>
      <x:c r="G45" s="122"/>
      <x:c r="H45" s="122"/>
      <x:c r="I45" s="122"/>
      <x:c r="J45" s="122"/>
      <x:c r="K45" s="122"/>
      <x:c r="L45" s="122"/>
      <x:c r="M45" s="122"/>
      <x:c r="N45" s="122"/>
      <x:c r="O45" s="122"/>
      <x:c r="P45" s="122"/>
      <x:c r="Q45" s="122"/>
      <x:c r="R45" s="122"/>
      <x:c r="S45" s="122"/>
      <x:c r="T45" s="122"/>
      <x:c r="U45" s="122"/>
      <x:c r="V45" s="122"/>
      <x:c r="W45" s="122"/>
      <x:c r="X45" s="122"/>
      <x:c r="Y45" s="122"/>
      <x:c r="Z45" s="122"/>
    </x:row>
    <x:row r="46">
      <x:c r="A46" s="122"/>
      <x:c r="B46" s="122"/>
      <x:c r="C46" s="122"/>
      <x:c r="D46" s="122"/>
      <x:c r="E46" s="122"/>
      <x:c r="F46" s="122"/>
      <x:c r="G46" s="122"/>
      <x:c r="H46" s="122"/>
      <x:c r="I46" s="122"/>
      <x:c r="J46" s="122"/>
      <x:c r="K46" s="122"/>
      <x:c r="L46" s="122"/>
      <x:c r="M46" s="122"/>
      <x:c r="N46" s="122"/>
      <x:c r="O46" s="122"/>
      <x:c r="P46" s="122"/>
      <x:c r="Q46" s="122"/>
      <x:c r="R46" s="122"/>
      <x:c r="S46" s="122"/>
      <x:c r="T46" s="122"/>
      <x:c r="U46" s="122"/>
      <x:c r="V46" s="122"/>
      <x:c r="W46" s="122"/>
      <x:c r="X46" s="122"/>
      <x:c r="Y46" s="122"/>
      <x:c r="Z46" s="122"/>
    </x:row>
    <x:row r="47">
      <x:c r="A47" s="122"/>
      <x:c r="B47" s="122"/>
      <x:c r="C47" s="122"/>
      <x:c r="D47" s="122"/>
      <x:c r="E47" s="122"/>
      <x:c r="F47" s="122"/>
      <x:c r="G47" s="122"/>
      <x:c r="H47" s="122"/>
      <x:c r="I47" s="122"/>
      <x:c r="J47" s="122"/>
      <x:c r="K47" s="122"/>
      <x:c r="L47" s="122"/>
      <x:c r="M47" s="122"/>
      <x:c r="N47" s="122"/>
      <x:c r="O47" s="122"/>
      <x:c r="P47" s="122"/>
      <x:c r="Q47" s="122"/>
      <x:c r="R47" s="122"/>
      <x:c r="S47" s="122"/>
      <x:c r="T47" s="122"/>
      <x:c r="U47" s="122"/>
      <x:c r="V47" s="122"/>
      <x:c r="W47" s="122"/>
      <x:c r="X47" s="122"/>
      <x:c r="Y47" s="122"/>
      <x:c r="Z47" s="122"/>
    </x:row>
    <x:row r="48">
      <x:c r="A48" s="122"/>
      <x:c r="B48" s="122"/>
      <x:c r="C48" s="122"/>
      <x:c r="D48" s="122"/>
      <x:c r="E48" s="122"/>
      <x:c r="F48" s="122"/>
      <x:c r="G48" s="122"/>
      <x:c r="H48" s="122"/>
      <x:c r="I48" s="122"/>
      <x:c r="J48" s="122"/>
      <x:c r="K48" s="122"/>
      <x:c r="L48" s="122"/>
      <x:c r="M48" s="122"/>
      <x:c r="N48" s="122"/>
      <x:c r="O48" s="122"/>
      <x:c r="P48" s="122"/>
      <x:c r="Q48" s="122"/>
      <x:c r="R48" s="122"/>
      <x:c r="S48" s="122"/>
      <x:c r="T48" s="122"/>
      <x:c r="U48" s="122"/>
      <x:c r="V48" s="122"/>
      <x:c r="W48" s="122"/>
      <x:c r="X48" s="122"/>
      <x:c r="Y48" s="122"/>
      <x:c r="Z48" s="122"/>
    </x:row>
    <x:row r="49">
      <x:c r="A49" s="122"/>
      <x:c r="B49" s="122"/>
      <x:c r="C49" s="122"/>
      <x:c r="D49" s="122"/>
      <x:c r="E49" s="122"/>
      <x:c r="F49" s="122"/>
      <x:c r="G49" s="122"/>
      <x:c r="H49" s="122"/>
      <x:c r="I49" s="122"/>
      <x:c r="J49" s="122"/>
      <x:c r="K49" s="122"/>
      <x:c r="L49" s="122"/>
      <x:c r="M49" s="122"/>
      <x:c r="N49" s="122"/>
      <x:c r="O49" s="122"/>
      <x:c r="P49" s="122"/>
      <x:c r="Q49" s="122"/>
      <x:c r="R49" s="122"/>
      <x:c r="S49" s="122"/>
      <x:c r="T49" s="122"/>
      <x:c r="U49" s="122"/>
      <x:c r="V49" s="122"/>
      <x:c r="W49" s="122"/>
      <x:c r="X49" s="122"/>
      <x:c r="Y49" s="122"/>
      <x:c r="Z49" s="122"/>
    </x:row>
    <x:row r="50">
      <x:c r="A50" s="122"/>
      <x:c r="B50" s="122"/>
      <x:c r="C50" s="122"/>
      <x:c r="D50" s="122"/>
      <x:c r="E50" s="122"/>
      <x:c r="F50" s="122"/>
      <x:c r="G50" s="122"/>
      <x:c r="H50" s="122"/>
      <x:c r="I50" s="122"/>
      <x:c r="J50" s="122"/>
      <x:c r="K50" s="122"/>
      <x:c r="L50" s="122"/>
      <x:c r="M50" s="122"/>
      <x:c r="N50" s="122"/>
      <x:c r="O50" s="122"/>
      <x:c r="P50" s="122"/>
      <x:c r="Q50" s="122"/>
      <x:c r="R50" s="122"/>
      <x:c r="S50" s="122"/>
      <x:c r="T50" s="122"/>
      <x:c r="U50" s="122"/>
      <x:c r="V50" s="122"/>
      <x:c r="W50" s="122"/>
      <x:c r="X50" s="122"/>
      <x:c r="Y50" s="122"/>
      <x:c r="Z50" s="122"/>
    </x:row>
    <x:row r="51">
      <x:c r="A51" s="122"/>
      <x:c r="B51" s="122"/>
      <x:c r="C51" s="122"/>
      <x:c r="D51" s="122"/>
      <x:c r="E51" s="122"/>
      <x:c r="F51" s="122"/>
      <x:c r="G51" s="122"/>
      <x:c r="H51" s="122"/>
      <x:c r="I51" s="122"/>
      <x:c r="J51" s="122"/>
      <x:c r="K51" s="122"/>
      <x:c r="L51" s="122"/>
      <x:c r="M51" s="122"/>
      <x:c r="N51" s="122"/>
      <x:c r="O51" s="122"/>
      <x:c r="P51" s="122"/>
      <x:c r="Q51" s="122"/>
      <x:c r="R51" s="122"/>
      <x:c r="S51" s="122"/>
      <x:c r="T51" s="122"/>
      <x:c r="U51" s="122"/>
      <x:c r="V51" s="122"/>
      <x:c r="W51" s="122"/>
      <x:c r="X51" s="122"/>
      <x:c r="Y51" s="122"/>
      <x:c r="Z51" s="122"/>
    </x:row>
    <x:row r="52">
      <x:c r="A52" s="122"/>
      <x:c r="B52" s="122"/>
      <x:c r="C52" s="122"/>
      <x:c r="D52" s="122"/>
      <x:c r="E52" s="122"/>
      <x:c r="F52" s="122"/>
      <x:c r="G52" s="122"/>
      <x:c r="H52" s="122"/>
      <x:c r="I52" s="122"/>
      <x:c r="J52" s="122"/>
      <x:c r="K52" s="122"/>
      <x:c r="L52" s="122"/>
      <x:c r="M52" s="122"/>
      <x:c r="N52" s="122"/>
      <x:c r="O52" s="122"/>
      <x:c r="P52" s="122"/>
      <x:c r="Q52" s="122"/>
      <x:c r="R52" s="122"/>
      <x:c r="S52" s="122"/>
      <x:c r="T52" s="122"/>
      <x:c r="U52" s="122"/>
      <x:c r="V52" s="122"/>
      <x:c r="W52" s="122"/>
      <x:c r="X52" s="122"/>
      <x:c r="Y52" s="122"/>
      <x:c r="Z52" s="122"/>
    </x:row>
    <x:row r="53">
      <x:c r="A53" s="122"/>
      <x:c r="B53" s="122"/>
      <x:c r="C53" s="122"/>
      <x:c r="D53" s="122"/>
      <x:c r="E53" s="122"/>
      <x:c r="F53" s="122"/>
      <x:c r="G53" s="122"/>
      <x:c r="H53" s="122"/>
      <x:c r="I53" s="122"/>
      <x:c r="J53" s="122"/>
      <x:c r="K53" s="122"/>
      <x:c r="L53" s="122"/>
      <x:c r="M53" s="122"/>
      <x:c r="N53" s="122"/>
      <x:c r="O53" s="122"/>
      <x:c r="P53" s="122"/>
      <x:c r="Q53" s="122"/>
      <x:c r="R53" s="122"/>
      <x:c r="S53" s="122"/>
      <x:c r="T53" s="122"/>
      <x:c r="U53" s="122"/>
      <x:c r="V53" s="122"/>
      <x:c r="W53" s="122"/>
      <x:c r="X53" s="122"/>
      <x:c r="Y53" s="122"/>
      <x:c r="Z53" s="122"/>
    </x:row>
    <x:row r="54">
      <x:c r="A54" s="122"/>
      <x:c r="B54" s="122"/>
      <x:c r="C54" s="122"/>
      <x:c r="D54" s="122"/>
      <x:c r="E54" s="122"/>
      <x:c r="F54" s="122"/>
      <x:c r="G54" s="122"/>
      <x:c r="H54" s="122"/>
      <x:c r="I54" s="122"/>
      <x:c r="J54" s="122"/>
      <x:c r="K54" s="122"/>
      <x:c r="L54" s="122"/>
      <x:c r="M54" s="122"/>
      <x:c r="N54" s="122"/>
      <x:c r="O54" s="122"/>
      <x:c r="P54" s="122"/>
      <x:c r="Q54" s="122"/>
      <x:c r="R54" s="122"/>
      <x:c r="S54" s="122"/>
      <x:c r="T54" s="122"/>
      <x:c r="U54" s="122"/>
      <x:c r="V54" s="122"/>
      <x:c r="W54" s="122"/>
      <x:c r="X54" s="122"/>
      <x:c r="Y54" s="122"/>
      <x:c r="Z54" s="122"/>
    </x:row>
    <x:row r="55">
      <x:c r="A55" s="122"/>
      <x:c r="B55" s="122"/>
      <x:c r="C55" s="122"/>
      <x:c r="D55" s="122"/>
      <x:c r="E55" s="122"/>
      <x:c r="F55" s="122"/>
      <x:c r="G55" s="122"/>
      <x:c r="H55" s="122"/>
      <x:c r="I55" s="122"/>
      <x:c r="J55" s="122"/>
      <x:c r="K55" s="122"/>
      <x:c r="L55" s="122"/>
      <x:c r="M55" s="122"/>
      <x:c r="N55" s="122"/>
      <x:c r="O55" s="122"/>
      <x:c r="P55" s="122"/>
      <x:c r="Q55" s="122"/>
      <x:c r="R55" s="122"/>
      <x:c r="S55" s="122"/>
      <x:c r="T55" s="122"/>
      <x:c r="U55" s="122"/>
      <x:c r="V55" s="122"/>
      <x:c r="W55" s="122"/>
      <x:c r="X55" s="122"/>
      <x:c r="Y55" s="122"/>
      <x:c r="Z55" s="122"/>
    </x:row>
    <x:row r="56">
      <x:c r="A56" s="122"/>
      <x:c r="B56" s="122"/>
      <x:c r="C56" s="122"/>
      <x:c r="D56" s="122"/>
      <x:c r="E56" s="122"/>
      <x:c r="F56" s="122"/>
      <x:c r="G56" s="122"/>
      <x:c r="H56" s="122"/>
      <x:c r="I56" s="122"/>
      <x:c r="J56" s="122"/>
      <x:c r="K56" s="122"/>
      <x:c r="L56" s="122"/>
      <x:c r="M56" s="122"/>
      <x:c r="N56" s="122"/>
      <x:c r="O56" s="122"/>
      <x:c r="P56" s="122"/>
      <x:c r="Q56" s="122"/>
      <x:c r="R56" s="122"/>
      <x:c r="S56" s="122"/>
      <x:c r="T56" s="122"/>
      <x:c r="U56" s="122"/>
      <x:c r="V56" s="122"/>
      <x:c r="W56" s="122"/>
      <x:c r="X56" s="122"/>
      <x:c r="Y56" s="122"/>
      <x:c r="Z56" s="122"/>
    </x:row>
    <x:row r="57">
      <x:c r="A57" s="122"/>
      <x:c r="B57" s="122"/>
      <x:c r="C57" s="122"/>
      <x:c r="D57" s="122"/>
      <x:c r="E57" s="122"/>
      <x:c r="F57" s="122"/>
      <x:c r="G57" s="122"/>
      <x:c r="H57" s="122"/>
      <x:c r="I57" s="122"/>
      <x:c r="J57" s="122"/>
      <x:c r="K57" s="122"/>
      <x:c r="L57" s="122"/>
      <x:c r="M57" s="122"/>
      <x:c r="N57" s="122"/>
      <x:c r="O57" s="122"/>
      <x:c r="P57" s="122"/>
      <x:c r="Q57" s="122"/>
      <x:c r="R57" s="122"/>
      <x:c r="S57" s="122"/>
      <x:c r="T57" s="122"/>
      <x:c r="U57" s="122"/>
      <x:c r="V57" s="122"/>
      <x:c r="W57" s="122"/>
      <x:c r="X57" s="122"/>
      <x:c r="Y57" s="122"/>
      <x:c r="Z57" s="122"/>
    </x:row>
    <x:row r="58">
      <x:c r="A58" s="122"/>
      <x:c r="B58" s="122"/>
      <x:c r="C58" s="122"/>
      <x:c r="D58" s="122"/>
      <x:c r="E58" s="122"/>
      <x:c r="F58" s="122"/>
      <x:c r="G58" s="122"/>
      <x:c r="H58" s="122"/>
      <x:c r="I58" s="122"/>
      <x:c r="J58" s="122"/>
      <x:c r="K58" s="122"/>
      <x:c r="L58" s="122"/>
      <x:c r="M58" s="122"/>
      <x:c r="N58" s="122"/>
      <x:c r="O58" s="122"/>
      <x:c r="P58" s="122"/>
      <x:c r="Q58" s="122"/>
      <x:c r="R58" s="122"/>
      <x:c r="S58" s="122"/>
      <x:c r="T58" s="122"/>
      <x:c r="U58" s="122"/>
      <x:c r="V58" s="122"/>
      <x:c r="W58" s="122"/>
      <x:c r="X58" s="122"/>
      <x:c r="Y58" s="122"/>
      <x:c r="Z58" s="122"/>
    </x:row>
    <x:row r="59">
      <x:c r="A59" s="122"/>
      <x:c r="B59" s="122"/>
      <x:c r="C59" s="122"/>
      <x:c r="D59" s="122"/>
      <x:c r="E59" s="122"/>
      <x:c r="F59" s="122"/>
      <x:c r="G59" s="122"/>
      <x:c r="H59" s="122"/>
      <x:c r="I59" s="122"/>
      <x:c r="J59" s="122"/>
      <x:c r="K59" s="122"/>
      <x:c r="L59" s="122"/>
      <x:c r="M59" s="122"/>
      <x:c r="N59" s="122"/>
      <x:c r="O59" s="122"/>
      <x:c r="P59" s="122"/>
      <x:c r="Q59" s="122"/>
      <x:c r="R59" s="122"/>
      <x:c r="S59" s="122"/>
      <x:c r="T59" s="122"/>
      <x:c r="U59" s="122"/>
      <x:c r="V59" s="122"/>
      <x:c r="W59" s="122"/>
      <x:c r="X59" s="122"/>
      <x:c r="Y59" s="122"/>
      <x:c r="Z59" s="122"/>
    </x:row>
    <x:row r="60">
      <x:c r="A60" s="122"/>
      <x:c r="B60" s="122"/>
      <x:c r="C60" s="122"/>
      <x:c r="D60" s="122"/>
      <x:c r="E60" s="122"/>
      <x:c r="F60" s="122"/>
      <x:c r="G60" s="122"/>
      <x:c r="H60" s="122"/>
      <x:c r="I60" s="122"/>
      <x:c r="J60" s="122"/>
      <x:c r="K60" s="122"/>
      <x:c r="L60" s="122"/>
      <x:c r="M60" s="122"/>
      <x:c r="N60" s="122"/>
      <x:c r="O60" s="122"/>
      <x:c r="P60" s="122"/>
      <x:c r="Q60" s="122"/>
      <x:c r="R60" s="122"/>
      <x:c r="S60" s="122"/>
      <x:c r="T60" s="122"/>
      <x:c r="U60" s="122"/>
      <x:c r="V60" s="122"/>
      <x:c r="W60" s="122"/>
      <x:c r="X60" s="122"/>
      <x:c r="Y60" s="122"/>
      <x:c r="Z60" s="122"/>
    </x:row>
    <x:row r="61">
      <x:c r="A61" s="122"/>
      <x:c r="B61" s="122"/>
      <x:c r="C61" s="122"/>
      <x:c r="D61" s="122"/>
      <x:c r="E61" s="122"/>
      <x:c r="F61" s="122"/>
      <x:c r="G61" s="122"/>
      <x:c r="H61" s="122"/>
      <x:c r="I61" s="122"/>
      <x:c r="J61" s="122"/>
      <x:c r="K61" s="122"/>
      <x:c r="L61" s="122"/>
      <x:c r="M61" s="122"/>
      <x:c r="N61" s="122"/>
      <x:c r="O61" s="122"/>
      <x:c r="P61" s="122"/>
      <x:c r="Q61" s="122"/>
      <x:c r="R61" s="122"/>
      <x:c r="S61" s="122"/>
      <x:c r="T61" s="122"/>
      <x:c r="U61" s="122"/>
      <x:c r="V61" s="122"/>
      <x:c r="W61" s="122"/>
      <x:c r="X61" s="122"/>
      <x:c r="Y61" s="122"/>
      <x:c r="Z61" s="122"/>
    </x:row>
    <x:row r="62">
      <x:c r="A62" s="122"/>
      <x:c r="B62" s="122"/>
      <x:c r="C62" s="122"/>
      <x:c r="D62" s="122"/>
      <x:c r="E62" s="122"/>
      <x:c r="F62" s="122"/>
      <x:c r="G62" s="122"/>
      <x:c r="H62" s="122"/>
      <x:c r="I62" s="122"/>
      <x:c r="J62" s="122"/>
      <x:c r="K62" s="122"/>
      <x:c r="L62" s="122"/>
      <x:c r="M62" s="122"/>
      <x:c r="N62" s="122"/>
      <x:c r="O62" s="122"/>
      <x:c r="P62" s="122"/>
      <x:c r="Q62" s="122"/>
      <x:c r="R62" s="122"/>
      <x:c r="S62" s="122"/>
      <x:c r="T62" s="122"/>
      <x:c r="U62" s="122"/>
      <x:c r="V62" s="122"/>
      <x:c r="W62" s="122"/>
      <x:c r="X62" s="122"/>
      <x:c r="Y62" s="122"/>
      <x:c r="Z62" s="122"/>
    </x:row>
    <x:row r="63">
      <x:c r="A63" s="122"/>
      <x:c r="B63" s="122"/>
      <x:c r="C63" s="122"/>
      <x:c r="D63" s="122"/>
      <x:c r="E63" s="122"/>
      <x:c r="F63" s="122"/>
      <x:c r="G63" s="122"/>
      <x:c r="H63" s="122"/>
      <x:c r="I63" s="122"/>
      <x:c r="J63" s="122"/>
      <x:c r="K63" s="122"/>
      <x:c r="L63" s="122"/>
      <x:c r="M63" s="122"/>
      <x:c r="N63" s="122"/>
      <x:c r="O63" s="122"/>
      <x:c r="P63" s="122"/>
      <x:c r="Q63" s="122"/>
      <x:c r="R63" s="122"/>
      <x:c r="S63" s="122"/>
      <x:c r="T63" s="122"/>
      <x:c r="U63" s="122"/>
      <x:c r="V63" s="122"/>
      <x:c r="W63" s="122"/>
      <x:c r="X63" s="122"/>
      <x:c r="Y63" s="122"/>
      <x:c r="Z63" s="122"/>
    </x:row>
    <x:row r="64">
      <x:c r="A64" s="122"/>
      <x:c r="B64" s="122"/>
      <x:c r="C64" s="122"/>
      <x:c r="D64" s="122"/>
      <x:c r="E64" s="122"/>
      <x:c r="F64" s="122"/>
      <x:c r="G64" s="122"/>
      <x:c r="H64" s="122"/>
      <x:c r="I64" s="122"/>
      <x:c r="J64" s="122"/>
      <x:c r="K64" s="122"/>
      <x:c r="L64" s="122"/>
      <x:c r="M64" s="122"/>
      <x:c r="N64" s="122"/>
      <x:c r="O64" s="122"/>
      <x:c r="P64" s="122"/>
      <x:c r="Q64" s="122"/>
      <x:c r="R64" s="122"/>
      <x:c r="S64" s="122"/>
      <x:c r="T64" s="122"/>
      <x:c r="U64" s="122"/>
      <x:c r="V64" s="122"/>
      <x:c r="W64" s="122"/>
      <x:c r="X64" s="122"/>
      <x:c r="Y64" s="122"/>
      <x:c r="Z64" s="122"/>
    </x:row>
    <x:row r="65">
      <x:c r="A65" s="122"/>
      <x:c r="B65" s="122"/>
      <x:c r="C65" s="122"/>
      <x:c r="D65" s="122"/>
      <x:c r="E65" s="122"/>
      <x:c r="F65" s="122"/>
      <x:c r="G65" s="122"/>
      <x:c r="H65" s="122"/>
      <x:c r="I65" s="122"/>
      <x:c r="J65" s="122"/>
      <x:c r="K65" s="122"/>
      <x:c r="L65" s="122"/>
      <x:c r="M65" s="122"/>
      <x:c r="N65" s="122"/>
      <x:c r="O65" s="122"/>
      <x:c r="P65" s="122"/>
      <x:c r="Q65" s="122"/>
      <x:c r="R65" s="122"/>
      <x:c r="S65" s="122"/>
      <x:c r="T65" s="122"/>
      <x:c r="U65" s="122"/>
      <x:c r="V65" s="122"/>
      <x:c r="W65" s="122"/>
      <x:c r="X65" s="122"/>
      <x:c r="Y65" s="122"/>
      <x:c r="Z65" s="122"/>
    </x:row>
    <x:row r="66">
      <x:c r="A66" s="122"/>
      <x:c r="B66" s="122"/>
      <x:c r="C66" s="122"/>
      <x:c r="D66" s="122"/>
      <x:c r="E66" s="122"/>
      <x:c r="F66" s="122"/>
      <x:c r="G66" s="122"/>
      <x:c r="H66" s="122"/>
      <x:c r="I66" s="122"/>
      <x:c r="J66" s="122"/>
      <x:c r="K66" s="122"/>
      <x:c r="L66" s="122"/>
      <x:c r="M66" s="122"/>
      <x:c r="N66" s="122"/>
      <x:c r="O66" s="122"/>
      <x:c r="P66" s="122"/>
      <x:c r="Q66" s="122"/>
      <x:c r="R66" s="122"/>
      <x:c r="S66" s="122"/>
      <x:c r="T66" s="122"/>
      <x:c r="U66" s="122"/>
      <x:c r="V66" s="122"/>
      <x:c r="W66" s="122"/>
      <x:c r="X66" s="122"/>
      <x:c r="Y66" s="122"/>
      <x:c r="Z66" s="122"/>
    </x:row>
    <x:row r="67">
      <x:c r="A67" s="122"/>
      <x:c r="B67" s="122"/>
      <x:c r="C67" s="122"/>
      <x:c r="D67" s="122"/>
      <x:c r="E67" s="122"/>
      <x:c r="F67" s="122"/>
      <x:c r="G67" s="122"/>
      <x:c r="H67" s="122"/>
      <x:c r="I67" s="122"/>
      <x:c r="J67" s="122"/>
      <x:c r="K67" s="122"/>
      <x:c r="L67" s="122"/>
      <x:c r="M67" s="122"/>
      <x:c r="N67" s="122"/>
      <x:c r="O67" s="122"/>
      <x:c r="P67" s="122"/>
      <x:c r="Q67" s="122"/>
      <x:c r="R67" s="122"/>
      <x:c r="S67" s="122"/>
      <x:c r="T67" s="122"/>
      <x:c r="U67" s="122"/>
      <x:c r="V67" s="122"/>
      <x:c r="W67" s="122"/>
      <x:c r="X67" s="122"/>
      <x:c r="Y67" s="122"/>
      <x:c r="Z67" s="122"/>
    </x:row>
    <x:row r="68">
      <x:c r="A68" s="122"/>
      <x:c r="B68" s="122"/>
      <x:c r="C68" s="122"/>
      <x:c r="D68" s="122"/>
      <x:c r="E68" s="122"/>
      <x:c r="F68" s="122"/>
      <x:c r="G68" s="122"/>
      <x:c r="H68" s="122"/>
      <x:c r="I68" s="122"/>
      <x:c r="J68" s="122"/>
      <x:c r="K68" s="122"/>
      <x:c r="L68" s="122"/>
      <x:c r="M68" s="122"/>
      <x:c r="N68" s="122"/>
      <x:c r="O68" s="122"/>
      <x:c r="P68" s="122"/>
      <x:c r="Q68" s="122"/>
      <x:c r="R68" s="122"/>
      <x:c r="S68" s="122"/>
      <x:c r="T68" s="122"/>
      <x:c r="U68" s="122"/>
      <x:c r="V68" s="122"/>
      <x:c r="W68" s="122"/>
      <x:c r="X68" s="122"/>
      <x:c r="Y68" s="122"/>
      <x:c r="Z68" s="122"/>
    </x:row>
    <x:row r="69">
      <x:c r="A69" s="122"/>
      <x:c r="B69" s="122"/>
      <x:c r="C69" s="122"/>
      <x:c r="D69" s="122"/>
      <x:c r="E69" s="122"/>
      <x:c r="F69" s="122"/>
      <x:c r="G69" s="122"/>
      <x:c r="H69" s="122"/>
      <x:c r="I69" s="122"/>
      <x:c r="J69" s="122"/>
      <x:c r="K69" s="122"/>
      <x:c r="L69" s="122"/>
      <x:c r="M69" s="122"/>
      <x:c r="N69" s="122"/>
      <x:c r="O69" s="122"/>
      <x:c r="P69" s="122"/>
      <x:c r="Q69" s="122"/>
      <x:c r="R69" s="122"/>
      <x:c r="S69" s="122"/>
      <x:c r="T69" s="122"/>
      <x:c r="U69" s="122"/>
      <x:c r="V69" s="122"/>
      <x:c r="W69" s="122"/>
      <x:c r="X69" s="122"/>
      <x:c r="Y69" s="122"/>
      <x:c r="Z69" s="122"/>
    </x:row>
    <x:row r="70">
      <x:c r="A70" s="122"/>
      <x:c r="B70" s="122"/>
      <x:c r="C70" s="122"/>
      <x:c r="D70" s="122"/>
      <x:c r="E70" s="122"/>
      <x:c r="F70" s="122"/>
      <x:c r="G70" s="122"/>
      <x:c r="H70" s="122"/>
      <x:c r="I70" s="122"/>
      <x:c r="J70" s="122"/>
      <x:c r="K70" s="122"/>
      <x:c r="L70" s="122"/>
      <x:c r="M70" s="122"/>
      <x:c r="N70" s="122"/>
      <x:c r="O70" s="122"/>
      <x:c r="P70" s="122"/>
      <x:c r="Q70" s="122"/>
      <x:c r="R70" s="122"/>
      <x:c r="S70" s="122"/>
      <x:c r="T70" s="122"/>
      <x:c r="U70" s="122"/>
      <x:c r="V70" s="122"/>
      <x:c r="W70" s="122"/>
      <x:c r="X70" s="122"/>
      <x:c r="Y70" s="122"/>
      <x:c r="Z70" s="122"/>
    </x:row>
    <x:row r="71">
      <x:c r="A71" s="122"/>
      <x:c r="B71" s="122"/>
      <x:c r="C71" s="122"/>
      <x:c r="D71" s="122"/>
      <x:c r="E71" s="122"/>
      <x:c r="F71" s="122"/>
      <x:c r="G71" s="122"/>
      <x:c r="H71" s="122"/>
      <x:c r="I71" s="122"/>
      <x:c r="J71" s="122"/>
      <x:c r="K71" s="122"/>
      <x:c r="L71" s="122"/>
      <x:c r="M71" s="122"/>
      <x:c r="N71" s="122"/>
      <x:c r="O71" s="122"/>
      <x:c r="P71" s="122"/>
      <x:c r="Q71" s="122"/>
      <x:c r="R71" s="122"/>
      <x:c r="S71" s="122"/>
      <x:c r="T71" s="122"/>
      <x:c r="U71" s="122"/>
      <x:c r="V71" s="122"/>
      <x:c r="W71" s="122"/>
      <x:c r="X71" s="122"/>
      <x:c r="Y71" s="122"/>
      <x:c r="Z71" s="122"/>
    </x:row>
    <x:row r="72">
      <x:c r="A72" s="122"/>
      <x:c r="B72" s="122"/>
      <x:c r="C72" s="122"/>
      <x:c r="D72" s="122"/>
      <x:c r="E72" s="122"/>
      <x:c r="F72" s="122"/>
      <x:c r="G72" s="122"/>
      <x:c r="H72" s="122"/>
      <x:c r="I72" s="122"/>
      <x:c r="J72" s="122"/>
      <x:c r="K72" s="122"/>
      <x:c r="L72" s="122"/>
      <x:c r="M72" s="122"/>
      <x:c r="N72" s="122"/>
      <x:c r="O72" s="122"/>
      <x:c r="P72" s="122"/>
      <x:c r="Q72" s="122"/>
      <x:c r="R72" s="122"/>
      <x:c r="S72" s="122"/>
      <x:c r="T72" s="122"/>
      <x:c r="U72" s="122"/>
      <x:c r="V72" s="122"/>
      <x:c r="W72" s="122"/>
      <x:c r="X72" s="122"/>
      <x:c r="Y72" s="122"/>
      <x:c r="Z72" s="122"/>
    </x:row>
    <x:row r="73">
      <x:c r="A73" s="122"/>
      <x:c r="B73" s="122"/>
      <x:c r="C73" s="122"/>
      <x:c r="D73" s="122"/>
      <x:c r="E73" s="122"/>
      <x:c r="F73" s="122"/>
      <x:c r="G73" s="122"/>
      <x:c r="H73" s="122"/>
      <x:c r="I73" s="122"/>
      <x:c r="J73" s="122"/>
      <x:c r="K73" s="122"/>
      <x:c r="L73" s="122"/>
      <x:c r="M73" s="122"/>
      <x:c r="N73" s="122"/>
      <x:c r="O73" s="122"/>
      <x:c r="P73" s="122"/>
      <x:c r="Q73" s="122"/>
      <x:c r="R73" s="122"/>
      <x:c r="S73" s="122"/>
      <x:c r="T73" s="122"/>
      <x:c r="U73" s="122"/>
      <x:c r="V73" s="122"/>
      <x:c r="W73" s="122"/>
      <x:c r="X73" s="122"/>
      <x:c r="Y73" s="122"/>
      <x:c r="Z73" s="122"/>
    </x:row>
    <x:row r="74">
      <x:c r="A74" s="122"/>
      <x:c r="B74" s="122"/>
      <x:c r="C74" s="122"/>
      <x:c r="D74" s="122"/>
      <x:c r="E74" s="122"/>
      <x:c r="F74" s="122"/>
      <x:c r="G74" s="122"/>
      <x:c r="H74" s="122"/>
      <x:c r="I74" s="122"/>
      <x:c r="J74" s="122"/>
      <x:c r="K74" s="122"/>
      <x:c r="L74" s="122"/>
      <x:c r="M74" s="122"/>
      <x:c r="N74" s="122"/>
      <x:c r="O74" s="122"/>
      <x:c r="P74" s="122"/>
      <x:c r="Q74" s="122"/>
      <x:c r="R74" s="122"/>
      <x:c r="S74" s="122"/>
      <x:c r="T74" s="122"/>
      <x:c r="U74" s="122"/>
      <x:c r="V74" s="122"/>
      <x:c r="W74" s="122"/>
      <x:c r="X74" s="122"/>
      <x:c r="Y74" s="122"/>
      <x:c r="Z74" s="122"/>
    </x:row>
    <x:row r="75">
      <x:c r="A75" s="122"/>
      <x:c r="B75" s="122"/>
      <x:c r="C75" s="122"/>
      <x:c r="D75" s="122"/>
      <x:c r="E75" s="122"/>
      <x:c r="F75" s="122"/>
      <x:c r="G75" s="122"/>
      <x:c r="H75" s="122"/>
      <x:c r="I75" s="122"/>
      <x:c r="J75" s="122"/>
      <x:c r="K75" s="122"/>
      <x:c r="L75" s="122"/>
      <x:c r="M75" s="122"/>
      <x:c r="N75" s="122"/>
      <x:c r="O75" s="122"/>
      <x:c r="P75" s="122"/>
      <x:c r="Q75" s="122"/>
      <x:c r="R75" s="122"/>
      <x:c r="S75" s="122"/>
      <x:c r="T75" s="122"/>
      <x:c r="U75" s="122"/>
      <x:c r="V75" s="122"/>
      <x:c r="W75" s="122"/>
      <x:c r="X75" s="122"/>
      <x:c r="Y75" s="122"/>
      <x:c r="Z75" s="122"/>
    </x:row>
    <x:row r="76">
      <x:c r="A76" s="122"/>
      <x:c r="B76" s="122"/>
      <x:c r="C76" s="122"/>
      <x:c r="D76" s="122"/>
      <x:c r="E76" s="122"/>
      <x:c r="F76" s="122"/>
      <x:c r="G76" s="122"/>
      <x:c r="H76" s="122"/>
      <x:c r="I76" s="122"/>
      <x:c r="J76" s="122"/>
      <x:c r="K76" s="122"/>
      <x:c r="L76" s="122"/>
      <x:c r="M76" s="122"/>
      <x:c r="N76" s="122"/>
      <x:c r="O76" s="122"/>
      <x:c r="P76" s="122"/>
      <x:c r="Q76" s="122"/>
      <x:c r="R76" s="122"/>
      <x:c r="S76" s="122"/>
      <x:c r="T76" s="122"/>
      <x:c r="U76" s="122"/>
      <x:c r="V76" s="122"/>
      <x:c r="W76" s="122"/>
      <x:c r="X76" s="122"/>
      <x:c r="Y76" s="122"/>
      <x:c r="Z76" s="122"/>
    </x:row>
    <x:row r="77">
      <x:c r="A77" s="122"/>
      <x:c r="B77" s="122"/>
      <x:c r="C77" s="122"/>
      <x:c r="D77" s="122"/>
      <x:c r="E77" s="122"/>
      <x:c r="F77" s="122"/>
      <x:c r="G77" s="122"/>
      <x:c r="H77" s="122"/>
      <x:c r="I77" s="122"/>
      <x:c r="J77" s="122"/>
      <x:c r="K77" s="122"/>
      <x:c r="L77" s="122"/>
      <x:c r="M77" s="122"/>
      <x:c r="N77" s="122"/>
      <x:c r="O77" s="122"/>
      <x:c r="P77" s="122"/>
      <x:c r="Q77" s="122"/>
      <x:c r="R77" s="122"/>
      <x:c r="S77" s="122"/>
      <x:c r="T77" s="122"/>
      <x:c r="U77" s="122"/>
      <x:c r="V77" s="122"/>
      <x:c r="W77" s="122"/>
      <x:c r="X77" s="122"/>
      <x:c r="Y77" s="122"/>
      <x:c r="Z77" s="122"/>
    </x:row>
    <x:row r="78">
      <x:c r="A78" s="122"/>
      <x:c r="B78" s="122"/>
      <x:c r="C78" s="122"/>
      <x:c r="D78" s="122"/>
      <x:c r="E78" s="122"/>
      <x:c r="F78" s="122"/>
      <x:c r="G78" s="122"/>
      <x:c r="H78" s="122"/>
      <x:c r="I78" s="122"/>
      <x:c r="J78" s="122"/>
      <x:c r="K78" s="122"/>
      <x:c r="L78" s="122"/>
      <x:c r="M78" s="122"/>
      <x:c r="N78" s="122"/>
      <x:c r="O78" s="122"/>
      <x:c r="P78" s="122"/>
      <x:c r="Q78" s="122"/>
      <x:c r="R78" s="122"/>
      <x:c r="S78" s="122"/>
      <x:c r="T78" s="122"/>
      <x:c r="U78" s="122"/>
      <x:c r="V78" s="122"/>
      <x:c r="W78" s="122"/>
      <x:c r="X78" s="122"/>
      <x:c r="Y78" s="122"/>
      <x:c r="Z78" s="122"/>
    </x:row>
    <x:row r="79">
      <x:c r="A79" s="122"/>
      <x:c r="B79" s="122"/>
      <x:c r="C79" s="122"/>
      <x:c r="D79" s="122"/>
      <x:c r="E79" s="122"/>
      <x:c r="F79" s="122"/>
      <x:c r="G79" s="122"/>
      <x:c r="H79" s="122"/>
      <x:c r="I79" s="122"/>
      <x:c r="J79" s="122"/>
      <x:c r="K79" s="122"/>
      <x:c r="L79" s="122"/>
      <x:c r="M79" s="122"/>
      <x:c r="N79" s="122"/>
      <x:c r="O79" s="122"/>
      <x:c r="P79" s="122"/>
      <x:c r="Q79" s="122"/>
      <x:c r="R79" s="122"/>
      <x:c r="S79" s="122"/>
      <x:c r="T79" s="122"/>
      <x:c r="U79" s="122"/>
      <x:c r="V79" s="122"/>
      <x:c r="W79" s="122"/>
      <x:c r="X79" s="122"/>
      <x:c r="Y79" s="122"/>
      <x:c r="Z79" s="122"/>
    </x:row>
    <x:row r="80">
      <x:c r="A80" s="122"/>
      <x:c r="B80" s="122"/>
      <x:c r="C80" s="122"/>
      <x:c r="D80" s="122"/>
      <x:c r="E80" s="122"/>
      <x:c r="F80" s="122"/>
      <x:c r="G80" s="122"/>
      <x:c r="H80" s="122"/>
      <x:c r="I80" s="122"/>
      <x:c r="J80" s="122"/>
      <x:c r="K80" s="122"/>
      <x:c r="L80" s="122"/>
      <x:c r="M80" s="122"/>
      <x:c r="N80" s="122"/>
      <x:c r="O80" s="122"/>
      <x:c r="P80" s="122"/>
      <x:c r="Q80" s="122"/>
      <x:c r="R80" s="122"/>
      <x:c r="S80" s="122"/>
      <x:c r="T80" s="122"/>
      <x:c r="U80" s="122"/>
      <x:c r="V80" s="122"/>
      <x:c r="W80" s="122"/>
      <x:c r="X80" s="122"/>
      <x:c r="Y80" s="122"/>
      <x:c r="Z80" s="122"/>
    </x:row>
  </x:sheetData>
  <x:mergeCells>
    <x:mergeCell ref="A1:J1"/>
    <x:mergeCell ref="A2:J2"/>
    <x:mergeCell ref="A13:H13"/>
    <x:mergeCell ref="B17:H17"/>
    <x:mergeCell ref="A20:F20"/>
  </x:mergeCells>
  <x:conditionalFormatting sqref="I5:I10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  <x:drawing xmlns:r="http://schemas.openxmlformats.org/officeDocument/2006/relationships" r:id="R505cf1755d744f87"/>
</x:worksheet>
</file>

<file path=xl/worksheets/sheet5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2" hidden="0" customWidth="1"/>
    <x:col min="8" max="8" width="3" hidden="0" customWidth="1"/>
    <x:col min="9" max="9" width="10" hidden="0" customWidth="1"/>
    <x:col min="10" max="10" width="14" hidden="0" customWidth="1"/>
    <x:col min="11" max="11" width="14" hidden="0" customWidth="1"/>
    <x:col min="12" max="12" width="14" hidden="0" customWidth="1"/>
    <x:col min="13" max="13" width="12" hidden="0" customWidth="1"/>
    <x:col min="14" max="14" width="28" hidden="0" customWidth="1"/>
  </x:cols>
  <x:sheetData>
    <x:row r="1" ht="28" customHeight="1">
      <x:c r="A1" s="5" t="str">
        <x:v>DCF隐含长期回报与2030业绩兑现收益率</x:v>
      </x:c>
      <x:c r="B1" s="122"/>
      <x:c r="C1" s="122"/>
      <x:c r="D1" s="122"/>
      <x:c r="E1" s="122"/>
      <x:c r="F1" s="122"/>
      <x:c r="G1" s="122"/>
      <x:c r="H1" s="122"/>
      <x:c r="I1" s="122"/>
      <x:c r="J1" s="122"/>
      <x:c r="K1" s="122"/>
      <x:c r="L1" s="122"/>
      <x:c r="M1" s="122"/>
      <x:c r="N1" s="122"/>
      <x:c r="O1" s="122"/>
      <x:c r="P1" s="122"/>
      <x:c r="Q1" s="122"/>
      <x:c r="R1" s="122"/>
      <x:c r="S1" s="122"/>
      <x:c r="T1" s="122"/>
      <x:c r="U1" s="122"/>
      <x:c r="V1" s="122"/>
      <x:c r="W1" s="122"/>
      <x:c r="X1" s="122"/>
      <x:c r="Y1" s="122"/>
      <x:c r="Z1" s="122"/>
    </x:row>
    <x:row r="2">
      <x:c r="A2" s="123" t="str">
        <x:v>隐含折现率通过二分法求解：使2026—2035年FCFE及2%永续终值的当前价值等于2026年7月27日股价。表内公式用于复核结果。</x:v>
      </x:c>
      <x:c r="B2" s="122"/>
      <x:c r="C2" s="122"/>
      <x:c r="D2" s="122"/>
      <x:c r="E2" s="122"/>
      <x:c r="F2" s="122"/>
      <x:c r="G2" s="122"/>
      <x:c r="H2" s="122"/>
      <x:c r="I2" s="122"/>
      <x:c r="J2" s="122"/>
      <x:c r="K2" s="122"/>
      <x:c r="L2" s="122"/>
      <x:c r="M2" s="122"/>
      <x:c r="N2" s="122"/>
      <x:c r="O2" s="122"/>
      <x:c r="P2" s="122"/>
      <x:c r="Q2" s="122"/>
      <x:c r="R2" s="122"/>
      <x:c r="S2" s="122"/>
      <x:c r="T2" s="122"/>
      <x:c r="U2" s="122"/>
      <x:c r="V2" s="122"/>
      <x:c r="W2" s="122"/>
      <x:c r="X2" s="122"/>
      <x:c r="Y2" s="122"/>
      <x:c r="Z2" s="122"/>
    </x:row>
    <x:row r="3">
      <x:c r="A3" s="122"/>
      <x:c r="B3" s="122"/>
      <x:c r="C3" s="122"/>
      <x:c r="D3" s="122"/>
      <x:c r="E3" s="122"/>
      <x:c r="F3" s="122"/>
      <x:c r="G3" s="122"/>
      <x:c r="H3" s="122"/>
      <x:c r="I3" s="122"/>
      <x:c r="J3" s="122"/>
      <x:c r="K3" s="122"/>
      <x:c r="L3" s="122"/>
      <x:c r="M3" s="122"/>
      <x:c r="N3" s="122"/>
      <x:c r="O3" s="122"/>
      <x:c r="P3" s="122"/>
      <x:c r="Q3" s="122"/>
      <x:c r="R3" s="122"/>
      <x:c r="S3" s="122"/>
      <x:c r="T3" s="122"/>
      <x:c r="U3" s="122"/>
      <x:c r="V3" s="122"/>
      <x:c r="W3" s="122"/>
      <x:c r="X3" s="122"/>
      <x:c r="Y3" s="122"/>
      <x:c r="Z3" s="122"/>
    </x:row>
    <x:row r="4">
      <x:c r="A4" s="92" t="str">
        <x:v>赣锋FCFE复核</x:v>
      </x:c>
      <x:c r="B4" s="122"/>
      <x:c r="C4" s="122"/>
      <x:c r="D4" s="122"/>
      <x:c r="E4" s="122"/>
      <x:c r="F4" s="122"/>
      <x:c r="G4" s="122"/>
      <x:c r="H4" s="122"/>
      <x:c r="I4" s="92" t="str">
        <x:v>天齐FCFE复核</x:v>
      </x:c>
      <x:c r="J4" s="122"/>
      <x:c r="K4" s="122"/>
      <x:c r="L4" s="122"/>
      <x:c r="M4" s="122"/>
      <x:c r="N4" s="122"/>
      <x:c r="O4" s="122"/>
      <x:c r="P4" s="122"/>
      <x:c r="Q4" s="122"/>
      <x:c r="R4" s="122"/>
      <x:c r="S4" s="122"/>
      <x:c r="T4" s="122"/>
      <x:c r="U4" s="122"/>
      <x:c r="V4" s="122"/>
      <x:c r="W4" s="122"/>
      <x:c r="X4" s="122"/>
      <x:c r="Y4" s="122"/>
      <x:c r="Z4" s="122"/>
    </x:row>
    <x:row r="5">
      <x:c r="A5" s="95" t="str">
        <x:v>年份</x:v>
      </x:c>
      <x:c r="B5" s="95" t="str">
        <x:v>经常性归母净利润</x:v>
      </x:c>
      <x:c r="C5" s="95" t="str">
        <x:v>现金转化率</x:v>
      </x:c>
      <x:c r="D5" s="95" t="str">
        <x:v>FCFE</x:v>
      </x:c>
      <x:c r="E5" s="95" t="str">
        <x:v>完全摊薄股本</x:v>
      </x:c>
      <x:c r="F5" s="95" t="str">
        <x:v>每股FCFE</x:v>
      </x:c>
      <x:c r="G5" s="95" t="str">
        <x:v>折现年数</x:v>
      </x:c>
      <x:c r="H5" s="122"/>
      <x:c r="I5" s="95" t="str">
        <x:v>年份</x:v>
      </x:c>
      <x:c r="J5" s="95" t="str">
        <x:v>归母FCFE</x:v>
      </x:c>
      <x:c r="K5" s="95" t="str">
        <x:v>完全摊薄股本</x:v>
      </x:c>
      <x:c r="L5" s="95" t="str">
        <x:v>每股FCFE</x:v>
      </x:c>
      <x:c r="M5" s="95" t="str">
        <x:v>折现年数</x:v>
      </x:c>
      <x:c r="N5" s="95" t="str">
        <x:v>说明</x:v>
      </x:c>
      <x:c r="O5" s="122"/>
      <x:c r="P5" s="122"/>
      <x:c r="Q5" s="122"/>
      <x:c r="R5" s="122"/>
      <x:c r="S5" s="122"/>
      <x:c r="T5" s="122"/>
      <x:c r="U5" s="122"/>
      <x:c r="V5" s="122"/>
      <x:c r="W5" s="122"/>
      <x:c r="X5" s="122"/>
      <x:c r="Y5" s="122"/>
      <x:c r="Z5" s="122"/>
    </x:row>
    <x:row r="6">
      <x:c r="A6" s="132" t="n">
        <x:v>2026</x:v>
      </x:c>
      <x:c r="B6" s="129" t="n">
        <x:v>65.26769325</x:v>
      </x:c>
      <x:c r="C6" s="166" t="n">
        <x:v>0.55</x:v>
      </x:c>
      <x:c r="D6" s="165" t="n">
        <x:f>B6*C6</x:f>
        <x:v>35.8972312875</x:v>
      </x:c>
      <x:c r="E6" s="164" t="n">
        <x:v>20.96694404</x:v>
      </x:c>
      <x:c r="F6" s="165" t="n">
        <x:f>D6/E6</x:f>
        <x:v>1.7120869507266543</x:v>
      </x:c>
      <x:c r="G6" s="178" t="n">
        <x:v>0.4301369863013699</x:v>
      </x:c>
      <x:c r="H6" s="122"/>
      <x:c r="I6" s="132" t="n">
        <x:v>2026</x:v>
      </x:c>
      <x:c r="J6" s="164" t="n">
        <x:v>30.737385766148257</x:v>
      </x:c>
      <x:c r="K6" s="164" t="n">
        <x:v>17.62726879</x:v>
      </x:c>
      <x:c r="L6" s="165" t="n">
        <x:f>J6/K6</x:f>
        <x:v>1.7437406856577615</x:v>
      </x:c>
      <x:c r="M6" s="178" t="n">
        <x:v>0.4301369863013699</x:v>
      </x:c>
      <x:c r="N6" s="134" t="str">
        <x:v>SQM权益法收益替换为现金分红</x:v>
      </x:c>
      <x:c r="O6" s="122"/>
      <x:c r="P6" s="122"/>
      <x:c r="Q6" s="122"/>
      <x:c r="R6" s="122"/>
      <x:c r="S6" s="122"/>
      <x:c r="T6" s="122"/>
      <x:c r="U6" s="122"/>
      <x:c r="V6" s="122"/>
      <x:c r="W6" s="122"/>
      <x:c r="X6" s="122"/>
      <x:c r="Y6" s="122"/>
      <x:c r="Z6" s="122"/>
    </x:row>
    <x:row r="7">
      <x:c r="A7" s="132" t="n">
        <x:v>2027</x:v>
      </x:c>
      <x:c r="B7" s="129" t="n">
        <x:v>53.1314208</x:v>
      </x:c>
      <x:c r="C7" s="166" t="n">
        <x:v>0.55</x:v>
      </x:c>
      <x:c r="D7" s="165" t="n">
        <x:f>B7*C7</x:f>
        <x:v>29.222281440000003</x:v>
      </x:c>
      <x:c r="E7" s="164" t="n">
        <x:v>20.96694404</x:v>
      </x:c>
      <x:c r="F7" s="165" t="n">
        <x:f>D7/E7</x:f>
        <x:v>1.3937310742209623</x:v>
      </x:c>
      <x:c r="G7" s="178" t="n">
        <x:v>1.43013698630137</x:v>
      </x:c>
      <x:c r="H7" s="122"/>
      <x:c r="I7" s="132" t="n">
        <x:v>2027</x:v>
      </x:c>
      <x:c r="J7" s="164" t="n">
        <x:v>34.45441525150442</x:v>
      </x:c>
      <x:c r="K7" s="164" t="n">
        <x:v>17.62726879</x:v>
      </x:c>
      <x:c r="L7" s="165" t="n">
        <x:f>J7/K7</x:f>
        <x:v>1.9546088314629044</x:v>
      </x:c>
      <x:c r="M7" s="178" t="n">
        <x:v>1.43013698630137</x:v>
      </x:c>
      <x:c r="N7" s="134" t="str">
        <x:v>SQM权益法收益替换为现金分红</x:v>
      </x:c>
      <x:c r="O7" s="122"/>
      <x:c r="P7" s="122"/>
      <x:c r="Q7" s="122"/>
      <x:c r="R7" s="122"/>
      <x:c r="S7" s="122"/>
      <x:c r="T7" s="122"/>
      <x:c r="U7" s="122"/>
      <x:c r="V7" s="122"/>
      <x:c r="W7" s="122"/>
      <x:c r="X7" s="122"/>
      <x:c r="Y7" s="122"/>
      <x:c r="Z7" s="122"/>
    </x:row>
    <x:row r="8">
      <x:c r="A8" s="132" t="n">
        <x:v>2028</x:v>
      </x:c>
      <x:c r="B8" s="129" t="n">
        <x:v>69.3414304</x:v>
      </x:c>
      <x:c r="C8" s="166" t="n">
        <x:v>0.6</x:v>
      </x:c>
      <x:c r="D8" s="165" t="n">
        <x:f>B8*C8</x:f>
        <x:v>41.60485823999999</x:v>
      </x:c>
      <x:c r="E8" s="164" t="n">
        <x:v>20.96694404</x:v>
      </x:c>
      <x:c r="F8" s="165" t="n">
        <x:f>D8/E8</x:f>
        <x:v>1.9843072104655644</x:v>
      </x:c>
      <x:c r="G8" s="178" t="n">
        <x:v>2.43013698630137</x:v>
      </x:c>
      <x:c r="H8" s="122"/>
      <x:c r="I8" s="132" t="n">
        <x:v>2028</x:v>
      </x:c>
      <x:c r="J8" s="164" t="n">
        <x:v>45.6546815665413</x:v>
      </x:c>
      <x:c r="K8" s="164" t="n">
        <x:v>17.62726879</x:v>
      </x:c>
      <x:c r="L8" s="165" t="n">
        <x:f>J8/K8</x:f>
        <x:v>2.59000314288288</x:v>
      </x:c>
      <x:c r="M8" s="178" t="n">
        <x:v>2.43013698630137</x:v>
      </x:c>
      <x:c r="N8" s="134" t="str">
        <x:v>SQM权益法收益替换为现金分红</x:v>
      </x:c>
      <x:c r="O8" s="122"/>
      <x:c r="P8" s="122"/>
      <x:c r="Q8" s="122"/>
      <x:c r="R8" s="122"/>
      <x:c r="S8" s="122"/>
      <x:c r="T8" s="122"/>
      <x:c r="U8" s="122"/>
      <x:c r="V8" s="122"/>
      <x:c r="W8" s="122"/>
      <x:c r="X8" s="122"/>
      <x:c r="Y8" s="122"/>
      <x:c r="Z8" s="122"/>
    </x:row>
    <x:row r="9">
      <x:c r="A9" s="132" t="n">
        <x:v>2029</x:v>
      </x:c>
      <x:c r="B9" s="129" t="n">
        <x:v>95.185272</x:v>
      </x:c>
      <x:c r="C9" s="166" t="n">
        <x:v>0.6</x:v>
      </x:c>
      <x:c r="D9" s="165" t="n">
        <x:f>B9*C9</x:f>
        <x:v>57.1111632</x:v>
      </x:c>
      <x:c r="E9" s="164" t="n">
        <x:v>20.96694404</x:v>
      </x:c>
      <x:c r="F9" s="165" t="n">
        <x:f>D9/E9</x:f>
        <x:v>2.7238668206031993</x:v>
      </x:c>
      <x:c r="G9" s="178" t="n">
        <x:v>3.43013698630137</x:v>
      </x:c>
      <x:c r="H9" s="122"/>
      <x:c r="I9" s="132" t="n">
        <x:v>2029</x:v>
      </x:c>
      <x:c r="J9" s="164" t="n">
        <x:v>63.08614345429938</x:v>
      </x:c>
      <x:c r="K9" s="164" t="n">
        <x:v>17.62726879</x:v>
      </x:c>
      <x:c r="L9" s="165" t="n">
        <x:f>J9/K9</x:f>
        <x:v>3.5788949613163177</x:v>
      </x:c>
      <x:c r="M9" s="178" t="n">
        <x:v>3.43013698630137</x:v>
      </x:c>
      <x:c r="N9" s="134" t="str">
        <x:v>SQM权益法收益替换为现金分红</x:v>
      </x:c>
      <x:c r="O9" s="122"/>
      <x:c r="P9" s="122"/>
      <x:c r="Q9" s="122"/>
      <x:c r="R9" s="122"/>
      <x:c r="S9" s="122"/>
      <x:c r="T9" s="122"/>
      <x:c r="U9" s="122"/>
      <x:c r="V9" s="122"/>
      <x:c r="W9" s="122"/>
      <x:c r="X9" s="122"/>
      <x:c r="Y9" s="122"/>
      <x:c r="Z9" s="122"/>
    </x:row>
    <x:row r="10">
      <x:c r="A10" s="132" t="n">
        <x:v>2030</x:v>
      </x:c>
      <x:c r="B10" s="129" t="n">
        <x:v>129.31002</x:v>
      </x:c>
      <x:c r="C10" s="166" t="n">
        <x:v>0.65</x:v>
      </x:c>
      <x:c r="D10" s="165" t="n">
        <x:f>B10*C10</x:f>
        <x:v>84.05151300000001</x:v>
      </x:c>
      <x:c r="E10" s="164" t="n">
        <x:v>20.96694404</x:v>
      </x:c>
      <x:c r="F10" s="165" t="n">
        <x:f>D10/E10</x:f>
        <x:v>4.008763167376681</x:v>
      </x:c>
      <x:c r="G10" s="178" t="n">
        <x:v>4.4301369863013695</x:v>
      </x:c>
      <x:c r="H10" s="122"/>
      <x:c r="I10" s="132" t="n">
        <x:v>2030</x:v>
      </x:c>
      <x:c r="J10" s="164" t="n">
        <x:v>90.08339732085548</x:v>
      </x:c>
      <x:c r="K10" s="164" t="n">
        <x:v>17.62726879</x:v>
      </x:c>
      <x:c r="L10" s="165" t="n">
        <x:f>J10/K10</x:f>
        <x:v>5.110456894601849</x:v>
      </x:c>
      <x:c r="M10" s="178" t="n">
        <x:v>4.4301369863013695</x:v>
      </x:c>
      <x:c r="N10" s="134" t="str">
        <x:v>SQM权益法收益替换为现金分红</x:v>
      </x:c>
      <x:c r="O10" s="122"/>
      <x:c r="P10" s="122"/>
      <x:c r="Q10" s="122"/>
      <x:c r="R10" s="122"/>
      <x:c r="S10" s="122"/>
      <x:c r="T10" s="122"/>
      <x:c r="U10" s="122"/>
      <x:c r="V10" s="122"/>
      <x:c r="W10" s="122"/>
      <x:c r="X10" s="122"/>
      <x:c r="Y10" s="122"/>
      <x:c r="Z10" s="122"/>
    </x:row>
    <x:row r="11">
      <x:c r="A11" s="132" t="n">
        <x:v>2031</x:v>
      </x:c>
      <x:c r="B11" s="129" t="n">
        <x:v>136.28655</x:v>
      </x:c>
      <x:c r="C11" s="166" t="n">
        <x:v>0.7</x:v>
      </x:c>
      <x:c r="D11" s="165" t="n">
        <x:f>B11*C11</x:f>
        <x:v>95.40058499999999</x:v>
      </x:c>
      <x:c r="E11" s="164" t="n">
        <x:v>20.96694404</x:v>
      </x:c>
      <x:c r="F11" s="165" t="n">
        <x:f>D11/E11</x:f>
        <x:v>4.550047198962238</x:v>
      </x:c>
      <x:c r="G11" s="178" t="n">
        <x:v>5.4301369863013695</x:v>
      </x:c>
      <x:c r="H11" s="122"/>
      <x:c r="I11" s="132" t="n">
        <x:v>2031</x:v>
      </x:c>
      <x:c r="J11" s="164" t="n">
        <x:v>95.62553651092924</x:v>
      </x:c>
      <x:c r="K11" s="164" t="n">
        <x:v>17.62726879</x:v>
      </x:c>
      <x:c r="L11" s="165" t="n">
        <x:f>J11/K11</x:f>
        <x:v>5.42486403595195</x:v>
      </x:c>
      <x:c r="M11" s="178" t="n">
        <x:v>5.4301369863013695</x:v>
      </x:c>
      <x:c r="N11" s="134" t="str">
        <x:v>SQM权益法收益替换为现金分红</x:v>
      </x:c>
      <x:c r="O11" s="122"/>
      <x:c r="P11" s="122"/>
      <x:c r="Q11" s="122"/>
      <x:c r="R11" s="122"/>
      <x:c r="S11" s="122"/>
      <x:c r="T11" s="122"/>
      <x:c r="U11" s="122"/>
      <x:c r="V11" s="122"/>
      <x:c r="W11" s="122"/>
      <x:c r="X11" s="122"/>
      <x:c r="Y11" s="122"/>
      <x:c r="Z11" s="122"/>
    </x:row>
    <x:row r="12">
      <x:c r="A12" s="132" t="n">
        <x:v>2032</x:v>
      </x:c>
      <x:c r="B12" s="129" t="n">
        <x:v>142.204572</x:v>
      </x:c>
      <x:c r="C12" s="166" t="n">
        <x:v>0.7</x:v>
      </x:c>
      <x:c r="D12" s="165" t="n">
        <x:f>B12*C12</x:f>
        <x:v>99.5432004</x:v>
      </x:c>
      <x:c r="E12" s="164" t="n">
        <x:v>20.96694404</x:v>
      </x:c>
      <x:c r="F12" s="165" t="n">
        <x:f>D12/E12</x:f>
        <x:v>4.747625605815276</x:v>
      </x:c>
      <x:c r="G12" s="178" t="n">
        <x:v>6.4301369863013695</x:v>
      </x:c>
      <x:c r="H12" s="122"/>
      <x:c r="I12" s="132" t="n">
        <x:v>2032</x:v>
      </x:c>
      <x:c r="J12" s="164" t="n">
        <x:v>100.30111805035399</x:v>
      </x:c>
      <x:c r="K12" s="164" t="n">
        <x:v>17.62726879</x:v>
      </x:c>
      <x:c r="L12" s="165" t="n">
        <x:f>J12/K12</x:f>
        <x:v>5.690111113938145</x:v>
      </x:c>
      <x:c r="M12" s="178" t="n">
        <x:v>6.4301369863013695</x:v>
      </x:c>
      <x:c r="N12" s="134" t="str">
        <x:v>SQM权益法收益替换为现金分红</x:v>
      </x:c>
      <x:c r="O12" s="122"/>
      <x:c r="P12" s="122"/>
      <x:c r="Q12" s="122"/>
      <x:c r="R12" s="122"/>
      <x:c r="S12" s="122"/>
      <x:c r="T12" s="122"/>
      <x:c r="U12" s="122"/>
      <x:c r="V12" s="122"/>
      <x:c r="W12" s="122"/>
      <x:c r="X12" s="122"/>
      <x:c r="Y12" s="122"/>
      <x:c r="Z12" s="122"/>
    </x:row>
    <x:row r="13">
      <x:c r="A13" s="132" t="n">
        <x:v>2033</x:v>
      </x:c>
      <x:c r="B13" s="129" t="n">
        <x:v>147.1025043</x:v>
      </x:c>
      <x:c r="C13" s="166" t="n">
        <x:v>0.75</x:v>
      </x:c>
      <x:c r="D13" s="165" t="n">
        <x:f>B13*C13</x:f>
        <x:v>110.326878225</x:v>
      </x:c>
      <x:c r="E13" s="164" t="n">
        <x:v>20.96694404</x:v>
      </x:c>
      <x:c r="F13" s="165" t="n">
        <x:f>D13/E13</x:f>
        <x:v>5.261943658290033</x:v>
      </x:c>
      <x:c r="G13" s="178" t="n">
        <x:v>7.4301369863013695</x:v>
      </x:c>
      <x:c r="H13" s="122"/>
      <x:c r="I13" s="132" t="n">
        <x:v>2033</x:v>
      </x:c>
      <x:c r="J13" s="164" t="n">
        <x:v>100.74819760265488</x:v>
      </x:c>
      <x:c r="K13" s="164" t="n">
        <x:v>17.62726879</x:v>
      </x:c>
      <x:c r="L13" s="165" t="n">
        <x:f>J13/K13</x:f>
        <x:v>5.71547406480859</x:v>
      </x:c>
      <x:c r="M13" s="178" t="n">
        <x:v>7.4301369863013695</x:v>
      </x:c>
      <x:c r="N13" s="134" t="str">
        <x:v>SQM权益法收益替换为现金分红</x:v>
      </x:c>
      <x:c r="O13" s="122"/>
      <x:c r="P13" s="122"/>
      <x:c r="Q13" s="122"/>
      <x:c r="R13" s="122"/>
      <x:c r="S13" s="122"/>
      <x:c r="T13" s="122"/>
      <x:c r="U13" s="122"/>
      <x:c r="V13" s="122"/>
      <x:c r="W13" s="122"/>
      <x:c r="X13" s="122"/>
      <x:c r="Y13" s="122"/>
      <x:c r="Z13" s="122"/>
    </x:row>
    <x:row r="14">
      <x:c r="A14" s="132" t="n">
        <x:v>2034</x:v>
      </x:c>
      <x:c r="B14" s="129" t="n">
        <x:v>153.5715956</x:v>
      </x:c>
      <x:c r="C14" s="166" t="n">
        <x:v>0.75</x:v>
      </x:c>
      <x:c r="D14" s="165" t="n">
        <x:f>B14*C14</x:f>
        <x:v>115.17869669999999</x:v>
      </x:c>
      <x:c r="E14" s="164" t="n">
        <x:v>20.96694404</x:v>
      </x:c>
      <x:c r="F14" s="165" t="n">
        <x:f>D14/E14</x:f>
        <x:v>5.493346883564248</x:v>
      </x:c>
      <x:c r="G14" s="178" t="n">
        <x:v>8.43013698630137</x:v>
      </x:c>
      <x:c r="H14" s="122"/>
      <x:c r="I14" s="132" t="n">
        <x:v>2034</x:v>
      </x:c>
      <x:c r="J14" s="164" t="n">
        <x:v>101.51037135274333</x:v>
      </x:c>
      <x:c r="K14" s="164" t="n">
        <x:v>17.62726879</x:v>
      </x:c>
      <x:c r="L14" s="165" t="n">
        <x:f>J14/K14</x:f>
        <x:v>5.758712399639045</x:v>
      </x:c>
      <x:c r="M14" s="178" t="n">
        <x:v>8.43013698630137</x:v>
      </x:c>
      <x:c r="N14" s="134" t="str">
        <x:v>SQM权益法收益替换为现金分红</x:v>
      </x:c>
      <x:c r="O14" s="122"/>
      <x:c r="P14" s="122"/>
      <x:c r="Q14" s="122"/>
      <x:c r="R14" s="122"/>
      <x:c r="S14" s="122"/>
      <x:c r="T14" s="122"/>
      <x:c r="U14" s="122"/>
      <x:c r="V14" s="122"/>
      <x:c r="W14" s="122"/>
      <x:c r="X14" s="122"/>
      <x:c r="Y14" s="122"/>
      <x:c r="Z14" s="122"/>
    </x:row>
    <x:row r="15">
      <x:c r="A15" s="132" t="n">
        <x:v>2035</x:v>
      </x:c>
      <x:c r="B15" s="129" t="n">
        <x:v>159.720984</x:v>
      </x:c>
      <x:c r="C15" s="166" t="n">
        <x:v>0.8</x:v>
      </x:c>
      <x:c r="D15" s="165" t="n">
        <x:f>B15*C15</x:f>
        <x:v>127.7767872</x:v>
      </x:c>
      <x:c r="E15" s="164" t="n">
        <x:v>20.96694404</x:v>
      </x:c>
      <x:c r="F15" s="165" t="n">
        <x:f>D15/E15</x:f>
        <x:v>6.094201756642834</x:v>
      </x:c>
      <x:c r="G15" s="178" t="n">
        <x:v>9.43013698630137</x:v>
      </x:c>
      <x:c r="H15" s="122"/>
      <x:c r="I15" s="132" t="n">
        <x:v>2035</x:v>
      </x:c>
      <x:c r="J15" s="164" t="n">
        <x:v>97.23196429513644</x:v>
      </x:c>
      <x:c r="K15" s="164" t="n">
        <x:v>17.62726879</x:v>
      </x:c>
      <x:c r="L15" s="165" t="n">
        <x:f>J15/K15</x:f>
        <x:v>5.515997143601533</x:v>
      </x:c>
      <x:c r="M15" s="178" t="n">
        <x:v>9.43013698630137</x:v>
      </x:c>
      <x:c r="N15" s="134" t="str">
        <x:v>SQM权益法收益替换为现金分红</x:v>
      </x:c>
      <x:c r="O15" s="122"/>
      <x:c r="P15" s="122"/>
      <x:c r="Q15" s="122"/>
      <x:c r="R15" s="122"/>
      <x:c r="S15" s="122"/>
      <x:c r="T15" s="122"/>
      <x:c r="U15" s="122"/>
      <x:c r="V15" s="122"/>
      <x:c r="W15" s="122"/>
      <x:c r="X15" s="122"/>
      <x:c r="Y15" s="122"/>
      <x:c r="Z15" s="122"/>
    </x:row>
    <x:row r="16">
      <x:c r="A16" s="122" t="str">
        <x:v>终值</x:v>
      </x:c>
      <x:c r="B16" s="122"/>
      <x:c r="C16" s="122"/>
      <x:c r="D16" s="122"/>
      <x:c r="E16" s="122"/>
      <x:c r="F16" s="122"/>
      <x:c r="G16" s="122"/>
      <x:c r="H16" s="122"/>
      <x:c r="I16" s="122" t="str">
        <x:v>终值</x:v>
      </x:c>
      <x:c r="J16" s="122"/>
      <x:c r="K16" s="122"/>
      <x:c r="L16" s="122"/>
      <x:c r="M16" s="122"/>
      <x:c r="N16" s="122"/>
      <x:c r="O16" s="122"/>
      <x:c r="P16" s="122"/>
      <x:c r="Q16" s="122"/>
      <x:c r="R16" s="122"/>
      <x:c r="S16" s="122"/>
      <x:c r="T16" s="122"/>
      <x:c r="U16" s="122"/>
      <x:c r="V16" s="122"/>
      <x:c r="W16" s="122"/>
      <x:c r="X16" s="122"/>
      <x:c r="Y16" s="122"/>
      <x:c r="Z16" s="122"/>
    </x:row>
    <x:row r="17">
      <x:c r="A17" s="122"/>
      <x:c r="B17" s="122"/>
      <x:c r="C17" s="122"/>
      <x:c r="D17" s="122"/>
      <x:c r="E17" s="122"/>
      <x:c r="F17" s="122"/>
      <x:c r="G17" s="122"/>
      <x:c r="H17" s="122"/>
      <x:c r="I17" s="122"/>
      <x:c r="J17" s="122"/>
      <x:c r="K17" s="122"/>
      <x:c r="L17" s="122"/>
      <x:c r="M17" s="122"/>
      <x:c r="N17" s="122"/>
      <x:c r="O17" s="122"/>
      <x:c r="P17" s="122"/>
      <x:c r="Q17" s="122"/>
      <x:c r="R17" s="122"/>
      <x:c r="S17" s="122"/>
      <x:c r="T17" s="122"/>
      <x:c r="U17" s="122"/>
      <x:c r="V17" s="122"/>
      <x:c r="W17" s="122"/>
      <x:c r="X17" s="122"/>
      <x:c r="Y17" s="122"/>
      <x:c r="Z17" s="122"/>
    </x:row>
    <x:row r="18">
      <x:c r="A18" s="122"/>
      <x:c r="B18" s="122"/>
      <x:c r="C18" s="122"/>
      <x:c r="D18" s="122"/>
      <x:c r="E18" s="122"/>
      <x:c r="F18" s="122"/>
      <x:c r="G18" s="122"/>
      <x:c r="H18" s="122"/>
      <x:c r="I18" s="122"/>
      <x:c r="J18" s="122"/>
      <x:c r="K18" s="122"/>
      <x:c r="L18" s="122"/>
      <x:c r="M18" s="122"/>
      <x:c r="N18" s="122"/>
      <x:c r="O18" s="122"/>
      <x:c r="P18" s="122"/>
      <x:c r="Q18" s="122"/>
      <x:c r="R18" s="122"/>
      <x:c r="S18" s="122"/>
      <x:c r="T18" s="122"/>
      <x:c r="U18" s="122"/>
      <x:c r="V18" s="122"/>
      <x:c r="W18" s="122"/>
      <x:c r="X18" s="122"/>
      <x:c r="Y18" s="122"/>
      <x:c r="Z18" s="122"/>
    </x:row>
    <x:row r="19">
      <x:c r="A19" s="92" t="str">
        <x:v>隐含回报率与2030兑现回报</x:v>
      </x:c>
      <x:c r="B19" s="122"/>
      <x:c r="C19" s="122"/>
      <x:c r="D19" s="122"/>
      <x:c r="E19" s="122"/>
      <x:c r="F19" s="122"/>
      <x:c r="G19" s="122"/>
      <x:c r="H19" s="122"/>
      <x:c r="I19" s="122"/>
      <x:c r="J19" s="122"/>
      <x:c r="K19" s="122"/>
      <x:c r="L19" s="122"/>
      <x:c r="M19" s="122"/>
      <x:c r="N19" s="122"/>
      <x:c r="O19" s="122"/>
      <x:c r="P19" s="122"/>
      <x:c r="Q19" s="122"/>
      <x:c r="R19" s="122"/>
      <x:c r="S19" s="122"/>
      <x:c r="T19" s="122"/>
      <x:c r="U19" s="122"/>
      <x:c r="V19" s="122"/>
      <x:c r="W19" s="122"/>
      <x:c r="X19" s="122"/>
      <x:c r="Y19" s="122"/>
      <x:c r="Z19" s="122"/>
    </x:row>
    <x:row r="20">
      <x:c r="A20" s="95" t="str">
        <x:v>公司</x:v>
      </x:c>
      <x:c r="B20" s="95" t="str">
        <x:v>当前价</x:v>
      </x:c>
      <x:c r="C20" s="95" t="str">
        <x:v>DCF隐含折现率</x:v>
      </x:c>
      <x:c r="D20" s="95" t="str">
        <x:v>11% DCF价值</x:v>
      </x:c>
      <x:c r="E20" s="95" t="str">
        <x:v>当前价/11%DCF</x:v>
      </x:c>
      <x:c r="F20" s="95" t="str">
        <x:v>2030 PE中枢目标价</x:v>
      </x:c>
      <x:c r="G20" s="95" t="str">
        <x:v>2026-2030累计股息</x:v>
      </x:c>
      <x:c r="H20" s="95" t="str">
        <x:v>距2030年末年数</x:v>
      </x:c>
      <x:c r="I20" s="95" t="str">
        <x:v>2030兑现CAGR</x:v>
      </x:c>
      <x:c r="J20" s="95" t="str">
        <x:v>保守价值</x:v>
      </x:c>
      <x:c r="K20" s="95" t="str">
        <x:v>中性价值</x:v>
      </x:c>
      <x:c r="L20" s="95" t="str">
        <x:v>乐观价值</x:v>
      </x:c>
      <x:c r="M20" s="95" t="str">
        <x:v>概率加权价值</x:v>
      </x:c>
      <x:c r="N20" s="95" t="str">
        <x:v>结论</x:v>
      </x:c>
      <x:c r="O20" s="122"/>
      <x:c r="P20" s="122"/>
      <x:c r="Q20" s="122"/>
      <x:c r="R20" s="122"/>
      <x:c r="S20" s="122"/>
      <x:c r="T20" s="122"/>
      <x:c r="U20" s="122"/>
      <x:c r="V20" s="122"/>
      <x:c r="W20" s="122"/>
      <x:c r="X20" s="122"/>
      <x:c r="Y20" s="122"/>
      <x:c r="Z20" s="122"/>
    </x:row>
    <x:row r="21">
      <x:c r="A21" s="122" t="str">
        <x:v>赣锋</x:v>
      </x:c>
      <x:c r="B21" s="164" t="n">
        <x:v>50.08</x:v>
      </x:c>
      <x:c r="C21" s="179" t="n">
        <x:v>0.10463833188968544</x:v>
      </x:c>
      <x:c r="D21" s="165" t="n">
        <x:f>SUMPRODUCT($F$6:$F$15,1/(1+'统一假设'!$B$9)^$G$6:$G$15)+($F$15*(1+'统一假设'!$B$10)/('统一假设'!$B$9-'统一假设'!$B$10))/(1+'统一假设'!$B$9)^$G$15</x:f>
        <x:v>46.60991720490961</x:v>
      </x:c>
      <x:c r="E21" s="154" t="n">
        <x:f>B21/D21</x:f>
        <x:v>1.0744494520304548</x:v>
      </x:c>
      <x:c r="F21" s="164" t="n">
        <x:v>86.34259129734387</x:v>
      </x:c>
      <x:c r="G21" s="164" t="n">
        <x:v>3.72</x:v>
      </x:c>
      <x:c r="H21" s="178" t="n">
        <x:v>4.43</x:v>
      </x:c>
      <x:c r="I21" s="127" t="n">
        <x:f>((F21+G21)/B21)^(1/H21)-1</x:f>
        <x:v>0.14165534793127454</x:v>
      </x:c>
      <x:c r="J21" s="165" t="n">
        <x:f>'估值对比'!G5</x:f>
        <x:v>14.915224723720225</x:v>
      </x:c>
      <x:c r="K21" s="165" t="n">
        <x:f>'估值对比'!G6</x:f>
        <x:v>47.00131649922355</x:v>
      </x:c>
      <x:c r="L21" s="165" t="n">
        <x:f>'估值对比'!G7</x:f>
        <x:v>87.69542981947232</x:v>
      </x:c>
      <x:c r="M21" s="165" t="n">
        <x:f>'估值对比'!B15</x:f>
        <x:v>48.72292080817264</x:v>
      </x:c>
      <x:c r="N21" s="131" t="str">
        <x:v>当前价隐含回报低于11%</x:v>
      </x:c>
      <x:c r="O21" s="122"/>
      <x:c r="P21" s="122"/>
      <x:c r="Q21" s="122"/>
      <x:c r="R21" s="122"/>
      <x:c r="S21" s="122"/>
      <x:c r="T21" s="122"/>
      <x:c r="U21" s="122"/>
      <x:c r="V21" s="122"/>
      <x:c r="W21" s="122"/>
      <x:c r="X21" s="122"/>
      <x:c r="Y21" s="122"/>
      <x:c r="Z21" s="122"/>
    </x:row>
    <x:row r="22">
      <x:c r="A22" s="122" t="str">
        <x:v>天齐</x:v>
      </x:c>
      <x:c r="B22" s="164" t="n">
        <x:v>45.21</x:v>
      </x:c>
      <x:c r="C22" s="179" t="n">
        <x:v>0.11423062797871941</x:v>
      </x:c>
      <x:c r="D22" s="165" t="n">
        <x:f>SUMPRODUCT($L$6:$L$15,1/(1+'统一假设'!$B$9)^$M$6:$M$15)+($L$15*(1+'统一假设'!$B$10)/('统一假设'!$B$9-'统一假设'!$B$10))/(1+'统一假设'!$B$9)^$M$15</x:f>
        <x:v>47.516632050935655</x:v>
      </x:c>
      <x:c r="E22" s="154" t="n">
        <x:f>B22/D22</x:f>
        <x:v>0.951456322736362</x:v>
      </x:c>
      <x:c r="F22" s="164" t="n">
        <x:v>81.73241687363893</x:v>
      </x:c>
      <x:c r="G22" s="164" t="n">
        <x:v>4.05</x:v>
      </x:c>
      <x:c r="H22" s="178" t="n">
        <x:v>4.43</x:v>
      </x:c>
      <x:c r="I22" s="127" t="n">
        <x:f>((F22+G22)/B22)^(1/H22)-1</x:f>
        <x:v>0.1555557926688469</x:v>
      </x:c>
      <x:c r="J22" s="165" t="n">
        <x:f>'估值对比'!G8</x:f>
        <x:v>25.260325737273106</x:v>
      </x:c>
      <x:c r="K22" s="165" t="n">
        <x:f>'估值对比'!G9</x:f>
        <x:v>50.701287045907144</x:v>
      </x:c>
      <x:c r="L22" s="165" t="n">
        <x:f>'估值对比'!G10</x:f>
        <x:v>80.89011604536088</x:v>
      </x:c>
      <x:c r="M22" s="165" t="n">
        <x:f>'估值对比'!B16</x:f>
        <x:v>51.65086058407108</x:v>
      </x:c>
      <x:c r="N22" s="131" t="str">
        <x:v>当前价隐含回报高于11%</x:v>
      </x:c>
      <x:c r="O22" s="122"/>
      <x:c r="P22" s="122"/>
      <x:c r="Q22" s="122"/>
      <x:c r="R22" s="122"/>
      <x:c r="S22" s="122"/>
      <x:c r="T22" s="122"/>
      <x:c r="U22" s="122"/>
      <x:c r="V22" s="122"/>
      <x:c r="W22" s="122"/>
      <x:c r="X22" s="122"/>
      <x:c r="Y22" s="122"/>
      <x:c r="Z22" s="122"/>
    </x:row>
    <x:row r="23">
      <x:c r="A23" s="122"/>
      <x:c r="B23" s="122"/>
      <x:c r="C23" s="122"/>
      <x:c r="D23" s="122"/>
      <x:c r="E23" s="122"/>
      <x:c r="F23" s="122"/>
      <x:c r="G23" s="122"/>
      <x:c r="H23" s="122"/>
      <x:c r="I23" s="122"/>
      <x:c r="J23" s="122"/>
      <x:c r="K23" s="122"/>
      <x:c r="L23" s="122"/>
      <x:c r="M23" s="122"/>
      <x:c r="N23" s="131"/>
      <x:c r="O23" s="122"/>
      <x:c r="P23" s="122"/>
      <x:c r="Q23" s="122"/>
      <x:c r="R23" s="122"/>
      <x:c r="S23" s="122"/>
      <x:c r="T23" s="122"/>
      <x:c r="U23" s="122"/>
      <x:c r="V23" s="122"/>
      <x:c r="W23" s="122"/>
      <x:c r="X23" s="122"/>
      <x:c r="Y23" s="122"/>
      <x:c r="Z23" s="122"/>
    </x:row>
    <x:row r="24">
      <x:c r="A24" s="122" t="str">
        <x:v>差异（天齐-赣锋）</x:v>
      </x:c>
      <x:c r="B24" s="122"/>
      <x:c r="C24" s="180" t="n">
        <x:f>C22-C21</x:f>
        <x:v>0.009592296089033975</x:v>
      </x:c>
      <x:c r="D24" s="122"/>
      <x:c r="E24" s="122"/>
      <x:c r="F24" s="122"/>
      <x:c r="G24" s="122"/>
      <x:c r="H24" s="122"/>
      <x:c r="I24" s="122"/>
      <x:c r="J24" s="122"/>
      <x:c r="K24" s="122"/>
      <x:c r="L24" s="122"/>
      <x:c r="M24" s="122"/>
      <x:c r="N24" s="131" t="str">
        <x:v>天齐约高0.96个百分点DCF隐含回报</x:v>
      </x:c>
      <x:c r="O24" s="122"/>
      <x:c r="P24" s="122"/>
      <x:c r="Q24" s="122"/>
      <x:c r="R24" s="122"/>
      <x:c r="S24" s="122"/>
      <x:c r="T24" s="122"/>
      <x:c r="U24" s="122"/>
      <x:c r="V24" s="122"/>
      <x:c r="W24" s="122"/>
      <x:c r="X24" s="122"/>
      <x:c r="Y24" s="122"/>
      <x:c r="Z24" s="122"/>
    </x:row>
    <x:row r="25">
      <x:c r="A25" s="122"/>
      <x:c r="B25" s="122"/>
      <x:c r="C25" s="122"/>
      <x:c r="D25" s="122"/>
      <x:c r="E25" s="122"/>
      <x:c r="F25" s="122"/>
      <x:c r="G25" s="122"/>
      <x:c r="H25" s="122"/>
      <x:c r="I25" s="122"/>
      <x:c r="J25" s="122"/>
      <x:c r="K25" s="122"/>
      <x:c r="L25" s="122"/>
      <x:c r="M25" s="122"/>
      <x:c r="N25" s="122"/>
      <x:c r="O25" s="122"/>
      <x:c r="P25" s="122"/>
      <x:c r="Q25" s="122"/>
      <x:c r="R25" s="122"/>
      <x:c r="S25" s="122"/>
      <x:c r="T25" s="122"/>
      <x:c r="U25" s="122"/>
      <x:c r="V25" s="122"/>
      <x:c r="W25" s="122"/>
      <x:c r="X25" s="122"/>
      <x:c r="Y25" s="122"/>
      <x:c r="Z25" s="122"/>
    </x:row>
    <x:row r="26">
      <x:c r="A26" s="122"/>
      <x:c r="B26" s="122"/>
      <x:c r="C26" s="122"/>
      <x:c r="D26" s="122"/>
      <x:c r="E26" s="122"/>
      <x:c r="F26" s="122"/>
      <x:c r="G26" s="122"/>
      <x:c r="H26" s="122"/>
      <x:c r="I26" s="122"/>
      <x:c r="J26" s="122"/>
      <x:c r="K26" s="122"/>
      <x:c r="L26" s="122"/>
      <x:c r="M26" s="122"/>
      <x:c r="N26" s="122"/>
      <x:c r="O26" s="122"/>
      <x:c r="P26" s="122"/>
      <x:c r="Q26" s="122"/>
      <x:c r="R26" s="122"/>
      <x:c r="S26" s="122"/>
      <x:c r="T26" s="122"/>
      <x:c r="U26" s="122"/>
      <x:c r="V26" s="122"/>
      <x:c r="W26" s="122"/>
      <x:c r="X26" s="122"/>
      <x:c r="Y26" s="122"/>
      <x:c r="Z26" s="122"/>
    </x:row>
    <x:row r="27">
      <x:c r="A27" s="122"/>
      <x:c r="B27" s="122"/>
      <x:c r="C27" s="122"/>
      <x:c r="D27" s="122"/>
      <x:c r="E27" s="122"/>
      <x:c r="F27" s="122"/>
      <x:c r="G27" s="122"/>
      <x:c r="H27" s="122"/>
      <x:c r="I27" s="122"/>
      <x:c r="J27" s="122"/>
      <x:c r="K27" s="122"/>
      <x:c r="L27" s="122"/>
      <x:c r="M27" s="122"/>
      <x:c r="N27" s="122"/>
      <x:c r="O27" s="122"/>
      <x:c r="P27" s="122"/>
      <x:c r="Q27" s="122"/>
      <x:c r="R27" s="122"/>
      <x:c r="S27" s="122"/>
      <x:c r="T27" s="122"/>
      <x:c r="U27" s="122"/>
      <x:c r="V27" s="122"/>
      <x:c r="W27" s="122"/>
      <x:c r="X27" s="122"/>
      <x:c r="Y27" s="122"/>
      <x:c r="Z27" s="122"/>
    </x:row>
    <x:row r="28">
      <x:c r="A28" s="122"/>
      <x:c r="B28" s="122"/>
      <x:c r="C28" s="122"/>
      <x:c r="D28" s="122"/>
      <x:c r="E28" s="122"/>
      <x:c r="F28" s="122"/>
      <x:c r="G28" s="122"/>
      <x:c r="H28" s="122"/>
      <x:c r="I28" s="122"/>
      <x:c r="J28" s="122"/>
      <x:c r="K28" s="122"/>
      <x:c r="L28" s="122"/>
      <x:c r="M28" s="122"/>
      <x:c r="N28" s="122"/>
      <x:c r="O28" s="122"/>
      <x:c r="P28" s="122"/>
      <x:c r="Q28" s="122"/>
      <x:c r="R28" s="122"/>
      <x:c r="S28" s="122"/>
      <x:c r="T28" s="122"/>
      <x:c r="U28" s="122"/>
      <x:c r="V28" s="122"/>
      <x:c r="W28" s="122"/>
      <x:c r="X28" s="122"/>
      <x:c r="Y28" s="122"/>
      <x:c r="Z28" s="122"/>
    </x:row>
    <x:row r="29">
      <x:c r="A29" s="122"/>
      <x:c r="B29" s="122"/>
      <x:c r="C29" s="122"/>
      <x:c r="D29" s="122"/>
      <x:c r="E29" s="122"/>
      <x:c r="F29" s="122"/>
      <x:c r="G29" s="122"/>
      <x:c r="H29" s="122"/>
      <x:c r="I29" s="122"/>
      <x:c r="J29" s="122"/>
      <x:c r="K29" s="122"/>
      <x:c r="L29" s="122"/>
      <x:c r="M29" s="122"/>
      <x:c r="N29" s="122"/>
      <x:c r="O29" s="122"/>
      <x:c r="P29" s="122"/>
      <x:c r="Q29" s="122"/>
      <x:c r="R29" s="122"/>
      <x:c r="S29" s="122"/>
      <x:c r="T29" s="122"/>
      <x:c r="U29" s="122"/>
      <x:c r="V29" s="122"/>
      <x:c r="W29" s="122"/>
      <x:c r="X29" s="122"/>
      <x:c r="Y29" s="122"/>
      <x:c r="Z29" s="122"/>
    </x:row>
    <x:row r="30">
      <x:c r="A30" s="122"/>
      <x:c r="B30" s="122"/>
      <x:c r="C30" s="122"/>
      <x:c r="D30" s="122"/>
      <x:c r="E30" s="122"/>
      <x:c r="F30" s="122"/>
      <x:c r="G30" s="122"/>
      <x:c r="H30" s="122"/>
      <x:c r="I30" s="122"/>
      <x:c r="J30" s="122"/>
      <x:c r="K30" s="122"/>
      <x:c r="L30" s="122"/>
      <x:c r="M30" s="122"/>
      <x:c r="N30" s="122"/>
      <x:c r="O30" s="122"/>
      <x:c r="P30" s="122"/>
      <x:c r="Q30" s="122"/>
      <x:c r="R30" s="122"/>
      <x:c r="S30" s="122"/>
      <x:c r="T30" s="122"/>
      <x:c r="U30" s="122"/>
      <x:c r="V30" s="122"/>
      <x:c r="W30" s="122"/>
      <x:c r="X30" s="122"/>
      <x:c r="Y30" s="122"/>
      <x:c r="Z30" s="122"/>
    </x:row>
    <x:row r="31">
      <x:c r="A31" s="122"/>
      <x:c r="B31" s="122"/>
      <x:c r="C31" s="122"/>
      <x:c r="D31" s="122"/>
      <x:c r="E31" s="122"/>
      <x:c r="F31" s="122"/>
      <x:c r="G31" s="122"/>
      <x:c r="H31" s="122"/>
      <x:c r="I31" s="122"/>
      <x:c r="J31" s="122"/>
      <x:c r="K31" s="122"/>
      <x:c r="L31" s="122"/>
      <x:c r="M31" s="122"/>
      <x:c r="N31" s="122"/>
      <x:c r="O31" s="122"/>
      <x:c r="P31" s="122"/>
      <x:c r="Q31" s="122"/>
      <x:c r="R31" s="122"/>
      <x:c r="S31" s="122"/>
      <x:c r="T31" s="122"/>
      <x:c r="U31" s="122"/>
      <x:c r="V31" s="122"/>
      <x:c r="W31" s="122"/>
      <x:c r="X31" s="122"/>
      <x:c r="Y31" s="122"/>
      <x:c r="Z31" s="122"/>
    </x:row>
    <x:row r="32">
      <x:c r="A32" s="122"/>
      <x:c r="B32" s="122"/>
      <x:c r="C32" s="122"/>
      <x:c r="D32" s="122"/>
      <x:c r="E32" s="122"/>
      <x:c r="F32" s="122"/>
      <x:c r="G32" s="122"/>
      <x:c r="H32" s="122"/>
      <x:c r="I32" s="122"/>
      <x:c r="J32" s="122"/>
      <x:c r="K32" s="122"/>
      <x:c r="L32" s="122"/>
      <x:c r="M32" s="122"/>
      <x:c r="N32" s="122"/>
      <x:c r="O32" s="122"/>
      <x:c r="P32" s="122"/>
      <x:c r="Q32" s="122"/>
      <x:c r="R32" s="122"/>
      <x:c r="S32" s="122"/>
      <x:c r="T32" s="122"/>
      <x:c r="U32" s="122"/>
      <x:c r="V32" s="122"/>
      <x:c r="W32" s="122"/>
      <x:c r="X32" s="122"/>
      <x:c r="Y32" s="122"/>
      <x:c r="Z32" s="122"/>
    </x:row>
    <x:row r="33">
      <x:c r="A33" s="122"/>
      <x:c r="B33" s="122"/>
      <x:c r="C33" s="122"/>
      <x:c r="D33" s="122"/>
      <x:c r="E33" s="122"/>
      <x:c r="F33" s="122"/>
      <x:c r="G33" s="122"/>
      <x:c r="H33" s="122"/>
      <x:c r="I33" s="122"/>
      <x:c r="J33" s="122"/>
      <x:c r="K33" s="122"/>
      <x:c r="L33" s="122"/>
      <x:c r="M33" s="122"/>
      <x:c r="N33" s="122"/>
      <x:c r="O33" s="122"/>
      <x:c r="P33" s="122"/>
      <x:c r="Q33" s="122"/>
      <x:c r="R33" s="122"/>
      <x:c r="S33" s="122"/>
      <x:c r="T33" s="122"/>
      <x:c r="U33" s="122"/>
      <x:c r="V33" s="122"/>
      <x:c r="W33" s="122"/>
      <x:c r="X33" s="122"/>
      <x:c r="Y33" s="122"/>
      <x:c r="Z33" s="122"/>
    </x:row>
    <x:row r="34">
      <x:c r="A34" s="122"/>
      <x:c r="B34" s="122"/>
      <x:c r="C34" s="122"/>
      <x:c r="D34" s="122"/>
      <x:c r="E34" s="122"/>
      <x:c r="F34" s="122"/>
      <x:c r="G34" s="122"/>
      <x:c r="H34" s="122"/>
      <x:c r="I34" s="122"/>
      <x:c r="J34" s="122"/>
      <x:c r="K34" s="122"/>
      <x:c r="L34" s="122"/>
      <x:c r="M34" s="122"/>
      <x:c r="N34" s="122"/>
      <x:c r="O34" s="122"/>
      <x:c r="P34" s="122"/>
      <x:c r="Q34" s="122"/>
      <x:c r="R34" s="122"/>
      <x:c r="S34" s="122"/>
      <x:c r="T34" s="122"/>
      <x:c r="U34" s="122"/>
      <x:c r="V34" s="122"/>
      <x:c r="W34" s="122"/>
      <x:c r="X34" s="122"/>
      <x:c r="Y34" s="122"/>
      <x:c r="Z34" s="122"/>
    </x:row>
    <x:row r="35">
      <x:c r="A35" s="122"/>
      <x:c r="B35" s="122"/>
      <x:c r="C35" s="122"/>
      <x:c r="D35" s="122"/>
      <x:c r="E35" s="122"/>
      <x:c r="F35" s="122"/>
      <x:c r="G35" s="122"/>
      <x:c r="H35" s="122"/>
      <x:c r="I35" s="122"/>
      <x:c r="J35" s="122"/>
      <x:c r="K35" s="122"/>
      <x:c r="L35" s="122"/>
      <x:c r="M35" s="122"/>
      <x:c r="N35" s="122"/>
      <x:c r="O35" s="122"/>
      <x:c r="P35" s="122"/>
      <x:c r="Q35" s="122"/>
      <x:c r="R35" s="122"/>
      <x:c r="S35" s="122"/>
      <x:c r="T35" s="122"/>
      <x:c r="U35" s="122"/>
      <x:c r="V35" s="122"/>
      <x:c r="W35" s="122"/>
      <x:c r="X35" s="122"/>
      <x:c r="Y35" s="122"/>
      <x:c r="Z35" s="122"/>
    </x:row>
    <x:row r="36">
      <x:c r="A36" s="122"/>
      <x:c r="B36" s="122"/>
      <x:c r="C36" s="122"/>
      <x:c r="D36" s="122"/>
      <x:c r="E36" s="122"/>
      <x:c r="F36" s="122"/>
      <x:c r="G36" s="122"/>
      <x:c r="H36" s="122"/>
      <x:c r="I36" s="122"/>
      <x:c r="J36" s="122"/>
      <x:c r="K36" s="122"/>
      <x:c r="L36" s="122"/>
      <x:c r="M36" s="122"/>
      <x:c r="N36" s="122"/>
      <x:c r="O36" s="122"/>
      <x:c r="P36" s="122"/>
      <x:c r="Q36" s="122"/>
      <x:c r="R36" s="122"/>
      <x:c r="S36" s="122"/>
      <x:c r="T36" s="122"/>
      <x:c r="U36" s="122"/>
      <x:c r="V36" s="122"/>
      <x:c r="W36" s="122"/>
      <x:c r="X36" s="122"/>
      <x:c r="Y36" s="122"/>
      <x:c r="Z36" s="122"/>
    </x:row>
    <x:row r="37">
      <x:c r="A37" s="122"/>
      <x:c r="B37" s="122"/>
      <x:c r="C37" s="122"/>
      <x:c r="D37" s="122"/>
      <x:c r="E37" s="122"/>
      <x:c r="F37" s="122"/>
      <x:c r="G37" s="122"/>
      <x:c r="H37" s="122"/>
      <x:c r="I37" s="122"/>
      <x:c r="J37" s="122"/>
      <x:c r="K37" s="122"/>
      <x:c r="L37" s="122"/>
      <x:c r="M37" s="122"/>
      <x:c r="N37" s="122"/>
      <x:c r="O37" s="122"/>
      <x:c r="P37" s="122"/>
      <x:c r="Q37" s="122"/>
      <x:c r="R37" s="122"/>
      <x:c r="S37" s="122"/>
      <x:c r="T37" s="122"/>
      <x:c r="U37" s="122"/>
      <x:c r="V37" s="122"/>
      <x:c r="W37" s="122"/>
      <x:c r="X37" s="122"/>
      <x:c r="Y37" s="122"/>
      <x:c r="Z37" s="122"/>
    </x:row>
    <x:row r="38">
      <x:c r="A38" s="122"/>
      <x:c r="B38" s="122"/>
      <x:c r="C38" s="122"/>
      <x:c r="D38" s="122"/>
      <x:c r="E38" s="122"/>
      <x:c r="F38" s="122"/>
      <x:c r="G38" s="122"/>
      <x:c r="H38" s="122"/>
      <x:c r="I38" s="122"/>
      <x:c r="J38" s="122"/>
      <x:c r="K38" s="122"/>
      <x:c r="L38" s="122"/>
      <x:c r="M38" s="122"/>
      <x:c r="N38" s="122"/>
      <x:c r="O38" s="122"/>
      <x:c r="P38" s="122"/>
      <x:c r="Q38" s="122"/>
      <x:c r="R38" s="122"/>
      <x:c r="S38" s="122"/>
      <x:c r="T38" s="122"/>
      <x:c r="U38" s="122"/>
      <x:c r="V38" s="122"/>
      <x:c r="W38" s="122"/>
      <x:c r="X38" s="122"/>
      <x:c r="Y38" s="122"/>
      <x:c r="Z38" s="122"/>
    </x:row>
    <x:row r="39">
      <x:c r="A39" s="122"/>
      <x:c r="B39" s="122"/>
      <x:c r="C39" s="122"/>
      <x:c r="D39" s="122"/>
      <x:c r="E39" s="122"/>
      <x:c r="F39" s="122"/>
      <x:c r="G39" s="122"/>
      <x:c r="H39" s="122"/>
      <x:c r="I39" s="122"/>
      <x:c r="J39" s="122"/>
      <x:c r="K39" s="122"/>
      <x:c r="L39" s="122"/>
      <x:c r="M39" s="122"/>
      <x:c r="N39" s="122"/>
      <x:c r="O39" s="122"/>
      <x:c r="P39" s="122"/>
      <x:c r="Q39" s="122"/>
      <x:c r="R39" s="122"/>
      <x:c r="S39" s="122"/>
      <x:c r="T39" s="122"/>
      <x:c r="U39" s="122"/>
      <x:c r="V39" s="122"/>
      <x:c r="W39" s="122"/>
      <x:c r="X39" s="122"/>
      <x:c r="Y39" s="122"/>
      <x:c r="Z39" s="122"/>
    </x:row>
    <x:row r="40">
      <x:c r="A40" s="122"/>
      <x:c r="B40" s="122"/>
      <x:c r="C40" s="122"/>
      <x:c r="D40" s="122"/>
      <x:c r="E40" s="122"/>
      <x:c r="F40" s="122"/>
      <x:c r="G40" s="122"/>
      <x:c r="H40" s="122"/>
      <x:c r="I40" s="122"/>
      <x:c r="J40" s="122"/>
      <x:c r="K40" s="122"/>
      <x:c r="L40" s="122"/>
      <x:c r="M40" s="122"/>
      <x:c r="N40" s="122"/>
      <x:c r="O40" s="122"/>
      <x:c r="P40" s="122"/>
      <x:c r="Q40" s="122"/>
      <x:c r="R40" s="122"/>
      <x:c r="S40" s="122"/>
      <x:c r="T40" s="122"/>
      <x:c r="U40" s="122"/>
      <x:c r="V40" s="122"/>
      <x:c r="W40" s="122"/>
      <x:c r="X40" s="122"/>
      <x:c r="Y40" s="122"/>
      <x:c r="Z40" s="122"/>
    </x:row>
    <x:row r="41">
      <x:c r="A41" s="122"/>
      <x:c r="B41" s="122"/>
      <x:c r="C41" s="122"/>
      <x:c r="D41" s="122"/>
      <x:c r="E41" s="122"/>
      <x:c r="F41" s="122"/>
      <x:c r="G41" s="122"/>
      <x:c r="H41" s="122"/>
      <x:c r="I41" s="122"/>
      <x:c r="J41" s="122"/>
      <x:c r="K41" s="122"/>
      <x:c r="L41" s="122"/>
      <x:c r="M41" s="122"/>
      <x:c r="N41" s="122"/>
      <x:c r="O41" s="122"/>
      <x:c r="P41" s="122"/>
      <x:c r="Q41" s="122"/>
      <x:c r="R41" s="122"/>
      <x:c r="S41" s="122"/>
      <x:c r="T41" s="122"/>
      <x:c r="U41" s="122"/>
      <x:c r="V41" s="122"/>
      <x:c r="W41" s="122"/>
      <x:c r="X41" s="122"/>
      <x:c r="Y41" s="122"/>
      <x:c r="Z41" s="122"/>
    </x:row>
    <x:row r="42">
      <x:c r="A42" s="122"/>
      <x:c r="B42" s="122"/>
      <x:c r="C42" s="122"/>
      <x:c r="D42" s="122"/>
      <x:c r="E42" s="122"/>
      <x:c r="F42" s="122"/>
      <x:c r="G42" s="122"/>
      <x:c r="H42" s="122"/>
      <x:c r="I42" s="122"/>
      <x:c r="J42" s="122"/>
      <x:c r="K42" s="122"/>
      <x:c r="L42" s="122"/>
      <x:c r="M42" s="122"/>
      <x:c r="N42" s="122"/>
      <x:c r="O42" s="122"/>
      <x:c r="P42" s="122"/>
      <x:c r="Q42" s="122"/>
      <x:c r="R42" s="122"/>
      <x:c r="S42" s="122"/>
      <x:c r="T42" s="122"/>
      <x:c r="U42" s="122"/>
      <x:c r="V42" s="122"/>
      <x:c r="W42" s="122"/>
      <x:c r="X42" s="122"/>
      <x:c r="Y42" s="122"/>
      <x:c r="Z42" s="122"/>
    </x:row>
    <x:row r="43">
      <x:c r="A43" s="122"/>
      <x:c r="B43" s="122"/>
      <x:c r="C43" s="122"/>
      <x:c r="D43" s="122"/>
      <x:c r="E43" s="122"/>
      <x:c r="F43" s="122"/>
      <x:c r="G43" s="122"/>
      <x:c r="H43" s="122"/>
      <x:c r="I43" s="122"/>
      <x:c r="J43" s="122"/>
      <x:c r="K43" s="122"/>
      <x:c r="L43" s="122"/>
      <x:c r="M43" s="122"/>
      <x:c r="N43" s="122"/>
      <x:c r="O43" s="122"/>
      <x:c r="P43" s="122"/>
      <x:c r="Q43" s="122"/>
      <x:c r="R43" s="122"/>
      <x:c r="S43" s="122"/>
      <x:c r="T43" s="122"/>
      <x:c r="U43" s="122"/>
      <x:c r="V43" s="122"/>
      <x:c r="W43" s="122"/>
      <x:c r="X43" s="122"/>
      <x:c r="Y43" s="122"/>
      <x:c r="Z43" s="122"/>
    </x:row>
    <x:row r="44">
      <x:c r="A44" s="122"/>
      <x:c r="B44" s="122"/>
      <x:c r="C44" s="122"/>
      <x:c r="D44" s="122"/>
      <x:c r="E44" s="122"/>
      <x:c r="F44" s="122"/>
      <x:c r="G44" s="122"/>
      <x:c r="H44" s="122"/>
      <x:c r="I44" s="122"/>
      <x:c r="J44" s="122"/>
      <x:c r="K44" s="122"/>
      <x:c r="L44" s="122"/>
      <x:c r="M44" s="122"/>
      <x:c r="N44" s="122"/>
      <x:c r="O44" s="122"/>
      <x:c r="P44" s="122"/>
      <x:c r="Q44" s="122"/>
      <x:c r="R44" s="122"/>
      <x:c r="S44" s="122"/>
      <x:c r="T44" s="122"/>
      <x:c r="U44" s="122"/>
      <x:c r="V44" s="122"/>
      <x:c r="W44" s="122"/>
      <x:c r="X44" s="122"/>
      <x:c r="Y44" s="122"/>
      <x:c r="Z44" s="122"/>
    </x:row>
    <x:row r="45">
      <x:c r="A45" s="122"/>
      <x:c r="B45" s="122"/>
      <x:c r="C45" s="122"/>
      <x:c r="D45" s="122"/>
      <x:c r="E45" s="122"/>
      <x:c r="F45" s="122"/>
      <x:c r="G45" s="122"/>
      <x:c r="H45" s="122"/>
      <x:c r="I45" s="122"/>
      <x:c r="J45" s="122"/>
      <x:c r="K45" s="122"/>
      <x:c r="L45" s="122"/>
      <x:c r="M45" s="122"/>
      <x:c r="N45" s="122"/>
      <x:c r="O45" s="122"/>
      <x:c r="P45" s="122"/>
      <x:c r="Q45" s="122"/>
      <x:c r="R45" s="122"/>
      <x:c r="S45" s="122"/>
      <x:c r="T45" s="122"/>
      <x:c r="U45" s="122"/>
      <x:c r="V45" s="122"/>
      <x:c r="W45" s="122"/>
      <x:c r="X45" s="122"/>
      <x:c r="Y45" s="122"/>
      <x:c r="Z45" s="122"/>
    </x:row>
    <x:row r="46">
      <x:c r="A46" s="122"/>
      <x:c r="B46" s="122"/>
      <x:c r="C46" s="122"/>
      <x:c r="D46" s="122"/>
      <x:c r="E46" s="122"/>
      <x:c r="F46" s="122"/>
      <x:c r="G46" s="122"/>
      <x:c r="H46" s="122"/>
      <x:c r="I46" s="122"/>
      <x:c r="J46" s="122"/>
      <x:c r="K46" s="122"/>
      <x:c r="L46" s="122"/>
      <x:c r="M46" s="122"/>
      <x:c r="N46" s="122"/>
      <x:c r="O46" s="122"/>
      <x:c r="P46" s="122"/>
      <x:c r="Q46" s="122"/>
      <x:c r="R46" s="122"/>
      <x:c r="S46" s="122"/>
      <x:c r="T46" s="122"/>
      <x:c r="U46" s="122"/>
      <x:c r="V46" s="122"/>
      <x:c r="W46" s="122"/>
      <x:c r="X46" s="122"/>
      <x:c r="Y46" s="122"/>
      <x:c r="Z46" s="122"/>
    </x:row>
    <x:row r="47">
      <x:c r="A47" s="122"/>
      <x:c r="B47" s="122"/>
      <x:c r="C47" s="122"/>
      <x:c r="D47" s="122"/>
      <x:c r="E47" s="122"/>
      <x:c r="F47" s="122"/>
      <x:c r="G47" s="122"/>
      <x:c r="H47" s="122"/>
      <x:c r="I47" s="122"/>
      <x:c r="J47" s="122"/>
      <x:c r="K47" s="122"/>
      <x:c r="L47" s="122"/>
      <x:c r="M47" s="122"/>
      <x:c r="N47" s="122"/>
      <x:c r="O47" s="122"/>
      <x:c r="P47" s="122"/>
      <x:c r="Q47" s="122"/>
      <x:c r="R47" s="122"/>
      <x:c r="S47" s="122"/>
      <x:c r="T47" s="122"/>
      <x:c r="U47" s="122"/>
      <x:c r="V47" s="122"/>
      <x:c r="W47" s="122"/>
      <x:c r="X47" s="122"/>
      <x:c r="Y47" s="122"/>
      <x:c r="Z47" s="122"/>
    </x:row>
    <x:row r="48">
      <x:c r="A48" s="122"/>
      <x:c r="B48" s="122"/>
      <x:c r="C48" s="122"/>
      <x:c r="D48" s="122"/>
      <x:c r="E48" s="122"/>
      <x:c r="F48" s="122"/>
      <x:c r="G48" s="122"/>
      <x:c r="H48" s="122"/>
      <x:c r="I48" s="122"/>
      <x:c r="J48" s="122"/>
      <x:c r="K48" s="122"/>
      <x:c r="L48" s="122"/>
      <x:c r="M48" s="122"/>
      <x:c r="N48" s="122"/>
      <x:c r="O48" s="122"/>
      <x:c r="P48" s="122"/>
      <x:c r="Q48" s="122"/>
      <x:c r="R48" s="122"/>
      <x:c r="S48" s="122"/>
      <x:c r="T48" s="122"/>
      <x:c r="U48" s="122"/>
      <x:c r="V48" s="122"/>
      <x:c r="W48" s="122"/>
      <x:c r="X48" s="122"/>
      <x:c r="Y48" s="122"/>
      <x:c r="Z48" s="122"/>
    </x:row>
    <x:row r="49">
      <x:c r="A49" s="122"/>
      <x:c r="B49" s="122"/>
      <x:c r="C49" s="122"/>
      <x:c r="D49" s="122"/>
      <x:c r="E49" s="122"/>
      <x:c r="F49" s="122"/>
      <x:c r="G49" s="122"/>
      <x:c r="H49" s="122"/>
      <x:c r="I49" s="122"/>
      <x:c r="J49" s="122"/>
      <x:c r="K49" s="122"/>
      <x:c r="L49" s="122"/>
      <x:c r="M49" s="122"/>
      <x:c r="N49" s="122"/>
      <x:c r="O49" s="122"/>
      <x:c r="P49" s="122"/>
      <x:c r="Q49" s="122"/>
      <x:c r="R49" s="122"/>
      <x:c r="S49" s="122"/>
      <x:c r="T49" s="122"/>
      <x:c r="U49" s="122"/>
      <x:c r="V49" s="122"/>
      <x:c r="W49" s="122"/>
      <x:c r="X49" s="122"/>
      <x:c r="Y49" s="122"/>
      <x:c r="Z49" s="122"/>
    </x:row>
    <x:row r="50">
      <x:c r="A50" s="122"/>
      <x:c r="B50" s="122"/>
      <x:c r="C50" s="122"/>
      <x:c r="D50" s="122"/>
      <x:c r="E50" s="122"/>
      <x:c r="F50" s="122"/>
      <x:c r="G50" s="122"/>
      <x:c r="H50" s="122"/>
      <x:c r="I50" s="122"/>
      <x:c r="J50" s="122"/>
      <x:c r="K50" s="122"/>
      <x:c r="L50" s="122"/>
      <x:c r="M50" s="122"/>
      <x:c r="N50" s="122"/>
      <x:c r="O50" s="122"/>
      <x:c r="P50" s="122"/>
      <x:c r="Q50" s="122"/>
      <x:c r="R50" s="122"/>
      <x:c r="S50" s="122"/>
      <x:c r="T50" s="122"/>
      <x:c r="U50" s="122"/>
      <x:c r="V50" s="122"/>
      <x:c r="W50" s="122"/>
      <x:c r="X50" s="122"/>
      <x:c r="Y50" s="122"/>
      <x:c r="Z50" s="122"/>
    </x:row>
    <x:row r="51">
      <x:c r="A51" s="122"/>
      <x:c r="B51" s="122"/>
      <x:c r="C51" s="122"/>
      <x:c r="D51" s="122"/>
      <x:c r="E51" s="122"/>
      <x:c r="F51" s="122"/>
      <x:c r="G51" s="122"/>
      <x:c r="H51" s="122"/>
      <x:c r="I51" s="122"/>
      <x:c r="J51" s="122"/>
      <x:c r="K51" s="122"/>
      <x:c r="L51" s="122"/>
      <x:c r="M51" s="122"/>
      <x:c r="N51" s="122"/>
      <x:c r="O51" s="122"/>
      <x:c r="P51" s="122"/>
      <x:c r="Q51" s="122"/>
      <x:c r="R51" s="122"/>
      <x:c r="S51" s="122"/>
      <x:c r="T51" s="122"/>
      <x:c r="U51" s="122"/>
      <x:c r="V51" s="122"/>
      <x:c r="W51" s="122"/>
      <x:c r="X51" s="122"/>
      <x:c r="Y51" s="122"/>
      <x:c r="Z51" s="122"/>
    </x:row>
    <x:row r="52">
      <x:c r="A52" s="122"/>
      <x:c r="B52" s="122"/>
      <x:c r="C52" s="122"/>
      <x:c r="D52" s="122"/>
      <x:c r="E52" s="122"/>
      <x:c r="F52" s="122"/>
      <x:c r="G52" s="122"/>
      <x:c r="H52" s="122"/>
      <x:c r="I52" s="122"/>
      <x:c r="J52" s="122"/>
      <x:c r="K52" s="122"/>
      <x:c r="L52" s="122"/>
      <x:c r="M52" s="122"/>
      <x:c r="N52" s="122"/>
      <x:c r="O52" s="122"/>
      <x:c r="P52" s="122"/>
      <x:c r="Q52" s="122"/>
      <x:c r="R52" s="122"/>
      <x:c r="S52" s="122"/>
      <x:c r="T52" s="122"/>
      <x:c r="U52" s="122"/>
      <x:c r="V52" s="122"/>
      <x:c r="W52" s="122"/>
      <x:c r="X52" s="122"/>
      <x:c r="Y52" s="122"/>
      <x:c r="Z52" s="122"/>
    </x:row>
    <x:row r="53">
      <x:c r="A53" s="122"/>
      <x:c r="B53" s="122"/>
      <x:c r="C53" s="122"/>
      <x:c r="D53" s="122"/>
      <x:c r="E53" s="122"/>
      <x:c r="F53" s="122"/>
      <x:c r="G53" s="122"/>
      <x:c r="H53" s="122"/>
      <x:c r="I53" s="122"/>
      <x:c r="J53" s="122"/>
      <x:c r="K53" s="122"/>
      <x:c r="L53" s="122"/>
      <x:c r="M53" s="122"/>
      <x:c r="N53" s="122"/>
      <x:c r="O53" s="122"/>
      <x:c r="P53" s="122"/>
      <x:c r="Q53" s="122"/>
      <x:c r="R53" s="122"/>
      <x:c r="S53" s="122"/>
      <x:c r="T53" s="122"/>
      <x:c r="U53" s="122"/>
      <x:c r="V53" s="122"/>
      <x:c r="W53" s="122"/>
      <x:c r="X53" s="122"/>
      <x:c r="Y53" s="122"/>
      <x:c r="Z53" s="122"/>
    </x:row>
    <x:row r="54">
      <x:c r="A54" s="122"/>
      <x:c r="B54" s="122"/>
      <x:c r="C54" s="122"/>
      <x:c r="D54" s="122"/>
      <x:c r="E54" s="122"/>
      <x:c r="F54" s="122"/>
      <x:c r="G54" s="122"/>
      <x:c r="H54" s="122"/>
      <x:c r="I54" s="122"/>
      <x:c r="J54" s="122"/>
      <x:c r="K54" s="122"/>
      <x:c r="L54" s="122"/>
      <x:c r="M54" s="122"/>
      <x:c r="N54" s="122"/>
      <x:c r="O54" s="122"/>
      <x:c r="P54" s="122"/>
      <x:c r="Q54" s="122"/>
      <x:c r="R54" s="122"/>
      <x:c r="S54" s="122"/>
      <x:c r="T54" s="122"/>
      <x:c r="U54" s="122"/>
      <x:c r="V54" s="122"/>
      <x:c r="W54" s="122"/>
      <x:c r="X54" s="122"/>
      <x:c r="Y54" s="122"/>
      <x:c r="Z54" s="122"/>
    </x:row>
    <x:row r="55">
      <x:c r="A55" s="122"/>
      <x:c r="B55" s="122"/>
      <x:c r="C55" s="122"/>
      <x:c r="D55" s="122"/>
      <x:c r="E55" s="122"/>
      <x:c r="F55" s="122"/>
      <x:c r="G55" s="122"/>
      <x:c r="H55" s="122"/>
      <x:c r="I55" s="122"/>
      <x:c r="J55" s="122"/>
      <x:c r="K55" s="122"/>
      <x:c r="L55" s="122"/>
      <x:c r="M55" s="122"/>
      <x:c r="N55" s="122"/>
      <x:c r="O55" s="122"/>
      <x:c r="P55" s="122"/>
      <x:c r="Q55" s="122"/>
      <x:c r="R55" s="122"/>
      <x:c r="S55" s="122"/>
      <x:c r="T55" s="122"/>
      <x:c r="U55" s="122"/>
      <x:c r="V55" s="122"/>
      <x:c r="W55" s="122"/>
      <x:c r="X55" s="122"/>
      <x:c r="Y55" s="122"/>
      <x:c r="Z55" s="122"/>
    </x:row>
    <x:row r="56">
      <x:c r="A56" s="122"/>
      <x:c r="B56" s="122"/>
      <x:c r="C56" s="122"/>
      <x:c r="D56" s="122"/>
      <x:c r="E56" s="122"/>
      <x:c r="F56" s="122"/>
      <x:c r="G56" s="122"/>
      <x:c r="H56" s="122"/>
      <x:c r="I56" s="122"/>
      <x:c r="J56" s="122"/>
      <x:c r="K56" s="122"/>
      <x:c r="L56" s="122"/>
      <x:c r="M56" s="122"/>
      <x:c r="N56" s="122"/>
      <x:c r="O56" s="122"/>
      <x:c r="P56" s="122"/>
      <x:c r="Q56" s="122"/>
      <x:c r="R56" s="122"/>
      <x:c r="S56" s="122"/>
      <x:c r="T56" s="122"/>
      <x:c r="U56" s="122"/>
      <x:c r="V56" s="122"/>
      <x:c r="W56" s="122"/>
      <x:c r="X56" s="122"/>
      <x:c r="Y56" s="122"/>
      <x:c r="Z56" s="122"/>
    </x:row>
    <x:row r="57">
      <x:c r="A57" s="122"/>
      <x:c r="B57" s="122"/>
      <x:c r="C57" s="122"/>
      <x:c r="D57" s="122"/>
      <x:c r="E57" s="122"/>
      <x:c r="F57" s="122"/>
      <x:c r="G57" s="122"/>
      <x:c r="H57" s="122"/>
      <x:c r="I57" s="122"/>
      <x:c r="J57" s="122"/>
      <x:c r="K57" s="122"/>
      <x:c r="L57" s="122"/>
      <x:c r="M57" s="122"/>
      <x:c r="N57" s="122"/>
      <x:c r="O57" s="122"/>
      <x:c r="P57" s="122"/>
      <x:c r="Q57" s="122"/>
      <x:c r="R57" s="122"/>
      <x:c r="S57" s="122"/>
      <x:c r="T57" s="122"/>
      <x:c r="U57" s="122"/>
      <x:c r="V57" s="122"/>
      <x:c r="W57" s="122"/>
      <x:c r="X57" s="122"/>
      <x:c r="Y57" s="122"/>
      <x:c r="Z57" s="122"/>
    </x:row>
    <x:row r="58">
      <x:c r="A58" s="122"/>
      <x:c r="B58" s="122"/>
      <x:c r="C58" s="122"/>
      <x:c r="D58" s="122"/>
      <x:c r="E58" s="122"/>
      <x:c r="F58" s="122"/>
      <x:c r="G58" s="122"/>
      <x:c r="H58" s="122"/>
      <x:c r="I58" s="122"/>
      <x:c r="J58" s="122"/>
      <x:c r="K58" s="122"/>
      <x:c r="L58" s="122"/>
      <x:c r="M58" s="122"/>
      <x:c r="N58" s="122"/>
      <x:c r="O58" s="122"/>
      <x:c r="P58" s="122"/>
      <x:c r="Q58" s="122"/>
      <x:c r="R58" s="122"/>
      <x:c r="S58" s="122"/>
      <x:c r="T58" s="122"/>
      <x:c r="U58" s="122"/>
      <x:c r="V58" s="122"/>
      <x:c r="W58" s="122"/>
      <x:c r="X58" s="122"/>
      <x:c r="Y58" s="122"/>
      <x:c r="Z58" s="122"/>
    </x:row>
    <x:row r="59">
      <x:c r="A59" s="122"/>
      <x:c r="B59" s="122"/>
      <x:c r="C59" s="122"/>
      <x:c r="D59" s="122"/>
      <x:c r="E59" s="122"/>
      <x:c r="F59" s="122"/>
      <x:c r="G59" s="122"/>
      <x:c r="H59" s="122"/>
      <x:c r="I59" s="122"/>
      <x:c r="J59" s="122"/>
      <x:c r="K59" s="122"/>
      <x:c r="L59" s="122"/>
      <x:c r="M59" s="122"/>
      <x:c r="N59" s="122"/>
      <x:c r="O59" s="122"/>
      <x:c r="P59" s="122"/>
      <x:c r="Q59" s="122"/>
      <x:c r="R59" s="122"/>
      <x:c r="S59" s="122"/>
      <x:c r="T59" s="122"/>
      <x:c r="U59" s="122"/>
      <x:c r="V59" s="122"/>
      <x:c r="W59" s="122"/>
      <x:c r="X59" s="122"/>
      <x:c r="Y59" s="122"/>
      <x:c r="Z59" s="122"/>
    </x:row>
    <x:row r="60">
      <x:c r="A60" s="122"/>
      <x:c r="B60" s="122"/>
      <x:c r="C60" s="122"/>
      <x:c r="D60" s="122"/>
      <x:c r="E60" s="122"/>
      <x:c r="F60" s="122"/>
      <x:c r="G60" s="122"/>
      <x:c r="H60" s="122"/>
      <x:c r="I60" s="122"/>
      <x:c r="J60" s="122"/>
      <x:c r="K60" s="122"/>
      <x:c r="L60" s="122"/>
      <x:c r="M60" s="122"/>
      <x:c r="N60" s="122"/>
      <x:c r="O60" s="122"/>
      <x:c r="P60" s="122"/>
      <x:c r="Q60" s="122"/>
      <x:c r="R60" s="122"/>
      <x:c r="S60" s="122"/>
      <x:c r="T60" s="122"/>
      <x:c r="U60" s="122"/>
      <x:c r="V60" s="122"/>
      <x:c r="W60" s="122"/>
      <x:c r="X60" s="122"/>
      <x:c r="Y60" s="122"/>
      <x:c r="Z60" s="122"/>
    </x:row>
    <x:row r="61">
      <x:c r="A61" s="122"/>
      <x:c r="B61" s="122"/>
      <x:c r="C61" s="122"/>
      <x:c r="D61" s="122"/>
      <x:c r="E61" s="122"/>
      <x:c r="F61" s="122"/>
      <x:c r="G61" s="122"/>
      <x:c r="H61" s="122"/>
      <x:c r="I61" s="122"/>
      <x:c r="J61" s="122"/>
      <x:c r="K61" s="122"/>
      <x:c r="L61" s="122"/>
      <x:c r="M61" s="122"/>
      <x:c r="N61" s="122"/>
      <x:c r="O61" s="122"/>
      <x:c r="P61" s="122"/>
      <x:c r="Q61" s="122"/>
      <x:c r="R61" s="122"/>
      <x:c r="S61" s="122"/>
      <x:c r="T61" s="122"/>
      <x:c r="U61" s="122"/>
      <x:c r="V61" s="122"/>
      <x:c r="W61" s="122"/>
      <x:c r="X61" s="122"/>
      <x:c r="Y61" s="122"/>
      <x:c r="Z61" s="122"/>
    </x:row>
    <x:row r="62">
      <x:c r="A62" s="122"/>
      <x:c r="B62" s="122"/>
      <x:c r="C62" s="122"/>
      <x:c r="D62" s="122"/>
      <x:c r="E62" s="122"/>
      <x:c r="F62" s="122"/>
      <x:c r="G62" s="122"/>
      <x:c r="H62" s="122"/>
      <x:c r="I62" s="122"/>
      <x:c r="J62" s="122"/>
      <x:c r="K62" s="122"/>
      <x:c r="L62" s="122"/>
      <x:c r="M62" s="122"/>
      <x:c r="N62" s="122"/>
      <x:c r="O62" s="122"/>
      <x:c r="P62" s="122"/>
      <x:c r="Q62" s="122"/>
      <x:c r="R62" s="122"/>
      <x:c r="S62" s="122"/>
      <x:c r="T62" s="122"/>
      <x:c r="U62" s="122"/>
      <x:c r="V62" s="122"/>
      <x:c r="W62" s="122"/>
      <x:c r="X62" s="122"/>
      <x:c r="Y62" s="122"/>
      <x:c r="Z62" s="122"/>
    </x:row>
    <x:row r="63">
      <x:c r="A63" s="122"/>
      <x:c r="B63" s="122"/>
      <x:c r="C63" s="122"/>
      <x:c r="D63" s="122"/>
      <x:c r="E63" s="122"/>
      <x:c r="F63" s="122"/>
      <x:c r="G63" s="122"/>
      <x:c r="H63" s="122"/>
      <x:c r="I63" s="122"/>
      <x:c r="J63" s="122"/>
      <x:c r="K63" s="122"/>
      <x:c r="L63" s="122"/>
      <x:c r="M63" s="122"/>
      <x:c r="N63" s="122"/>
      <x:c r="O63" s="122"/>
      <x:c r="P63" s="122"/>
      <x:c r="Q63" s="122"/>
      <x:c r="R63" s="122"/>
      <x:c r="S63" s="122"/>
      <x:c r="T63" s="122"/>
      <x:c r="U63" s="122"/>
      <x:c r="V63" s="122"/>
      <x:c r="W63" s="122"/>
      <x:c r="X63" s="122"/>
      <x:c r="Y63" s="122"/>
      <x:c r="Z63" s="122"/>
    </x:row>
    <x:row r="64">
      <x:c r="A64" s="122"/>
      <x:c r="B64" s="122"/>
      <x:c r="C64" s="122"/>
      <x:c r="D64" s="122"/>
      <x:c r="E64" s="122"/>
      <x:c r="F64" s="122"/>
      <x:c r="G64" s="122"/>
      <x:c r="H64" s="122"/>
      <x:c r="I64" s="122"/>
      <x:c r="J64" s="122"/>
      <x:c r="K64" s="122"/>
      <x:c r="L64" s="122"/>
      <x:c r="M64" s="122"/>
      <x:c r="N64" s="122"/>
      <x:c r="O64" s="122"/>
      <x:c r="P64" s="122"/>
      <x:c r="Q64" s="122"/>
      <x:c r="R64" s="122"/>
      <x:c r="S64" s="122"/>
      <x:c r="T64" s="122"/>
      <x:c r="U64" s="122"/>
      <x:c r="V64" s="122"/>
      <x:c r="W64" s="122"/>
      <x:c r="X64" s="122"/>
      <x:c r="Y64" s="122"/>
      <x:c r="Z64" s="122"/>
    </x:row>
    <x:row r="65">
      <x:c r="A65" s="122"/>
      <x:c r="B65" s="122"/>
      <x:c r="C65" s="122"/>
      <x:c r="D65" s="122"/>
      <x:c r="E65" s="122"/>
      <x:c r="F65" s="122"/>
      <x:c r="G65" s="122"/>
      <x:c r="H65" s="122"/>
      <x:c r="I65" s="122"/>
      <x:c r="J65" s="122"/>
      <x:c r="K65" s="122"/>
      <x:c r="L65" s="122"/>
      <x:c r="M65" s="122"/>
      <x:c r="N65" s="122"/>
      <x:c r="O65" s="122"/>
      <x:c r="P65" s="122"/>
      <x:c r="Q65" s="122"/>
      <x:c r="R65" s="122"/>
      <x:c r="S65" s="122"/>
      <x:c r="T65" s="122"/>
      <x:c r="U65" s="122"/>
      <x:c r="V65" s="122"/>
      <x:c r="W65" s="122"/>
      <x:c r="X65" s="122"/>
      <x:c r="Y65" s="122"/>
      <x:c r="Z65" s="122"/>
    </x:row>
    <x:row r="66">
      <x:c r="A66" s="122"/>
      <x:c r="B66" s="122"/>
      <x:c r="C66" s="122"/>
      <x:c r="D66" s="122"/>
      <x:c r="E66" s="122"/>
      <x:c r="F66" s="122"/>
      <x:c r="G66" s="122"/>
      <x:c r="H66" s="122"/>
      <x:c r="I66" s="122"/>
      <x:c r="J66" s="122"/>
      <x:c r="K66" s="122"/>
      <x:c r="L66" s="122"/>
      <x:c r="M66" s="122"/>
      <x:c r="N66" s="122"/>
      <x:c r="O66" s="122"/>
      <x:c r="P66" s="122"/>
      <x:c r="Q66" s="122"/>
      <x:c r="R66" s="122"/>
      <x:c r="S66" s="122"/>
      <x:c r="T66" s="122"/>
      <x:c r="U66" s="122"/>
      <x:c r="V66" s="122"/>
      <x:c r="W66" s="122"/>
      <x:c r="X66" s="122"/>
      <x:c r="Y66" s="122"/>
      <x:c r="Z66" s="122"/>
    </x:row>
    <x:row r="67">
      <x:c r="A67" s="122"/>
      <x:c r="B67" s="122"/>
      <x:c r="C67" s="122"/>
      <x:c r="D67" s="122"/>
      <x:c r="E67" s="122"/>
      <x:c r="F67" s="122"/>
      <x:c r="G67" s="122"/>
      <x:c r="H67" s="122"/>
      <x:c r="I67" s="122"/>
      <x:c r="J67" s="122"/>
      <x:c r="K67" s="122"/>
      <x:c r="L67" s="122"/>
      <x:c r="M67" s="122"/>
      <x:c r="N67" s="122"/>
      <x:c r="O67" s="122"/>
      <x:c r="P67" s="122"/>
      <x:c r="Q67" s="122"/>
      <x:c r="R67" s="122"/>
      <x:c r="S67" s="122"/>
      <x:c r="T67" s="122"/>
      <x:c r="U67" s="122"/>
      <x:c r="V67" s="122"/>
      <x:c r="W67" s="122"/>
      <x:c r="X67" s="122"/>
      <x:c r="Y67" s="122"/>
      <x:c r="Z67" s="122"/>
    </x:row>
    <x:row r="68">
      <x:c r="A68" s="122"/>
      <x:c r="B68" s="122"/>
      <x:c r="C68" s="122"/>
      <x:c r="D68" s="122"/>
      <x:c r="E68" s="122"/>
      <x:c r="F68" s="122"/>
      <x:c r="G68" s="122"/>
      <x:c r="H68" s="122"/>
      <x:c r="I68" s="122"/>
      <x:c r="J68" s="122"/>
      <x:c r="K68" s="122"/>
      <x:c r="L68" s="122"/>
      <x:c r="M68" s="122"/>
      <x:c r="N68" s="122"/>
      <x:c r="O68" s="122"/>
      <x:c r="P68" s="122"/>
      <x:c r="Q68" s="122"/>
      <x:c r="R68" s="122"/>
      <x:c r="S68" s="122"/>
      <x:c r="T68" s="122"/>
      <x:c r="U68" s="122"/>
      <x:c r="V68" s="122"/>
      <x:c r="W68" s="122"/>
      <x:c r="X68" s="122"/>
      <x:c r="Y68" s="122"/>
      <x:c r="Z68" s="122"/>
    </x:row>
    <x:row r="69">
      <x:c r="A69" s="122"/>
      <x:c r="B69" s="122"/>
      <x:c r="C69" s="122"/>
      <x:c r="D69" s="122"/>
      <x:c r="E69" s="122"/>
      <x:c r="F69" s="122"/>
      <x:c r="G69" s="122"/>
      <x:c r="H69" s="122"/>
      <x:c r="I69" s="122"/>
      <x:c r="J69" s="122"/>
      <x:c r="K69" s="122"/>
      <x:c r="L69" s="122"/>
      <x:c r="M69" s="122"/>
      <x:c r="N69" s="122"/>
      <x:c r="O69" s="122"/>
      <x:c r="P69" s="122"/>
      <x:c r="Q69" s="122"/>
      <x:c r="R69" s="122"/>
      <x:c r="S69" s="122"/>
      <x:c r="T69" s="122"/>
      <x:c r="U69" s="122"/>
      <x:c r="V69" s="122"/>
      <x:c r="W69" s="122"/>
      <x:c r="X69" s="122"/>
      <x:c r="Y69" s="122"/>
      <x:c r="Z69" s="122"/>
    </x:row>
    <x:row r="70">
      <x:c r="A70" s="122"/>
      <x:c r="B70" s="122"/>
      <x:c r="C70" s="122"/>
      <x:c r="D70" s="122"/>
      <x:c r="E70" s="122"/>
      <x:c r="F70" s="122"/>
      <x:c r="G70" s="122"/>
      <x:c r="H70" s="122"/>
      <x:c r="I70" s="122"/>
      <x:c r="J70" s="122"/>
      <x:c r="K70" s="122"/>
      <x:c r="L70" s="122"/>
      <x:c r="M70" s="122"/>
      <x:c r="N70" s="122"/>
      <x:c r="O70" s="122"/>
      <x:c r="P70" s="122"/>
      <x:c r="Q70" s="122"/>
      <x:c r="R70" s="122"/>
      <x:c r="S70" s="122"/>
      <x:c r="T70" s="122"/>
      <x:c r="U70" s="122"/>
      <x:c r="V70" s="122"/>
      <x:c r="W70" s="122"/>
      <x:c r="X70" s="122"/>
      <x:c r="Y70" s="122"/>
      <x:c r="Z70" s="122"/>
    </x:row>
    <x:row r="71">
      <x:c r="A71" s="122"/>
      <x:c r="B71" s="122"/>
      <x:c r="C71" s="122"/>
      <x:c r="D71" s="122"/>
      <x:c r="E71" s="122"/>
      <x:c r="F71" s="122"/>
      <x:c r="G71" s="122"/>
      <x:c r="H71" s="122"/>
      <x:c r="I71" s="122"/>
      <x:c r="J71" s="122"/>
      <x:c r="K71" s="122"/>
      <x:c r="L71" s="122"/>
      <x:c r="M71" s="122"/>
      <x:c r="N71" s="122"/>
      <x:c r="O71" s="122"/>
      <x:c r="P71" s="122"/>
      <x:c r="Q71" s="122"/>
      <x:c r="R71" s="122"/>
      <x:c r="S71" s="122"/>
      <x:c r="T71" s="122"/>
      <x:c r="U71" s="122"/>
      <x:c r="V71" s="122"/>
      <x:c r="W71" s="122"/>
      <x:c r="X71" s="122"/>
      <x:c r="Y71" s="122"/>
      <x:c r="Z71" s="122"/>
    </x:row>
    <x:row r="72">
      <x:c r="A72" s="122"/>
      <x:c r="B72" s="122"/>
      <x:c r="C72" s="122"/>
      <x:c r="D72" s="122"/>
      <x:c r="E72" s="122"/>
      <x:c r="F72" s="122"/>
      <x:c r="G72" s="122"/>
      <x:c r="H72" s="122"/>
      <x:c r="I72" s="122"/>
      <x:c r="J72" s="122"/>
      <x:c r="K72" s="122"/>
      <x:c r="L72" s="122"/>
      <x:c r="M72" s="122"/>
      <x:c r="N72" s="122"/>
      <x:c r="O72" s="122"/>
      <x:c r="P72" s="122"/>
      <x:c r="Q72" s="122"/>
      <x:c r="R72" s="122"/>
      <x:c r="S72" s="122"/>
      <x:c r="T72" s="122"/>
      <x:c r="U72" s="122"/>
      <x:c r="V72" s="122"/>
      <x:c r="W72" s="122"/>
      <x:c r="X72" s="122"/>
      <x:c r="Y72" s="122"/>
      <x:c r="Z72" s="122"/>
    </x:row>
    <x:row r="73">
      <x:c r="A73" s="122"/>
      <x:c r="B73" s="122"/>
      <x:c r="C73" s="122"/>
      <x:c r="D73" s="122"/>
      <x:c r="E73" s="122"/>
      <x:c r="F73" s="122"/>
      <x:c r="G73" s="122"/>
      <x:c r="H73" s="122"/>
      <x:c r="I73" s="122"/>
      <x:c r="J73" s="122"/>
      <x:c r="K73" s="122"/>
      <x:c r="L73" s="122"/>
      <x:c r="M73" s="122"/>
      <x:c r="N73" s="122"/>
      <x:c r="O73" s="122"/>
      <x:c r="P73" s="122"/>
      <x:c r="Q73" s="122"/>
      <x:c r="R73" s="122"/>
      <x:c r="S73" s="122"/>
      <x:c r="T73" s="122"/>
      <x:c r="U73" s="122"/>
      <x:c r="V73" s="122"/>
      <x:c r="W73" s="122"/>
      <x:c r="X73" s="122"/>
      <x:c r="Y73" s="122"/>
      <x:c r="Z73" s="122"/>
    </x:row>
    <x:row r="74">
      <x:c r="A74" s="122"/>
      <x:c r="B74" s="122"/>
      <x:c r="C74" s="122"/>
      <x:c r="D74" s="122"/>
      <x:c r="E74" s="122"/>
      <x:c r="F74" s="122"/>
      <x:c r="G74" s="122"/>
      <x:c r="H74" s="122"/>
      <x:c r="I74" s="122"/>
      <x:c r="J74" s="122"/>
      <x:c r="K74" s="122"/>
      <x:c r="L74" s="122"/>
      <x:c r="M74" s="122"/>
      <x:c r="N74" s="122"/>
      <x:c r="O74" s="122"/>
      <x:c r="P74" s="122"/>
      <x:c r="Q74" s="122"/>
      <x:c r="R74" s="122"/>
      <x:c r="S74" s="122"/>
      <x:c r="T74" s="122"/>
      <x:c r="U74" s="122"/>
      <x:c r="V74" s="122"/>
      <x:c r="W74" s="122"/>
      <x:c r="X74" s="122"/>
      <x:c r="Y74" s="122"/>
      <x:c r="Z74" s="122"/>
    </x:row>
    <x:row r="75">
      <x:c r="A75" s="122"/>
      <x:c r="B75" s="122"/>
      <x:c r="C75" s="122"/>
      <x:c r="D75" s="122"/>
      <x:c r="E75" s="122"/>
      <x:c r="F75" s="122"/>
      <x:c r="G75" s="122"/>
      <x:c r="H75" s="122"/>
      <x:c r="I75" s="122"/>
      <x:c r="J75" s="122"/>
      <x:c r="K75" s="122"/>
      <x:c r="L75" s="122"/>
      <x:c r="M75" s="122"/>
      <x:c r="N75" s="122"/>
      <x:c r="O75" s="122"/>
      <x:c r="P75" s="122"/>
      <x:c r="Q75" s="122"/>
      <x:c r="R75" s="122"/>
      <x:c r="S75" s="122"/>
      <x:c r="T75" s="122"/>
      <x:c r="U75" s="122"/>
      <x:c r="V75" s="122"/>
      <x:c r="W75" s="122"/>
      <x:c r="X75" s="122"/>
      <x:c r="Y75" s="122"/>
      <x:c r="Z75" s="122"/>
    </x:row>
    <x:row r="76">
      <x:c r="A76" s="122"/>
      <x:c r="B76" s="122"/>
      <x:c r="C76" s="122"/>
      <x:c r="D76" s="122"/>
      <x:c r="E76" s="122"/>
      <x:c r="F76" s="122"/>
      <x:c r="G76" s="122"/>
      <x:c r="H76" s="122"/>
      <x:c r="I76" s="122"/>
      <x:c r="J76" s="122"/>
      <x:c r="K76" s="122"/>
      <x:c r="L76" s="122"/>
      <x:c r="M76" s="122"/>
      <x:c r="N76" s="122"/>
      <x:c r="O76" s="122"/>
      <x:c r="P76" s="122"/>
      <x:c r="Q76" s="122"/>
      <x:c r="R76" s="122"/>
      <x:c r="S76" s="122"/>
      <x:c r="T76" s="122"/>
      <x:c r="U76" s="122"/>
      <x:c r="V76" s="122"/>
      <x:c r="W76" s="122"/>
      <x:c r="X76" s="122"/>
      <x:c r="Y76" s="122"/>
      <x:c r="Z76" s="122"/>
    </x:row>
    <x:row r="77">
      <x:c r="A77" s="122"/>
      <x:c r="B77" s="122"/>
      <x:c r="C77" s="122"/>
      <x:c r="D77" s="122"/>
      <x:c r="E77" s="122"/>
      <x:c r="F77" s="122"/>
      <x:c r="G77" s="122"/>
      <x:c r="H77" s="122"/>
      <x:c r="I77" s="122"/>
      <x:c r="J77" s="122"/>
      <x:c r="K77" s="122"/>
      <x:c r="L77" s="122"/>
      <x:c r="M77" s="122"/>
      <x:c r="N77" s="122"/>
      <x:c r="O77" s="122"/>
      <x:c r="P77" s="122"/>
      <x:c r="Q77" s="122"/>
      <x:c r="R77" s="122"/>
      <x:c r="S77" s="122"/>
      <x:c r="T77" s="122"/>
      <x:c r="U77" s="122"/>
      <x:c r="V77" s="122"/>
      <x:c r="W77" s="122"/>
      <x:c r="X77" s="122"/>
      <x:c r="Y77" s="122"/>
      <x:c r="Z77" s="122"/>
    </x:row>
    <x:row r="78">
      <x:c r="A78" s="122"/>
      <x:c r="B78" s="122"/>
      <x:c r="C78" s="122"/>
      <x:c r="D78" s="122"/>
      <x:c r="E78" s="122"/>
      <x:c r="F78" s="122"/>
      <x:c r="G78" s="122"/>
      <x:c r="H78" s="122"/>
      <x:c r="I78" s="122"/>
      <x:c r="J78" s="122"/>
      <x:c r="K78" s="122"/>
      <x:c r="L78" s="122"/>
      <x:c r="M78" s="122"/>
      <x:c r="N78" s="122"/>
      <x:c r="O78" s="122"/>
      <x:c r="P78" s="122"/>
      <x:c r="Q78" s="122"/>
      <x:c r="R78" s="122"/>
      <x:c r="S78" s="122"/>
      <x:c r="T78" s="122"/>
      <x:c r="U78" s="122"/>
      <x:c r="V78" s="122"/>
      <x:c r="W78" s="122"/>
      <x:c r="X78" s="122"/>
      <x:c r="Y78" s="122"/>
      <x:c r="Z78" s="122"/>
    </x:row>
    <x:row r="79">
      <x:c r="A79" s="122"/>
      <x:c r="B79" s="122"/>
      <x:c r="C79" s="122"/>
      <x:c r="D79" s="122"/>
      <x:c r="E79" s="122"/>
      <x:c r="F79" s="122"/>
      <x:c r="G79" s="122"/>
      <x:c r="H79" s="122"/>
      <x:c r="I79" s="122"/>
      <x:c r="J79" s="122"/>
      <x:c r="K79" s="122"/>
      <x:c r="L79" s="122"/>
      <x:c r="M79" s="122"/>
      <x:c r="N79" s="122"/>
      <x:c r="O79" s="122"/>
      <x:c r="P79" s="122"/>
      <x:c r="Q79" s="122"/>
      <x:c r="R79" s="122"/>
      <x:c r="S79" s="122"/>
      <x:c r="T79" s="122"/>
      <x:c r="U79" s="122"/>
      <x:c r="V79" s="122"/>
      <x:c r="W79" s="122"/>
      <x:c r="X79" s="122"/>
      <x:c r="Y79" s="122"/>
      <x:c r="Z79" s="122"/>
    </x:row>
    <x:row r="80">
      <x:c r="A80" s="122"/>
      <x:c r="B80" s="122"/>
      <x:c r="C80" s="122"/>
      <x:c r="D80" s="122"/>
      <x:c r="E80" s="122"/>
      <x:c r="F80" s="122"/>
      <x:c r="G80" s="122"/>
      <x:c r="H80" s="122"/>
      <x:c r="I80" s="122"/>
      <x:c r="J80" s="122"/>
      <x:c r="K80" s="122"/>
      <x:c r="L80" s="122"/>
      <x:c r="M80" s="122"/>
      <x:c r="N80" s="122"/>
      <x:c r="O80" s="122"/>
      <x:c r="P80" s="122"/>
      <x:c r="Q80" s="122"/>
      <x:c r="R80" s="122"/>
      <x:c r="S80" s="122"/>
      <x:c r="T80" s="122"/>
      <x:c r="U80" s="122"/>
      <x:c r="V80" s="122"/>
      <x:c r="W80" s="122"/>
      <x:c r="X80" s="122"/>
      <x:c r="Y80" s="122"/>
      <x:c r="Z80" s="122"/>
    </x:row>
  </x:sheetData>
  <x:mergeCells>
    <x:mergeCell ref="A1:N1"/>
    <x:mergeCell ref="A2:N2"/>
    <x:mergeCell ref="A4:G4"/>
    <x:mergeCell ref="I4:N4"/>
    <x:mergeCell ref="A19:N19"/>
  </x:mergeCells>
  <x:conditionalFormatting sqref="C21:C22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4" hidden="0" customWidth="1"/>
    <x:col min="5" max="5" width="14" hidden="0" customWidth="1"/>
    <x:col min="6" max="6" width="14" hidden="0" customWidth="1"/>
    <x:col min="7" max="7" width="30" hidden="0" customWidth="1"/>
    <x:col min="8" max="8" width="24" hidden="0" customWidth="1"/>
  </x:cols>
  <x:sheetData>
    <x:row r="1" ht="28" customHeight="1">
      <x:c r="A1" s="5" t="str">
        <x:v>基于相对低估程度的仓位框架</x:v>
      </x:c>
      <x:c r="B1" s="122"/>
      <x:c r="C1" s="122"/>
      <x:c r="D1" s="122"/>
      <x:c r="E1" s="122"/>
      <x:c r="F1" s="122"/>
      <x:c r="G1" s="122"/>
      <x:c r="H1" s="122"/>
      <x:c r="I1" s="122"/>
      <x:c r="J1" s="122"/>
      <x:c r="K1" s="122"/>
      <x:c r="L1" s="122"/>
      <x:c r="M1" s="122"/>
      <x:c r="N1" s="122"/>
      <x:c r="O1" s="122"/>
      <x:c r="P1" s="122"/>
      <x:c r="Q1" s="122"/>
      <x:c r="R1" s="122"/>
      <x:c r="S1" s="122"/>
      <x:c r="T1" s="122"/>
      <x:c r="U1" s="122"/>
      <x:c r="V1" s="122"/>
      <x:c r="W1" s="122"/>
      <x:c r="X1" s="122"/>
      <x:c r="Y1" s="122"/>
      <x:c r="Z1" s="122"/>
    </x:row>
    <x:row r="2">
      <x:c r="A2" s="123" t="str">
        <x:v>以下仓位均指“计划配置给锂行业的资金”，不是总资产比例。商品周期波动大，不建议把两家公司视为低波动核心资产。</x:v>
      </x:c>
      <x:c r="B2" s="122"/>
      <x:c r="C2" s="122"/>
      <x:c r="D2" s="122"/>
      <x:c r="E2" s="122"/>
      <x:c r="F2" s="122"/>
      <x:c r="G2" s="122"/>
      <x:c r="H2" s="122"/>
      <x:c r="I2" s="122"/>
      <x:c r="J2" s="122"/>
      <x:c r="K2" s="122"/>
      <x:c r="L2" s="122"/>
      <x:c r="M2" s="122"/>
      <x:c r="N2" s="122"/>
      <x:c r="O2" s="122"/>
      <x:c r="P2" s="122"/>
      <x:c r="Q2" s="122"/>
      <x:c r="R2" s="122"/>
      <x:c r="S2" s="122"/>
      <x:c r="T2" s="122"/>
      <x:c r="U2" s="122"/>
      <x:c r="V2" s="122"/>
      <x:c r="W2" s="122"/>
      <x:c r="X2" s="122"/>
      <x:c r="Y2" s="122"/>
      <x:c r="Z2" s="122"/>
    </x:row>
    <x:row r="3">
      <x:c r="A3" s="122"/>
      <x:c r="B3" s="122"/>
      <x:c r="C3" s="122"/>
      <x:c r="D3" s="122"/>
      <x:c r="E3" s="122"/>
      <x:c r="F3" s="122"/>
      <x:c r="G3" s="122"/>
      <x:c r="H3" s="122"/>
      <x:c r="I3" s="122"/>
      <x:c r="J3" s="122"/>
      <x:c r="K3" s="122"/>
      <x:c r="L3" s="122"/>
      <x:c r="M3" s="122"/>
      <x:c r="N3" s="122"/>
      <x:c r="O3" s="122"/>
      <x:c r="P3" s="122"/>
      <x:c r="Q3" s="122"/>
      <x:c r="R3" s="122"/>
      <x:c r="S3" s="122"/>
      <x:c r="T3" s="122"/>
      <x:c r="U3" s="122"/>
      <x:c r="V3" s="122"/>
      <x:c r="W3" s="122"/>
      <x:c r="X3" s="122"/>
      <x:c r="Y3" s="122"/>
      <x:c r="Z3" s="122"/>
    </x:row>
    <x:row r="4">
      <x:c r="A4" s="92" t="str">
        <x:v>当前推荐</x:v>
      </x:c>
      <x:c r="B4" s="122"/>
      <x:c r="C4" s="122"/>
      <x:c r="D4" s="122"/>
      <x:c r="E4" s="122"/>
      <x:c r="F4" s="122"/>
      <x:c r="G4" s="122"/>
      <x:c r="H4" s="122"/>
      <x:c r="I4" s="122"/>
      <x:c r="J4" s="122"/>
      <x:c r="K4" s="122"/>
      <x:c r="L4" s="122"/>
      <x:c r="M4" s="122"/>
      <x:c r="N4" s="122"/>
      <x:c r="O4" s="122"/>
      <x:c r="P4" s="122"/>
      <x:c r="Q4" s="122"/>
      <x:c r="R4" s="122"/>
      <x:c r="S4" s="122"/>
      <x:c r="T4" s="122"/>
      <x:c r="U4" s="122"/>
      <x:c r="V4" s="122"/>
      <x:c r="W4" s="122"/>
      <x:c r="X4" s="122"/>
      <x:c r="Y4" s="122"/>
      <x:c r="Z4" s="122"/>
    </x:row>
    <x:row r="5">
      <x:c r="A5" s="95" t="str">
        <x:v>项目</x:v>
      </x:c>
      <x:c r="B5" s="95" t="str">
        <x:v>天齐</x:v>
      </x:c>
      <x:c r="C5" s="95" t="str">
        <x:v>赣锋</x:v>
      </x:c>
      <x:c r="D5" s="95" t="str">
        <x:v>现金</x:v>
      </x:c>
      <x:c r="E5" s="95" t="str">
        <x:v>股票内部比例</x:v>
      </x:c>
      <x:c r="F5" s="95" t="str">
        <x:v>核心逻辑</x:v>
      </x:c>
      <x:c r="G5" s="95" t="str">
        <x:v>触发条件</x:v>
      </x:c>
      <x:c r="H5" s="95" t="str">
        <x:v>风险</x:v>
      </x:c>
      <x:c r="I5" s="122"/>
      <x:c r="J5" s="122"/>
      <x:c r="K5" s="122"/>
      <x:c r="L5" s="122"/>
      <x:c r="M5" s="122"/>
      <x:c r="N5" s="122"/>
      <x:c r="O5" s="122"/>
      <x:c r="P5" s="122"/>
      <x:c r="Q5" s="122"/>
      <x:c r="R5" s="122"/>
      <x:c r="S5" s="122"/>
      <x:c r="T5" s="122"/>
      <x:c r="U5" s="122"/>
      <x:c r="V5" s="122"/>
      <x:c r="W5" s="122"/>
      <x:c r="X5" s="122"/>
      <x:c r="Y5" s="122"/>
      <x:c r="Z5" s="122"/>
    </x:row>
    <x:row r="6">
      <x:c r="A6" s="122" t="str">
        <x:v>当前配置</x:v>
      </x:c>
      <x:c r="B6" s="125" t="n">
        <x:v>0.45</x:v>
      </x:c>
      <x:c r="C6" s="125" t="n">
        <x:v>0.2</x:v>
      </x:c>
      <x:c r="D6" s="125" t="n">
        <x:v>0.35</x:v>
      </x:c>
      <x:c r="E6" s="127" t="n">
        <x:f>B6/(B6+C6)</x:f>
        <x:v>0.6923076923076923</x:v>
      </x:c>
      <x:c r="F6" s="131" t="str">
        <x:v>天齐低成本资源与当前折价更优；赣锋保留成长与电池期权</x:v>
      </x:c>
      <x:c r="G6" s="131" t="str">
        <x:v>按2026-07-27收盘价</x:v>
      </x:c>
      <x:c r="H6" s="131" t="str">
        <x:v>锂价回落、项目延期</x:v>
      </x:c>
      <x:c r="I6" s="122"/>
      <x:c r="J6" s="122"/>
      <x:c r="K6" s="122"/>
      <x:c r="L6" s="122"/>
      <x:c r="M6" s="122"/>
      <x:c r="N6" s="122"/>
      <x:c r="O6" s="122"/>
      <x:c r="P6" s="122"/>
      <x:c r="Q6" s="122"/>
      <x:c r="R6" s="122"/>
      <x:c r="S6" s="122"/>
      <x:c r="T6" s="122"/>
      <x:c r="U6" s="122"/>
      <x:c r="V6" s="122"/>
      <x:c r="W6" s="122"/>
      <x:c r="X6" s="122"/>
      <x:c r="Y6" s="122"/>
      <x:c r="Z6" s="122"/>
    </x:row>
    <x:row r="7">
      <x:c r="A7" s="122" t="str">
        <x:v>股票内部比例</x:v>
      </x:c>
      <x:c r="B7" s="127" t="n">
        <x:f>B6/(B6+C6)</x:f>
        <x:v>0.6923076923076923</x:v>
      </x:c>
      <x:c r="C7" s="127" t="n">
        <x:f>C6/(B6+C6)</x:f>
        <x:v>0.3076923076923077</x:v>
      </x:c>
      <x:c r="D7" s="186"/>
      <x:c r="E7" s="186"/>
      <x:c r="F7" s="131" t="str">
        <x:v>约70%天齐/30%赣锋</x:v>
      </x:c>
      <x:c r="G7" s="131"/>
      <x:c r="H7" s="131"/>
      <x:c r="I7" s="122"/>
      <x:c r="J7" s="122"/>
      <x:c r="K7" s="122"/>
      <x:c r="L7" s="122"/>
      <x:c r="M7" s="122"/>
      <x:c r="N7" s="122"/>
      <x:c r="O7" s="122"/>
      <x:c r="P7" s="122"/>
      <x:c r="Q7" s="122"/>
      <x:c r="R7" s="122"/>
      <x:c r="S7" s="122"/>
      <x:c r="T7" s="122"/>
      <x:c r="U7" s="122"/>
      <x:c r="V7" s="122"/>
      <x:c r="W7" s="122"/>
      <x:c r="X7" s="122"/>
      <x:c r="Y7" s="122"/>
      <x:c r="Z7" s="122"/>
    </x:row>
    <x:row r="8">
      <x:c r="A8" s="122" t="str">
        <x:v>计划投入比例</x:v>
      </x:c>
      <x:c r="B8" s="166" t="n">
        <x:v>0.65</x:v>
      </x:c>
      <x:c r="C8" s="186"/>
      <x:c r="D8" s="186"/>
      <x:c r="E8" s="186"/>
      <x:c r="F8" s="131" t="str">
        <x:v>先投入65%，保留35%应对周期波动</x:v>
      </x:c>
      <x:c r="G8" s="131"/>
      <x:c r="H8" s="131"/>
      <x:c r="I8" s="122"/>
      <x:c r="J8" s="122"/>
      <x:c r="K8" s="122"/>
      <x:c r="L8" s="122"/>
      <x:c r="M8" s="122"/>
      <x:c r="N8" s="122"/>
      <x:c r="O8" s="122"/>
      <x:c r="P8" s="122"/>
      <x:c r="Q8" s="122"/>
      <x:c r="R8" s="122"/>
      <x:c r="S8" s="122"/>
      <x:c r="T8" s="122"/>
      <x:c r="U8" s="122"/>
      <x:c r="V8" s="122"/>
      <x:c r="W8" s="122"/>
      <x:c r="X8" s="122"/>
      <x:c r="Y8" s="122"/>
      <x:c r="Z8" s="122"/>
    </x:row>
    <x:row r="9">
      <x:c r="A9" s="122" t="str">
        <x:v>结论</x:v>
      </x:c>
      <x:c r="B9" s="122"/>
      <x:c r="C9" s="122"/>
      <x:c r="D9" s="122"/>
      <x:c r="E9" s="122"/>
      <x:c r="F9" s="131" t="str">
        <x:v>当前不宜满仓；新增资金优先天齐</x:v>
      </x:c>
      <x:c r="G9" s="131"/>
      <x:c r="H9" s="131"/>
      <x:c r="I9" s="122"/>
      <x:c r="J9" s="122"/>
      <x:c r="K9" s="122"/>
      <x:c r="L9" s="122"/>
      <x:c r="M9" s="122"/>
      <x:c r="N9" s="122"/>
      <x:c r="O9" s="122"/>
      <x:c r="P9" s="122"/>
      <x:c r="Q9" s="122"/>
      <x:c r="R9" s="122"/>
      <x:c r="S9" s="122"/>
      <x:c r="T9" s="122"/>
      <x:c r="U9" s="122"/>
      <x:c r="V9" s="122"/>
      <x:c r="W9" s="122"/>
      <x:c r="X9" s="122"/>
      <x:c r="Y9" s="122"/>
      <x:c r="Z9" s="122"/>
    </x:row>
    <x:row r="10">
      <x:c r="A10" s="122"/>
      <x:c r="B10" s="122"/>
      <x:c r="C10" s="122"/>
      <x:c r="D10" s="122"/>
      <x:c r="E10" s="122"/>
      <x:c r="F10" s="122"/>
      <x:c r="G10" s="122"/>
      <x:c r="H10" s="122"/>
      <x:c r="I10" s="122"/>
      <x:c r="J10" s="122"/>
      <x:c r="K10" s="122"/>
      <x:c r="L10" s="122"/>
      <x:c r="M10" s="122"/>
      <x:c r="N10" s="122"/>
      <x:c r="O10" s="122"/>
      <x:c r="P10" s="122"/>
      <x:c r="Q10" s="122"/>
      <x:c r="R10" s="122"/>
      <x:c r="S10" s="122"/>
      <x:c r="T10" s="122"/>
      <x:c r="U10" s="122"/>
      <x:c r="V10" s="122"/>
      <x:c r="W10" s="122"/>
      <x:c r="X10" s="122"/>
      <x:c r="Y10" s="122"/>
      <x:c r="Z10" s="122"/>
    </x:row>
    <x:row r="11">
      <x:c r="A11" s="122"/>
      <x:c r="B11" s="122"/>
      <x:c r="C11" s="122"/>
      <x:c r="D11" s="122"/>
      <x:c r="E11" s="122"/>
      <x:c r="F11" s="122"/>
      <x:c r="G11" s="122"/>
      <x:c r="H11" s="122"/>
      <x:c r="I11" s="122"/>
      <x:c r="J11" s="122"/>
      <x:c r="K11" s="122"/>
      <x:c r="L11" s="122"/>
      <x:c r="M11" s="122"/>
      <x:c r="N11" s="122"/>
      <x:c r="O11" s="122"/>
      <x:c r="P11" s="122"/>
      <x:c r="Q11" s="122"/>
      <x:c r="R11" s="122"/>
      <x:c r="S11" s="122"/>
      <x:c r="T11" s="122"/>
      <x:c r="U11" s="122"/>
      <x:c r="V11" s="122"/>
      <x:c r="W11" s="122"/>
      <x:c r="X11" s="122"/>
      <x:c r="Y11" s="122"/>
      <x:c r="Z11" s="122"/>
    </x:row>
    <x:row r="12">
      <x:c r="A12" s="92" t="str">
        <x:v>分阶段加仓模板</x:v>
      </x:c>
      <x:c r="B12" s="122"/>
      <x:c r="C12" s="122"/>
      <x:c r="D12" s="122"/>
      <x:c r="E12" s="122"/>
      <x:c r="F12" s="122"/>
      <x:c r="G12" s="122"/>
      <x:c r="H12" s="122"/>
      <x:c r="I12" s="122"/>
      <x:c r="J12" s="122"/>
      <x:c r="K12" s="122"/>
      <x:c r="L12" s="122"/>
      <x:c r="M12" s="122"/>
      <x:c r="N12" s="122"/>
      <x:c r="O12" s="122"/>
      <x:c r="P12" s="122"/>
      <x:c r="Q12" s="122"/>
      <x:c r="R12" s="122"/>
      <x:c r="S12" s="122"/>
      <x:c r="T12" s="122"/>
      <x:c r="U12" s="122"/>
      <x:c r="V12" s="122"/>
      <x:c r="W12" s="122"/>
      <x:c r="X12" s="122"/>
      <x:c r="Y12" s="122"/>
      <x:c r="Z12" s="122"/>
    </x:row>
    <x:row r="13">
      <x:c r="A13" s="95" t="str">
        <x:v>状态</x:v>
      </x:c>
      <x:c r="B13" s="95" t="str">
        <x:v>天齐价格条件</x:v>
      </x:c>
      <x:c r="C13" s="95" t="str">
        <x:v>赣锋价格条件</x:v>
      </x:c>
      <x:c r="D13" s="95" t="str">
        <x:v>天齐仓位</x:v>
      </x:c>
      <x:c r="E13" s="95" t="str">
        <x:v>赣锋仓位</x:v>
      </x:c>
      <x:c r="F13" s="95" t="str">
        <x:v>现金</x:v>
      </x:c>
      <x:c r="G13" s="95" t="str">
        <x:v>解释</x:v>
      </x:c>
      <x:c r="H13" s="95" t="str">
        <x:v>动作</x:v>
      </x:c>
      <x:c r="I13" s="122"/>
      <x:c r="J13" s="122"/>
      <x:c r="K13" s="122"/>
      <x:c r="L13" s="122"/>
      <x:c r="M13" s="122"/>
      <x:c r="N13" s="122"/>
      <x:c r="O13" s="122"/>
      <x:c r="P13" s="122"/>
      <x:c r="Q13" s="122"/>
      <x:c r="R13" s="122"/>
      <x:c r="S13" s="122"/>
      <x:c r="T13" s="122"/>
      <x:c r="U13" s="122"/>
      <x:c r="V13" s="122"/>
      <x:c r="W13" s="122"/>
      <x:c r="X13" s="122"/>
      <x:c r="Y13" s="122"/>
      <x:c r="Z13" s="122"/>
    </x:row>
    <x:row r="14">
      <x:c r="A14" s="122" t="str">
        <x:v>当前</x:v>
      </x:c>
      <x:c r="B14" s="132" t="str">
        <x:v>&gt;42元</x:v>
      </x:c>
      <x:c r="C14" s="132" t="str">
        <x:v>&gt;45元</x:v>
      </x:c>
      <x:c r="D14" s="166" t="n">
        <x:v>0.45</x:v>
      </x:c>
      <x:c r="E14" s="166" t="n">
        <x:v>0.2</x:v>
      </x:c>
      <x:c r="F14" s="166" t="n">
        <x:v>0.35</x:v>
      </x:c>
      <x:c r="G14" s="131" t="str">
        <x:v>天齐轻度低估，赣锋接近合理价</x:v>
      </x:c>
      <x:c r="H14" s="131" t="str">
        <x:v>以天齐为主，保留现金</x:v>
      </x:c>
      <x:c r="I14" s="122"/>
      <x:c r="J14" s="122"/>
      <x:c r="K14" s="122"/>
      <x:c r="L14" s="122"/>
      <x:c r="M14" s="122"/>
      <x:c r="N14" s="122"/>
      <x:c r="O14" s="122"/>
      <x:c r="P14" s="122"/>
      <x:c r="Q14" s="122"/>
      <x:c r="R14" s="122"/>
      <x:c r="S14" s="122"/>
      <x:c r="T14" s="122"/>
      <x:c r="U14" s="122"/>
      <x:c r="V14" s="122"/>
      <x:c r="W14" s="122"/>
      <x:c r="X14" s="122"/>
      <x:c r="Y14" s="122"/>
      <x:c r="Z14" s="122"/>
    </x:row>
    <x:row r="15">
      <x:c r="A15" s="122" t="str">
        <x:v>普通安全边际</x:v>
      </x:c>
      <x:c r="B15" s="132" t="str">
        <x:v>≤42元</x:v>
      </x:c>
      <x:c r="C15" s="132" t="str">
        <x:v>≤45元</x:v>
      </x:c>
      <x:c r="D15" s="166" t="n">
        <x:v>0.5</x:v>
      </x:c>
      <x:c r="E15" s="166" t="n">
        <x:v>0.25</x:v>
      </x:c>
      <x:c r="F15" s="166" t="n">
        <x:v>0.25</x:v>
      </x:c>
      <x:c r="G15" s="131" t="str">
        <x:v>两者均开始具备赔率</x:v>
      </x:c>
      <x:c r="H15" s="131" t="str">
        <x:v>逐步加仓</x:v>
      </x:c>
      <x:c r="I15" s="122"/>
      <x:c r="J15" s="122"/>
      <x:c r="K15" s="122"/>
      <x:c r="L15" s="122"/>
      <x:c r="M15" s="122"/>
      <x:c r="N15" s="122"/>
      <x:c r="O15" s="122"/>
      <x:c r="P15" s="122"/>
      <x:c r="Q15" s="122"/>
      <x:c r="R15" s="122"/>
      <x:c r="S15" s="122"/>
      <x:c r="T15" s="122"/>
      <x:c r="U15" s="122"/>
      <x:c r="V15" s="122"/>
      <x:c r="W15" s="122"/>
      <x:c r="X15" s="122"/>
      <x:c r="Y15" s="122"/>
      <x:c r="Z15" s="122"/>
    </x:row>
    <x:row r="16">
      <x:c r="A16" s="122" t="str">
        <x:v>明显安全边际</x:v>
      </x:c>
      <x:c r="B16" s="132" t="str">
        <x:v>≤38元</x:v>
      </x:c>
      <x:c r="C16" s="132" t="str">
        <x:v>≤40元</x:v>
      </x:c>
      <x:c r="D16" s="166" t="n">
        <x:v>0.55</x:v>
      </x:c>
      <x:c r="E16" s="166" t="n">
        <x:v>0.3</x:v>
      </x:c>
      <x:c r="F16" s="166" t="n">
        <x:v>0.15</x:v>
      </x:c>
      <x:c r="G16" s="131" t="str">
        <x:v>接近各自安全区上沿</x:v>
      </x:c>
      <x:c r="H16" s="131" t="str">
        <x:v>提高行业仓位</x:v>
      </x:c>
      <x:c r="I16" s="122"/>
      <x:c r="J16" s="122"/>
      <x:c r="K16" s="122"/>
      <x:c r="L16" s="122"/>
      <x:c r="M16" s="122"/>
      <x:c r="N16" s="122"/>
      <x:c r="O16" s="122"/>
      <x:c r="P16" s="122"/>
      <x:c r="Q16" s="122"/>
      <x:c r="R16" s="122"/>
      <x:c r="S16" s="122"/>
      <x:c r="T16" s="122"/>
      <x:c r="U16" s="122"/>
      <x:c r="V16" s="122"/>
      <x:c r="W16" s="122"/>
      <x:c r="X16" s="122"/>
      <x:c r="Y16" s="122"/>
      <x:c r="Z16" s="122"/>
    </x:row>
    <x:row r="17">
      <x:c r="A17" s="122" t="str">
        <x:v>深度价值</x:v>
      </x:c>
      <x:c r="B17" s="132" t="str">
        <x:v>≤34元</x:v>
      </x:c>
      <x:c r="C17" s="132" t="str">
        <x:v>≤35元</x:v>
      </x:c>
      <x:c r="D17" s="166" t="n">
        <x:v>0.6</x:v>
      </x:c>
      <x:c r="E17" s="166" t="n">
        <x:v>0.35</x:v>
      </x:c>
      <x:c r="F17" s="166" t="n">
        <x:v>0.05</x:v>
      </x:c>
      <x:c r="G17" s="131" t="str">
        <x:v>需要确认非结构性恶化</x:v>
      </x:c>
      <x:c r="H17" s="131" t="str">
        <x:v>接近满配</x:v>
      </x:c>
      <x:c r="I17" s="122"/>
      <x:c r="J17" s="122"/>
      <x:c r="K17" s="122"/>
      <x:c r="L17" s="122"/>
      <x:c r="M17" s="122"/>
      <x:c r="N17" s="122"/>
      <x:c r="O17" s="122"/>
      <x:c r="P17" s="122"/>
      <x:c r="Q17" s="122"/>
      <x:c r="R17" s="122"/>
      <x:c r="S17" s="122"/>
      <x:c r="T17" s="122"/>
      <x:c r="U17" s="122"/>
      <x:c r="V17" s="122"/>
      <x:c r="W17" s="122"/>
      <x:c r="X17" s="122"/>
      <x:c r="Y17" s="122"/>
      <x:c r="Z17" s="122"/>
    </x:row>
    <x:row r="18">
      <x:c r="A18" s="122" t="str">
        <x:v>减仓观察</x:v>
      </x:c>
      <x:c r="B18" s="132" t="str">
        <x:v>&gt;60元</x:v>
      </x:c>
      <x:c r="C18" s="132" t="str">
        <x:v>&gt;60元</x:v>
      </x:c>
      <x:c r="D18" s="166" t="n">
        <x:v>0.3</x:v>
      </x:c>
      <x:c r="E18" s="166" t="n">
        <x:v>0.15</x:v>
      </x:c>
      <x:c r="F18" s="166" t="n">
        <x:v>0.55</x:v>
      </x:c>
      <x:c r="G18" s="131" t="str">
        <x:v>已显著依赖乐观情景</x:v>
      </x:c>
      <x:c r="H18" s="131" t="str">
        <x:v>回收本金与风险预算</x:v>
      </x:c>
      <x:c r="I18" s="122"/>
      <x:c r="J18" s="122"/>
      <x:c r="K18" s="122"/>
      <x:c r="L18" s="122"/>
      <x:c r="M18" s="122"/>
      <x:c r="N18" s="122"/>
      <x:c r="O18" s="122"/>
      <x:c r="P18" s="122"/>
      <x:c r="Q18" s="122"/>
      <x:c r="R18" s="122"/>
      <x:c r="S18" s="122"/>
      <x:c r="T18" s="122"/>
      <x:c r="U18" s="122"/>
      <x:c r="V18" s="122"/>
      <x:c r="W18" s="122"/>
      <x:c r="X18" s="122"/>
      <x:c r="Y18" s="122"/>
      <x:c r="Z18" s="122"/>
    </x:row>
    <x:row r="19">
      <x:c r="A19" s="122"/>
      <x:c r="B19" s="122"/>
      <x:c r="C19" s="122"/>
      <x:c r="D19" s="122"/>
      <x:c r="E19" s="122"/>
      <x:c r="F19" s="122"/>
      <x:c r="G19" s="122"/>
      <x:c r="H19" s="122"/>
      <x:c r="I19" s="122"/>
      <x:c r="J19" s="122"/>
      <x:c r="K19" s="122"/>
      <x:c r="L19" s="122"/>
      <x:c r="M19" s="122"/>
      <x:c r="N19" s="122"/>
      <x:c r="O19" s="122"/>
      <x:c r="P19" s="122"/>
      <x:c r="Q19" s="122"/>
      <x:c r="R19" s="122"/>
      <x:c r="S19" s="122"/>
      <x:c r="T19" s="122"/>
      <x:c r="U19" s="122"/>
      <x:c r="V19" s="122"/>
      <x:c r="W19" s="122"/>
      <x:c r="X19" s="122"/>
      <x:c r="Y19" s="122"/>
      <x:c r="Z19" s="122"/>
    </x:row>
    <x:row r="20">
      <x:c r="A20" s="122"/>
      <x:c r="B20" s="122"/>
      <x:c r="C20" s="122"/>
      <x:c r="D20" s="122"/>
      <x:c r="E20" s="122"/>
      <x:c r="F20" s="122"/>
      <x:c r="G20" s="122"/>
      <x:c r="H20" s="122"/>
      <x:c r="I20" s="122"/>
      <x:c r="J20" s="122"/>
      <x:c r="K20" s="122"/>
      <x:c r="L20" s="122"/>
      <x:c r="M20" s="122"/>
      <x:c r="N20" s="122"/>
      <x:c r="O20" s="122"/>
      <x:c r="P20" s="122"/>
      <x:c r="Q20" s="122"/>
      <x:c r="R20" s="122"/>
      <x:c r="S20" s="122"/>
      <x:c r="T20" s="122"/>
      <x:c r="U20" s="122"/>
      <x:c r="V20" s="122"/>
      <x:c r="W20" s="122"/>
      <x:c r="X20" s="122"/>
      <x:c r="Y20" s="122"/>
      <x:c r="Z20" s="122"/>
    </x:row>
    <x:row r="21">
      <x:c r="A21" s="92" t="str">
        <x:v>为什么不是100%天齐</x:v>
      </x:c>
      <x:c r="B21" s="122"/>
      <x:c r="C21" s="122"/>
      <x:c r="D21" s="122"/>
      <x:c r="E21" s="122"/>
      <x:c r="F21" s="122"/>
      <x:c r="G21" s="122"/>
      <x:c r="H21" s="122"/>
      <x:c r="I21" s="122"/>
      <x:c r="J21" s="122"/>
      <x:c r="K21" s="122"/>
      <x:c r="L21" s="122"/>
      <x:c r="M21" s="122"/>
      <x:c r="N21" s="122"/>
      <x:c r="O21" s="122"/>
      <x:c r="P21" s="122"/>
      <x:c r="Q21" s="122"/>
      <x:c r="R21" s="122"/>
      <x:c r="S21" s="122"/>
      <x:c r="T21" s="122"/>
      <x:c r="U21" s="122"/>
      <x:c r="V21" s="122"/>
      <x:c r="W21" s="122"/>
      <x:c r="X21" s="122"/>
      <x:c r="Y21" s="122"/>
      <x:c r="Z21" s="122"/>
    </x:row>
    <x:row r="22">
      <x:c r="A22" s="95" t="str">
        <x:v>风险维度</x:v>
      </x:c>
      <x:c r="B22" s="95" t="str">
        <x:v>天齐</x:v>
      </x:c>
      <x:c r="C22" s="95" t="str">
        <x:v>赣锋</x:v>
      </x:c>
      <x:c r="D22" s="95" t="str">
        <x:v>仓位含义</x:v>
      </x:c>
      <x:c r="E22" s="122"/>
      <x:c r="F22" s="122"/>
      <x:c r="G22" s="122"/>
      <x:c r="H22" s="122"/>
      <x:c r="I22" s="122"/>
      <x:c r="J22" s="122"/>
      <x:c r="K22" s="122"/>
      <x:c r="L22" s="122"/>
      <x:c r="M22" s="122"/>
      <x:c r="N22" s="122"/>
      <x:c r="O22" s="122"/>
      <x:c r="P22" s="122"/>
      <x:c r="Q22" s="122"/>
      <x:c r="R22" s="122"/>
      <x:c r="S22" s="122"/>
      <x:c r="T22" s="122"/>
      <x:c r="U22" s="122"/>
      <x:c r="V22" s="122"/>
      <x:c r="W22" s="122"/>
      <x:c r="X22" s="122"/>
      <x:c r="Y22" s="122"/>
      <x:c r="Z22" s="122"/>
    </x:row>
    <x:row r="23">
      <x:c r="A23" s="122" t="str">
        <x:v>资源质量</x:v>
      </x:c>
      <x:c r="B23" s="131" t="str">
        <x:v>更强：格林布什低成本</x:v>
      </x:c>
      <x:c r="C23" s="131" t="str">
        <x:v>多项目、多地区</x:v>
      </x:c>
      <x:c r="D23" s="131" t="str">
        <x:v>天齐应为主仓</x:v>
      </x:c>
      <x:c r="E23" s="122"/>
      <x:c r="F23" s="122"/>
      <x:c r="G23" s="122"/>
      <x:c r="H23" s="122"/>
      <x:c r="I23" s="122"/>
      <x:c r="J23" s="122"/>
      <x:c r="K23" s="122"/>
      <x:c r="L23" s="122"/>
      <x:c r="M23" s="122"/>
      <x:c r="N23" s="122"/>
      <x:c r="O23" s="122"/>
      <x:c r="P23" s="122"/>
      <x:c r="Q23" s="122"/>
      <x:c r="R23" s="122"/>
      <x:c r="S23" s="122"/>
      <x:c r="T23" s="122"/>
      <x:c r="U23" s="122"/>
      <x:c r="V23" s="122"/>
      <x:c r="W23" s="122"/>
      <x:c r="X23" s="122"/>
      <x:c r="Y23" s="122"/>
      <x:c r="Z23" s="122"/>
    </x:row>
    <x:row r="24">
      <x:c r="A24" s="122" t="str">
        <x:v>治理/权益结构</x:v>
      </x:c>
      <x:c r="B24" s="131" t="str">
        <x:v>少数股东与SQM治理复杂</x:v>
      </x:c>
      <x:c r="C24" s="131" t="str">
        <x:v>项目权益也复杂但更分散</x:v>
      </x:c>
      <x:c r="D24" s="131" t="str">
        <x:v>限制天齐集中度</x:v>
      </x:c>
      <x:c r="E24" s="122"/>
      <x:c r="F24" s="122"/>
      <x:c r="G24" s="122"/>
      <x:c r="H24" s="122"/>
      <x:c r="I24" s="122"/>
      <x:c r="J24" s="122"/>
      <x:c r="K24" s="122"/>
      <x:c r="L24" s="122"/>
      <x:c r="M24" s="122"/>
      <x:c r="N24" s="122"/>
      <x:c r="O24" s="122"/>
      <x:c r="P24" s="122"/>
      <x:c r="Q24" s="122"/>
      <x:c r="R24" s="122"/>
      <x:c r="S24" s="122"/>
      <x:c r="T24" s="122"/>
      <x:c r="U24" s="122"/>
      <x:c r="V24" s="122"/>
      <x:c r="W24" s="122"/>
      <x:c r="X24" s="122"/>
      <x:c r="Y24" s="122"/>
      <x:c r="Z24" s="122"/>
    </x:row>
    <x:row r="25">
      <x:c r="A25" s="122" t="str">
        <x:v>成长选择权</x:v>
      </x:c>
      <x:c r="B25" s="131" t="str">
        <x:v>现有资产为主</x:v>
      </x:c>
      <x:c r="C25" s="131" t="str">
        <x:v>锂盐扩张+电池业务</x:v>
      </x:c>
      <x:c r="D25" s="131" t="str">
        <x:v>保留赣锋卫星仓</x:v>
      </x:c>
      <x:c r="E25" s="122"/>
      <x:c r="F25" s="122"/>
      <x:c r="G25" s="122"/>
      <x:c r="H25" s="122"/>
      <x:c r="I25" s="122"/>
      <x:c r="J25" s="122"/>
      <x:c r="K25" s="122"/>
      <x:c r="L25" s="122"/>
      <x:c r="M25" s="122"/>
      <x:c r="N25" s="122"/>
      <x:c r="O25" s="122"/>
      <x:c r="P25" s="122"/>
      <x:c r="Q25" s="122"/>
      <x:c r="R25" s="122"/>
      <x:c r="S25" s="122"/>
      <x:c r="T25" s="122"/>
      <x:c r="U25" s="122"/>
      <x:c r="V25" s="122"/>
      <x:c r="W25" s="122"/>
      <x:c r="X25" s="122"/>
      <x:c r="Y25" s="122"/>
      <x:c r="Z25" s="122"/>
    </x:row>
    <x:row r="26">
      <x:c r="A26" s="122" t="str">
        <x:v>现金流可见性</x:v>
      </x:c>
      <x:c r="B26" s="131" t="str">
        <x:v>较高但受SQM派息影响</x:v>
      </x:c>
      <x:c r="C26" s="131" t="str">
        <x:v>较低，资本开支更重</x:v>
      </x:c>
      <x:c r="D26" s="131" t="str">
        <x:v>当前价格下偏向天齐</x:v>
      </x:c>
      <x:c r="E26" s="122"/>
      <x:c r="F26" s="122"/>
      <x:c r="G26" s="122"/>
      <x:c r="H26" s="122"/>
      <x:c r="I26" s="122"/>
      <x:c r="J26" s="122"/>
      <x:c r="K26" s="122"/>
      <x:c r="L26" s="122"/>
      <x:c r="M26" s="122"/>
      <x:c r="N26" s="122"/>
      <x:c r="O26" s="122"/>
      <x:c r="P26" s="122"/>
      <x:c r="Q26" s="122"/>
      <x:c r="R26" s="122"/>
      <x:c r="S26" s="122"/>
      <x:c r="T26" s="122"/>
      <x:c r="U26" s="122"/>
      <x:c r="V26" s="122"/>
      <x:c r="W26" s="122"/>
      <x:c r="X26" s="122"/>
      <x:c r="Y26" s="122"/>
      <x:c r="Z26" s="122"/>
    </x:row>
    <x:row r="27">
      <x:c r="A27" s="122"/>
      <x:c r="B27" s="122"/>
      <x:c r="C27" s="122"/>
      <x:c r="D27" s="122"/>
      <x:c r="E27" s="122"/>
      <x:c r="F27" s="122"/>
      <x:c r="G27" s="122"/>
      <x:c r="H27" s="122"/>
      <x:c r="I27" s="122"/>
      <x:c r="J27" s="122"/>
      <x:c r="K27" s="122"/>
      <x:c r="L27" s="122"/>
      <x:c r="M27" s="122"/>
      <x:c r="N27" s="122"/>
      <x:c r="O27" s="122"/>
      <x:c r="P27" s="122"/>
      <x:c r="Q27" s="122"/>
      <x:c r="R27" s="122"/>
      <x:c r="S27" s="122"/>
      <x:c r="T27" s="122"/>
      <x:c r="U27" s="122"/>
      <x:c r="V27" s="122"/>
      <x:c r="W27" s="122"/>
      <x:c r="X27" s="122"/>
      <x:c r="Y27" s="122"/>
      <x:c r="Z27" s="122"/>
    </x:row>
    <x:row r="28">
      <x:c r="A28" s="122"/>
      <x:c r="B28" s="122"/>
      <x:c r="C28" s="122"/>
      <x:c r="D28" s="122"/>
      <x:c r="E28" s="122"/>
      <x:c r="F28" s="122"/>
      <x:c r="G28" s="122"/>
      <x:c r="H28" s="122"/>
      <x:c r="I28" s="122"/>
      <x:c r="J28" s="122"/>
      <x:c r="K28" s="122"/>
      <x:c r="L28" s="122"/>
      <x:c r="M28" s="122"/>
      <x:c r="N28" s="122"/>
      <x:c r="O28" s="122"/>
      <x:c r="P28" s="122"/>
      <x:c r="Q28" s="122"/>
      <x:c r="R28" s="122"/>
      <x:c r="S28" s="122"/>
      <x:c r="T28" s="122"/>
      <x:c r="U28" s="122"/>
      <x:c r="V28" s="122"/>
      <x:c r="W28" s="122"/>
      <x:c r="X28" s="122"/>
      <x:c r="Y28" s="122"/>
      <x:c r="Z28" s="122"/>
    </x:row>
    <x:row r="29">
      <x:c r="A29" s="122"/>
      <x:c r="B29" s="122"/>
      <x:c r="C29" s="122"/>
      <x:c r="D29" s="122"/>
      <x:c r="E29" s="122"/>
      <x:c r="F29" s="122"/>
      <x:c r="G29" s="122"/>
      <x:c r="H29" s="122"/>
      <x:c r="I29" s="122"/>
      <x:c r="J29" s="122"/>
      <x:c r="K29" s="122"/>
      <x:c r="L29" s="122"/>
      <x:c r="M29" s="122"/>
      <x:c r="N29" s="122"/>
      <x:c r="O29" s="122"/>
      <x:c r="P29" s="122"/>
      <x:c r="Q29" s="122"/>
      <x:c r="R29" s="122"/>
      <x:c r="S29" s="122"/>
      <x:c r="T29" s="122"/>
      <x:c r="U29" s="122"/>
      <x:c r="V29" s="122"/>
      <x:c r="W29" s="122"/>
      <x:c r="X29" s="122"/>
      <x:c r="Y29" s="122"/>
      <x:c r="Z29" s="122"/>
    </x:row>
    <x:row r="30">
      <x:c r="A30" s="122"/>
      <x:c r="B30" s="122"/>
      <x:c r="C30" s="122"/>
      <x:c r="D30" s="122"/>
      <x:c r="E30" s="122"/>
      <x:c r="F30" s="122"/>
      <x:c r="G30" s="122"/>
      <x:c r="H30" s="122"/>
      <x:c r="I30" s="122"/>
      <x:c r="J30" s="122"/>
      <x:c r="K30" s="122"/>
      <x:c r="L30" s="122"/>
      <x:c r="M30" s="122"/>
      <x:c r="N30" s="122"/>
      <x:c r="O30" s="122"/>
      <x:c r="P30" s="122"/>
      <x:c r="Q30" s="122"/>
      <x:c r="R30" s="122"/>
      <x:c r="S30" s="122"/>
      <x:c r="T30" s="122"/>
      <x:c r="U30" s="122"/>
      <x:c r="V30" s="122"/>
      <x:c r="W30" s="122"/>
      <x:c r="X30" s="122"/>
      <x:c r="Y30" s="122"/>
      <x:c r="Z30" s="122"/>
    </x:row>
    <x:row r="31">
      <x:c r="A31" s="122"/>
      <x:c r="B31" s="122"/>
      <x:c r="C31" s="122"/>
      <x:c r="D31" s="122"/>
      <x:c r="E31" s="122"/>
      <x:c r="F31" s="122"/>
      <x:c r="G31" s="122"/>
      <x:c r="H31" s="122"/>
      <x:c r="I31" s="122"/>
      <x:c r="J31" s="122"/>
      <x:c r="K31" s="122"/>
      <x:c r="L31" s="122"/>
      <x:c r="M31" s="122"/>
      <x:c r="N31" s="122"/>
      <x:c r="O31" s="122"/>
      <x:c r="P31" s="122"/>
      <x:c r="Q31" s="122"/>
      <x:c r="R31" s="122"/>
      <x:c r="S31" s="122"/>
      <x:c r="T31" s="122"/>
      <x:c r="U31" s="122"/>
      <x:c r="V31" s="122"/>
      <x:c r="W31" s="122"/>
      <x:c r="X31" s="122"/>
      <x:c r="Y31" s="122"/>
      <x:c r="Z31" s="122"/>
    </x:row>
    <x:row r="32">
      <x:c r="A32" s="122"/>
      <x:c r="B32" s="122"/>
      <x:c r="C32" s="122"/>
      <x:c r="D32" s="122"/>
      <x:c r="E32" s="122"/>
      <x:c r="F32" s="122"/>
      <x:c r="G32" s="122"/>
      <x:c r="H32" s="122"/>
      <x:c r="I32" s="122"/>
      <x:c r="J32" s="122"/>
      <x:c r="K32" s="122"/>
      <x:c r="L32" s="122"/>
      <x:c r="M32" s="122"/>
      <x:c r="N32" s="122"/>
      <x:c r="O32" s="122"/>
      <x:c r="P32" s="122"/>
      <x:c r="Q32" s="122"/>
      <x:c r="R32" s="122"/>
      <x:c r="S32" s="122"/>
      <x:c r="T32" s="122"/>
      <x:c r="U32" s="122"/>
      <x:c r="V32" s="122"/>
      <x:c r="W32" s="122"/>
      <x:c r="X32" s="122"/>
      <x:c r="Y32" s="122"/>
      <x:c r="Z32" s="122"/>
    </x:row>
    <x:row r="33">
      <x:c r="A33" s="122"/>
      <x:c r="B33" s="122"/>
      <x:c r="C33" s="122"/>
      <x:c r="D33" s="122"/>
      <x:c r="E33" s="122"/>
      <x:c r="F33" s="122"/>
      <x:c r="G33" s="122"/>
      <x:c r="H33" s="122"/>
      <x:c r="I33" s="122"/>
      <x:c r="J33" s="122"/>
      <x:c r="K33" s="122"/>
      <x:c r="L33" s="122"/>
      <x:c r="M33" s="122"/>
      <x:c r="N33" s="122"/>
      <x:c r="O33" s="122"/>
      <x:c r="P33" s="122"/>
      <x:c r="Q33" s="122"/>
      <x:c r="R33" s="122"/>
      <x:c r="S33" s="122"/>
      <x:c r="T33" s="122"/>
      <x:c r="U33" s="122"/>
      <x:c r="V33" s="122"/>
      <x:c r="W33" s="122"/>
      <x:c r="X33" s="122"/>
      <x:c r="Y33" s="122"/>
      <x:c r="Z33" s="122"/>
    </x:row>
    <x:row r="34">
      <x:c r="A34" s="122"/>
      <x:c r="B34" s="122"/>
      <x:c r="C34" s="122"/>
      <x:c r="D34" s="122"/>
      <x:c r="E34" s="122"/>
      <x:c r="F34" s="122"/>
      <x:c r="G34" s="122"/>
      <x:c r="H34" s="122"/>
      <x:c r="I34" s="122"/>
      <x:c r="J34" s="122"/>
      <x:c r="K34" s="122"/>
      <x:c r="L34" s="122"/>
      <x:c r="M34" s="122"/>
      <x:c r="N34" s="122"/>
      <x:c r="O34" s="122"/>
      <x:c r="P34" s="122"/>
      <x:c r="Q34" s="122"/>
      <x:c r="R34" s="122"/>
      <x:c r="S34" s="122"/>
      <x:c r="T34" s="122"/>
      <x:c r="U34" s="122"/>
      <x:c r="V34" s="122"/>
      <x:c r="W34" s="122"/>
      <x:c r="X34" s="122"/>
      <x:c r="Y34" s="122"/>
      <x:c r="Z34" s="122"/>
    </x:row>
    <x:row r="35">
      <x:c r="A35" s="122"/>
      <x:c r="B35" s="122"/>
      <x:c r="C35" s="122"/>
      <x:c r="D35" s="122"/>
      <x:c r="E35" s="122"/>
      <x:c r="F35" s="122"/>
      <x:c r="G35" s="122"/>
      <x:c r="H35" s="122"/>
      <x:c r="I35" s="122"/>
      <x:c r="J35" s="122"/>
      <x:c r="K35" s="122"/>
      <x:c r="L35" s="122"/>
      <x:c r="M35" s="122"/>
      <x:c r="N35" s="122"/>
      <x:c r="O35" s="122"/>
      <x:c r="P35" s="122"/>
      <x:c r="Q35" s="122"/>
      <x:c r="R35" s="122"/>
      <x:c r="S35" s="122"/>
      <x:c r="T35" s="122"/>
      <x:c r="U35" s="122"/>
      <x:c r="V35" s="122"/>
      <x:c r="W35" s="122"/>
      <x:c r="X35" s="122"/>
      <x:c r="Y35" s="122"/>
      <x:c r="Z35" s="122"/>
    </x:row>
    <x:row r="36">
      <x:c r="A36" s="122"/>
      <x:c r="B36" s="122"/>
      <x:c r="C36" s="122"/>
      <x:c r="D36" s="122"/>
      <x:c r="E36" s="122"/>
      <x:c r="F36" s="122"/>
      <x:c r="G36" s="122"/>
      <x:c r="H36" s="122"/>
      <x:c r="I36" s="122"/>
      <x:c r="J36" s="122"/>
      <x:c r="K36" s="122"/>
      <x:c r="L36" s="122"/>
      <x:c r="M36" s="122"/>
      <x:c r="N36" s="122"/>
      <x:c r="O36" s="122"/>
      <x:c r="P36" s="122"/>
      <x:c r="Q36" s="122"/>
      <x:c r="R36" s="122"/>
      <x:c r="S36" s="122"/>
      <x:c r="T36" s="122"/>
      <x:c r="U36" s="122"/>
      <x:c r="V36" s="122"/>
      <x:c r="W36" s="122"/>
      <x:c r="X36" s="122"/>
      <x:c r="Y36" s="122"/>
      <x:c r="Z36" s="122"/>
    </x:row>
    <x:row r="37">
      <x:c r="A37" s="122"/>
      <x:c r="B37" s="122"/>
      <x:c r="C37" s="122"/>
      <x:c r="D37" s="122"/>
      <x:c r="E37" s="122"/>
      <x:c r="F37" s="122"/>
      <x:c r="G37" s="122"/>
      <x:c r="H37" s="122"/>
      <x:c r="I37" s="122"/>
      <x:c r="J37" s="122"/>
      <x:c r="K37" s="122"/>
      <x:c r="L37" s="122"/>
      <x:c r="M37" s="122"/>
      <x:c r="N37" s="122"/>
      <x:c r="O37" s="122"/>
      <x:c r="P37" s="122"/>
      <x:c r="Q37" s="122"/>
      <x:c r="R37" s="122"/>
      <x:c r="S37" s="122"/>
      <x:c r="T37" s="122"/>
      <x:c r="U37" s="122"/>
      <x:c r="V37" s="122"/>
      <x:c r="W37" s="122"/>
      <x:c r="X37" s="122"/>
      <x:c r="Y37" s="122"/>
      <x:c r="Z37" s="122"/>
    </x:row>
    <x:row r="38">
      <x:c r="A38" s="122"/>
      <x:c r="B38" s="122"/>
      <x:c r="C38" s="122"/>
      <x:c r="D38" s="122"/>
      <x:c r="E38" s="122"/>
      <x:c r="F38" s="122"/>
      <x:c r="G38" s="122"/>
      <x:c r="H38" s="122"/>
      <x:c r="I38" s="122"/>
      <x:c r="J38" s="122"/>
      <x:c r="K38" s="122"/>
      <x:c r="L38" s="122"/>
      <x:c r="M38" s="122"/>
      <x:c r="N38" s="122"/>
      <x:c r="O38" s="122"/>
      <x:c r="P38" s="122"/>
      <x:c r="Q38" s="122"/>
      <x:c r="R38" s="122"/>
      <x:c r="S38" s="122"/>
      <x:c r="T38" s="122"/>
      <x:c r="U38" s="122"/>
      <x:c r="V38" s="122"/>
      <x:c r="W38" s="122"/>
      <x:c r="X38" s="122"/>
      <x:c r="Y38" s="122"/>
      <x:c r="Z38" s="122"/>
    </x:row>
    <x:row r="39">
      <x:c r="A39" s="122"/>
      <x:c r="B39" s="122"/>
      <x:c r="C39" s="122"/>
      <x:c r="D39" s="122"/>
      <x:c r="E39" s="122"/>
      <x:c r="F39" s="122"/>
      <x:c r="G39" s="122"/>
      <x:c r="H39" s="122"/>
      <x:c r="I39" s="122"/>
      <x:c r="J39" s="122"/>
      <x:c r="K39" s="122"/>
      <x:c r="L39" s="122"/>
      <x:c r="M39" s="122"/>
      <x:c r="N39" s="122"/>
      <x:c r="O39" s="122"/>
      <x:c r="P39" s="122"/>
      <x:c r="Q39" s="122"/>
      <x:c r="R39" s="122"/>
      <x:c r="S39" s="122"/>
      <x:c r="T39" s="122"/>
      <x:c r="U39" s="122"/>
      <x:c r="V39" s="122"/>
      <x:c r="W39" s="122"/>
      <x:c r="X39" s="122"/>
      <x:c r="Y39" s="122"/>
      <x:c r="Z39" s="122"/>
    </x:row>
    <x:row r="40">
      <x:c r="A40" s="122"/>
      <x:c r="B40" s="122"/>
      <x:c r="C40" s="122"/>
      <x:c r="D40" s="122"/>
      <x:c r="E40" s="122"/>
      <x:c r="F40" s="122"/>
      <x:c r="G40" s="122"/>
      <x:c r="H40" s="122"/>
      <x:c r="I40" s="122"/>
      <x:c r="J40" s="122"/>
      <x:c r="K40" s="122"/>
      <x:c r="L40" s="122"/>
      <x:c r="M40" s="122"/>
      <x:c r="N40" s="122"/>
      <x:c r="O40" s="122"/>
      <x:c r="P40" s="122"/>
      <x:c r="Q40" s="122"/>
      <x:c r="R40" s="122"/>
      <x:c r="S40" s="122"/>
      <x:c r="T40" s="122"/>
      <x:c r="U40" s="122"/>
      <x:c r="V40" s="122"/>
      <x:c r="W40" s="122"/>
      <x:c r="X40" s="122"/>
      <x:c r="Y40" s="122"/>
      <x:c r="Z40" s="122"/>
    </x:row>
    <x:row r="41">
      <x:c r="A41" s="122"/>
      <x:c r="B41" s="122"/>
      <x:c r="C41" s="122"/>
      <x:c r="D41" s="122"/>
      <x:c r="E41" s="122"/>
      <x:c r="F41" s="122"/>
      <x:c r="G41" s="122"/>
      <x:c r="H41" s="122"/>
      <x:c r="I41" s="122"/>
      <x:c r="J41" s="122"/>
      <x:c r="K41" s="122"/>
      <x:c r="L41" s="122"/>
      <x:c r="M41" s="122"/>
      <x:c r="N41" s="122"/>
      <x:c r="O41" s="122"/>
      <x:c r="P41" s="122"/>
      <x:c r="Q41" s="122"/>
      <x:c r="R41" s="122"/>
      <x:c r="S41" s="122"/>
      <x:c r="T41" s="122"/>
      <x:c r="U41" s="122"/>
      <x:c r="V41" s="122"/>
      <x:c r="W41" s="122"/>
      <x:c r="X41" s="122"/>
      <x:c r="Y41" s="122"/>
      <x:c r="Z41" s="122"/>
    </x:row>
    <x:row r="42">
      <x:c r="A42" s="122"/>
      <x:c r="B42" s="122"/>
      <x:c r="C42" s="122"/>
      <x:c r="D42" s="122"/>
      <x:c r="E42" s="122"/>
      <x:c r="F42" s="122"/>
      <x:c r="G42" s="122"/>
      <x:c r="H42" s="122"/>
      <x:c r="I42" s="122"/>
      <x:c r="J42" s="122"/>
      <x:c r="K42" s="122"/>
      <x:c r="L42" s="122"/>
      <x:c r="M42" s="122"/>
      <x:c r="N42" s="122"/>
      <x:c r="O42" s="122"/>
      <x:c r="P42" s="122"/>
      <x:c r="Q42" s="122"/>
      <x:c r="R42" s="122"/>
      <x:c r="S42" s="122"/>
      <x:c r="T42" s="122"/>
      <x:c r="U42" s="122"/>
      <x:c r="V42" s="122"/>
      <x:c r="W42" s="122"/>
      <x:c r="X42" s="122"/>
      <x:c r="Y42" s="122"/>
      <x:c r="Z42" s="122"/>
    </x:row>
    <x:row r="43">
      <x:c r="A43" s="122"/>
      <x:c r="B43" s="122"/>
      <x:c r="C43" s="122"/>
      <x:c r="D43" s="122"/>
      <x:c r="E43" s="122"/>
      <x:c r="F43" s="122"/>
      <x:c r="G43" s="122"/>
      <x:c r="H43" s="122"/>
      <x:c r="I43" s="122"/>
      <x:c r="J43" s="122"/>
      <x:c r="K43" s="122"/>
      <x:c r="L43" s="122"/>
      <x:c r="M43" s="122"/>
      <x:c r="N43" s="122"/>
      <x:c r="O43" s="122"/>
      <x:c r="P43" s="122"/>
      <x:c r="Q43" s="122"/>
      <x:c r="R43" s="122"/>
      <x:c r="S43" s="122"/>
      <x:c r="T43" s="122"/>
      <x:c r="U43" s="122"/>
      <x:c r="V43" s="122"/>
      <x:c r="W43" s="122"/>
      <x:c r="X43" s="122"/>
      <x:c r="Y43" s="122"/>
      <x:c r="Z43" s="122"/>
    </x:row>
    <x:row r="44">
      <x:c r="A44" s="122"/>
      <x:c r="B44" s="122"/>
      <x:c r="C44" s="122"/>
      <x:c r="D44" s="122"/>
      <x:c r="E44" s="122"/>
      <x:c r="F44" s="122"/>
      <x:c r="G44" s="122"/>
      <x:c r="H44" s="122"/>
      <x:c r="I44" s="122"/>
      <x:c r="J44" s="122"/>
      <x:c r="K44" s="122"/>
      <x:c r="L44" s="122"/>
      <x:c r="M44" s="122"/>
      <x:c r="N44" s="122"/>
      <x:c r="O44" s="122"/>
      <x:c r="P44" s="122"/>
      <x:c r="Q44" s="122"/>
      <x:c r="R44" s="122"/>
      <x:c r="S44" s="122"/>
      <x:c r="T44" s="122"/>
      <x:c r="U44" s="122"/>
      <x:c r="V44" s="122"/>
      <x:c r="W44" s="122"/>
      <x:c r="X44" s="122"/>
      <x:c r="Y44" s="122"/>
      <x:c r="Z44" s="122"/>
    </x:row>
    <x:row r="45">
      <x:c r="A45" s="122"/>
      <x:c r="B45" s="122"/>
      <x:c r="C45" s="122"/>
      <x:c r="D45" s="122"/>
      <x:c r="E45" s="122"/>
      <x:c r="F45" s="122"/>
      <x:c r="G45" s="122"/>
      <x:c r="H45" s="122"/>
      <x:c r="I45" s="122"/>
      <x:c r="J45" s="122"/>
      <x:c r="K45" s="122"/>
      <x:c r="L45" s="122"/>
      <x:c r="M45" s="122"/>
      <x:c r="N45" s="122"/>
      <x:c r="O45" s="122"/>
      <x:c r="P45" s="122"/>
      <x:c r="Q45" s="122"/>
      <x:c r="R45" s="122"/>
      <x:c r="S45" s="122"/>
      <x:c r="T45" s="122"/>
      <x:c r="U45" s="122"/>
      <x:c r="V45" s="122"/>
      <x:c r="W45" s="122"/>
      <x:c r="X45" s="122"/>
      <x:c r="Y45" s="122"/>
      <x:c r="Z45" s="122"/>
    </x:row>
    <x:row r="46">
      <x:c r="A46" s="122"/>
      <x:c r="B46" s="122"/>
      <x:c r="C46" s="122"/>
      <x:c r="D46" s="122"/>
      <x:c r="E46" s="122"/>
      <x:c r="F46" s="122"/>
      <x:c r="G46" s="122"/>
      <x:c r="H46" s="122"/>
      <x:c r="I46" s="122"/>
      <x:c r="J46" s="122"/>
      <x:c r="K46" s="122"/>
      <x:c r="L46" s="122"/>
      <x:c r="M46" s="122"/>
      <x:c r="N46" s="122"/>
      <x:c r="O46" s="122"/>
      <x:c r="P46" s="122"/>
      <x:c r="Q46" s="122"/>
      <x:c r="R46" s="122"/>
      <x:c r="S46" s="122"/>
      <x:c r="T46" s="122"/>
      <x:c r="U46" s="122"/>
      <x:c r="V46" s="122"/>
      <x:c r="W46" s="122"/>
      <x:c r="X46" s="122"/>
      <x:c r="Y46" s="122"/>
      <x:c r="Z46" s="122"/>
    </x:row>
    <x:row r="47">
      <x:c r="A47" s="122"/>
      <x:c r="B47" s="122"/>
      <x:c r="C47" s="122"/>
      <x:c r="D47" s="122"/>
      <x:c r="E47" s="122"/>
      <x:c r="F47" s="122"/>
      <x:c r="G47" s="122"/>
      <x:c r="H47" s="122"/>
      <x:c r="I47" s="122"/>
      <x:c r="J47" s="122"/>
      <x:c r="K47" s="122"/>
      <x:c r="L47" s="122"/>
      <x:c r="M47" s="122"/>
      <x:c r="N47" s="122"/>
      <x:c r="O47" s="122"/>
      <x:c r="P47" s="122"/>
      <x:c r="Q47" s="122"/>
      <x:c r="R47" s="122"/>
      <x:c r="S47" s="122"/>
      <x:c r="T47" s="122"/>
      <x:c r="U47" s="122"/>
      <x:c r="V47" s="122"/>
      <x:c r="W47" s="122"/>
      <x:c r="X47" s="122"/>
      <x:c r="Y47" s="122"/>
      <x:c r="Z47" s="122"/>
    </x:row>
    <x:row r="48">
      <x:c r="A48" s="122"/>
      <x:c r="B48" s="122"/>
      <x:c r="C48" s="122"/>
      <x:c r="D48" s="122"/>
      <x:c r="E48" s="122"/>
      <x:c r="F48" s="122"/>
      <x:c r="G48" s="122"/>
      <x:c r="H48" s="122"/>
      <x:c r="I48" s="122"/>
      <x:c r="J48" s="122"/>
      <x:c r="K48" s="122"/>
      <x:c r="L48" s="122"/>
      <x:c r="M48" s="122"/>
      <x:c r="N48" s="122"/>
      <x:c r="O48" s="122"/>
      <x:c r="P48" s="122"/>
      <x:c r="Q48" s="122"/>
      <x:c r="R48" s="122"/>
      <x:c r="S48" s="122"/>
      <x:c r="T48" s="122"/>
      <x:c r="U48" s="122"/>
      <x:c r="V48" s="122"/>
      <x:c r="W48" s="122"/>
      <x:c r="X48" s="122"/>
      <x:c r="Y48" s="122"/>
      <x:c r="Z48" s="122"/>
    </x:row>
    <x:row r="49">
      <x:c r="A49" s="122"/>
      <x:c r="B49" s="122"/>
      <x:c r="C49" s="122"/>
      <x:c r="D49" s="122"/>
      <x:c r="E49" s="122"/>
      <x:c r="F49" s="122"/>
      <x:c r="G49" s="122"/>
      <x:c r="H49" s="122"/>
      <x:c r="I49" s="122"/>
      <x:c r="J49" s="122"/>
      <x:c r="K49" s="122"/>
      <x:c r="L49" s="122"/>
      <x:c r="M49" s="122"/>
      <x:c r="N49" s="122"/>
      <x:c r="O49" s="122"/>
      <x:c r="P49" s="122"/>
      <x:c r="Q49" s="122"/>
      <x:c r="R49" s="122"/>
      <x:c r="S49" s="122"/>
      <x:c r="T49" s="122"/>
      <x:c r="U49" s="122"/>
      <x:c r="V49" s="122"/>
      <x:c r="W49" s="122"/>
      <x:c r="X49" s="122"/>
      <x:c r="Y49" s="122"/>
      <x:c r="Z49" s="122"/>
    </x:row>
    <x:row r="50">
      <x:c r="A50" s="122"/>
      <x:c r="B50" s="122"/>
      <x:c r="C50" s="122"/>
      <x:c r="D50" s="122"/>
      <x:c r="E50" s="122"/>
      <x:c r="F50" s="122"/>
      <x:c r="G50" s="122"/>
      <x:c r="H50" s="122"/>
      <x:c r="I50" s="122"/>
      <x:c r="J50" s="122"/>
      <x:c r="K50" s="122"/>
      <x:c r="L50" s="122"/>
      <x:c r="M50" s="122"/>
      <x:c r="N50" s="122"/>
      <x:c r="O50" s="122"/>
      <x:c r="P50" s="122"/>
      <x:c r="Q50" s="122"/>
      <x:c r="R50" s="122"/>
      <x:c r="S50" s="122"/>
      <x:c r="T50" s="122"/>
      <x:c r="U50" s="122"/>
      <x:c r="V50" s="122"/>
      <x:c r="W50" s="122"/>
      <x:c r="X50" s="122"/>
      <x:c r="Y50" s="122"/>
      <x:c r="Z50" s="122"/>
    </x:row>
    <x:row r="51">
      <x:c r="A51" s="122"/>
      <x:c r="B51" s="122"/>
      <x:c r="C51" s="122"/>
      <x:c r="D51" s="122"/>
      <x:c r="E51" s="122"/>
      <x:c r="F51" s="122"/>
      <x:c r="G51" s="122"/>
      <x:c r="H51" s="122"/>
      <x:c r="I51" s="122"/>
      <x:c r="J51" s="122"/>
      <x:c r="K51" s="122"/>
      <x:c r="L51" s="122"/>
      <x:c r="M51" s="122"/>
      <x:c r="N51" s="122"/>
      <x:c r="O51" s="122"/>
      <x:c r="P51" s="122"/>
      <x:c r="Q51" s="122"/>
      <x:c r="R51" s="122"/>
      <x:c r="S51" s="122"/>
      <x:c r="T51" s="122"/>
      <x:c r="U51" s="122"/>
      <x:c r="V51" s="122"/>
      <x:c r="W51" s="122"/>
      <x:c r="X51" s="122"/>
      <x:c r="Y51" s="122"/>
      <x:c r="Z51" s="122"/>
    </x:row>
    <x:row r="52">
      <x:c r="A52" s="122"/>
      <x:c r="B52" s="122"/>
      <x:c r="C52" s="122"/>
      <x:c r="D52" s="122"/>
      <x:c r="E52" s="122"/>
      <x:c r="F52" s="122"/>
      <x:c r="G52" s="122"/>
      <x:c r="H52" s="122"/>
      <x:c r="I52" s="122"/>
      <x:c r="J52" s="122"/>
      <x:c r="K52" s="122"/>
      <x:c r="L52" s="122"/>
      <x:c r="M52" s="122"/>
      <x:c r="N52" s="122"/>
      <x:c r="O52" s="122"/>
      <x:c r="P52" s="122"/>
      <x:c r="Q52" s="122"/>
      <x:c r="R52" s="122"/>
      <x:c r="S52" s="122"/>
      <x:c r="T52" s="122"/>
      <x:c r="U52" s="122"/>
      <x:c r="V52" s="122"/>
      <x:c r="W52" s="122"/>
      <x:c r="X52" s="122"/>
      <x:c r="Y52" s="122"/>
      <x:c r="Z52" s="122"/>
    </x:row>
    <x:row r="53">
      <x:c r="A53" s="122"/>
      <x:c r="B53" s="122"/>
      <x:c r="C53" s="122"/>
      <x:c r="D53" s="122"/>
      <x:c r="E53" s="122"/>
      <x:c r="F53" s="122"/>
      <x:c r="G53" s="122"/>
      <x:c r="H53" s="122"/>
      <x:c r="I53" s="122"/>
      <x:c r="J53" s="122"/>
      <x:c r="K53" s="122"/>
      <x:c r="L53" s="122"/>
      <x:c r="M53" s="122"/>
      <x:c r="N53" s="122"/>
      <x:c r="O53" s="122"/>
      <x:c r="P53" s="122"/>
      <x:c r="Q53" s="122"/>
      <x:c r="R53" s="122"/>
      <x:c r="S53" s="122"/>
      <x:c r="T53" s="122"/>
      <x:c r="U53" s="122"/>
      <x:c r="V53" s="122"/>
      <x:c r="W53" s="122"/>
      <x:c r="X53" s="122"/>
      <x:c r="Y53" s="122"/>
      <x:c r="Z53" s="122"/>
    </x:row>
    <x:row r="54">
      <x:c r="A54" s="122"/>
      <x:c r="B54" s="122"/>
      <x:c r="C54" s="122"/>
      <x:c r="D54" s="122"/>
      <x:c r="E54" s="122"/>
      <x:c r="F54" s="122"/>
      <x:c r="G54" s="122"/>
      <x:c r="H54" s="122"/>
      <x:c r="I54" s="122"/>
      <x:c r="J54" s="122"/>
      <x:c r="K54" s="122"/>
      <x:c r="L54" s="122"/>
      <x:c r="M54" s="122"/>
      <x:c r="N54" s="122"/>
      <x:c r="O54" s="122"/>
      <x:c r="P54" s="122"/>
      <x:c r="Q54" s="122"/>
      <x:c r="R54" s="122"/>
      <x:c r="S54" s="122"/>
      <x:c r="T54" s="122"/>
      <x:c r="U54" s="122"/>
      <x:c r="V54" s="122"/>
      <x:c r="W54" s="122"/>
      <x:c r="X54" s="122"/>
      <x:c r="Y54" s="122"/>
      <x:c r="Z54" s="122"/>
    </x:row>
    <x:row r="55">
      <x:c r="A55" s="122"/>
      <x:c r="B55" s="122"/>
      <x:c r="C55" s="122"/>
      <x:c r="D55" s="122"/>
      <x:c r="E55" s="122"/>
      <x:c r="F55" s="122"/>
      <x:c r="G55" s="122"/>
      <x:c r="H55" s="122"/>
      <x:c r="I55" s="122"/>
      <x:c r="J55" s="122"/>
      <x:c r="K55" s="122"/>
      <x:c r="L55" s="122"/>
      <x:c r="M55" s="122"/>
      <x:c r="N55" s="122"/>
      <x:c r="O55" s="122"/>
      <x:c r="P55" s="122"/>
      <x:c r="Q55" s="122"/>
      <x:c r="R55" s="122"/>
      <x:c r="S55" s="122"/>
      <x:c r="T55" s="122"/>
      <x:c r="U55" s="122"/>
      <x:c r="V55" s="122"/>
      <x:c r="W55" s="122"/>
      <x:c r="X55" s="122"/>
      <x:c r="Y55" s="122"/>
      <x:c r="Z55" s="122"/>
    </x:row>
    <x:row r="56">
      <x:c r="A56" s="122"/>
      <x:c r="B56" s="122"/>
      <x:c r="C56" s="122"/>
      <x:c r="D56" s="122"/>
      <x:c r="E56" s="122"/>
      <x:c r="F56" s="122"/>
      <x:c r="G56" s="122"/>
      <x:c r="H56" s="122"/>
      <x:c r="I56" s="122"/>
      <x:c r="J56" s="122"/>
      <x:c r="K56" s="122"/>
      <x:c r="L56" s="122"/>
      <x:c r="M56" s="122"/>
      <x:c r="N56" s="122"/>
      <x:c r="O56" s="122"/>
      <x:c r="P56" s="122"/>
      <x:c r="Q56" s="122"/>
      <x:c r="R56" s="122"/>
      <x:c r="S56" s="122"/>
      <x:c r="T56" s="122"/>
      <x:c r="U56" s="122"/>
      <x:c r="V56" s="122"/>
      <x:c r="W56" s="122"/>
      <x:c r="X56" s="122"/>
      <x:c r="Y56" s="122"/>
      <x:c r="Z56" s="122"/>
    </x:row>
    <x:row r="57">
      <x:c r="A57" s="122"/>
      <x:c r="B57" s="122"/>
      <x:c r="C57" s="122"/>
      <x:c r="D57" s="122"/>
      <x:c r="E57" s="122"/>
      <x:c r="F57" s="122"/>
      <x:c r="G57" s="122"/>
      <x:c r="H57" s="122"/>
      <x:c r="I57" s="122"/>
      <x:c r="J57" s="122"/>
      <x:c r="K57" s="122"/>
      <x:c r="L57" s="122"/>
      <x:c r="M57" s="122"/>
      <x:c r="N57" s="122"/>
      <x:c r="O57" s="122"/>
      <x:c r="P57" s="122"/>
      <x:c r="Q57" s="122"/>
      <x:c r="R57" s="122"/>
      <x:c r="S57" s="122"/>
      <x:c r="T57" s="122"/>
      <x:c r="U57" s="122"/>
      <x:c r="V57" s="122"/>
      <x:c r="W57" s="122"/>
      <x:c r="X57" s="122"/>
      <x:c r="Y57" s="122"/>
      <x:c r="Z57" s="122"/>
    </x:row>
    <x:row r="58">
      <x:c r="A58" s="122"/>
      <x:c r="B58" s="122"/>
      <x:c r="C58" s="122"/>
      <x:c r="D58" s="122"/>
      <x:c r="E58" s="122"/>
      <x:c r="F58" s="122"/>
      <x:c r="G58" s="122"/>
      <x:c r="H58" s="122"/>
      <x:c r="I58" s="122"/>
      <x:c r="J58" s="122"/>
      <x:c r="K58" s="122"/>
      <x:c r="L58" s="122"/>
      <x:c r="M58" s="122"/>
      <x:c r="N58" s="122"/>
      <x:c r="O58" s="122"/>
      <x:c r="P58" s="122"/>
      <x:c r="Q58" s="122"/>
      <x:c r="R58" s="122"/>
      <x:c r="S58" s="122"/>
      <x:c r="T58" s="122"/>
      <x:c r="U58" s="122"/>
      <x:c r="V58" s="122"/>
      <x:c r="W58" s="122"/>
      <x:c r="X58" s="122"/>
      <x:c r="Y58" s="122"/>
      <x:c r="Z58" s="122"/>
    </x:row>
    <x:row r="59">
      <x:c r="A59" s="122"/>
      <x:c r="B59" s="122"/>
      <x:c r="C59" s="122"/>
      <x:c r="D59" s="122"/>
      <x:c r="E59" s="122"/>
      <x:c r="F59" s="122"/>
      <x:c r="G59" s="122"/>
      <x:c r="H59" s="122"/>
      <x:c r="I59" s="122"/>
      <x:c r="J59" s="122"/>
      <x:c r="K59" s="122"/>
      <x:c r="L59" s="122"/>
      <x:c r="M59" s="122"/>
      <x:c r="N59" s="122"/>
      <x:c r="O59" s="122"/>
      <x:c r="P59" s="122"/>
      <x:c r="Q59" s="122"/>
      <x:c r="R59" s="122"/>
      <x:c r="S59" s="122"/>
      <x:c r="T59" s="122"/>
      <x:c r="U59" s="122"/>
      <x:c r="V59" s="122"/>
      <x:c r="W59" s="122"/>
      <x:c r="X59" s="122"/>
      <x:c r="Y59" s="122"/>
      <x:c r="Z59" s="122"/>
    </x:row>
    <x:row r="60">
      <x:c r="A60" s="122"/>
      <x:c r="B60" s="122"/>
      <x:c r="C60" s="122"/>
      <x:c r="D60" s="122"/>
      <x:c r="E60" s="122"/>
      <x:c r="F60" s="122"/>
      <x:c r="G60" s="122"/>
      <x:c r="H60" s="122"/>
      <x:c r="I60" s="122"/>
      <x:c r="J60" s="122"/>
      <x:c r="K60" s="122"/>
      <x:c r="L60" s="122"/>
      <x:c r="M60" s="122"/>
      <x:c r="N60" s="122"/>
      <x:c r="O60" s="122"/>
      <x:c r="P60" s="122"/>
      <x:c r="Q60" s="122"/>
      <x:c r="R60" s="122"/>
      <x:c r="S60" s="122"/>
      <x:c r="T60" s="122"/>
      <x:c r="U60" s="122"/>
      <x:c r="V60" s="122"/>
      <x:c r="W60" s="122"/>
      <x:c r="X60" s="122"/>
      <x:c r="Y60" s="122"/>
      <x:c r="Z60" s="122"/>
    </x:row>
    <x:row r="61">
      <x:c r="A61" s="122"/>
      <x:c r="B61" s="122"/>
      <x:c r="C61" s="122"/>
      <x:c r="D61" s="122"/>
      <x:c r="E61" s="122"/>
      <x:c r="F61" s="122"/>
      <x:c r="G61" s="122"/>
      <x:c r="H61" s="122"/>
      <x:c r="I61" s="122"/>
      <x:c r="J61" s="122"/>
      <x:c r="K61" s="122"/>
      <x:c r="L61" s="122"/>
      <x:c r="M61" s="122"/>
      <x:c r="N61" s="122"/>
      <x:c r="O61" s="122"/>
      <x:c r="P61" s="122"/>
      <x:c r="Q61" s="122"/>
      <x:c r="R61" s="122"/>
      <x:c r="S61" s="122"/>
      <x:c r="T61" s="122"/>
      <x:c r="U61" s="122"/>
      <x:c r="V61" s="122"/>
      <x:c r="W61" s="122"/>
      <x:c r="X61" s="122"/>
      <x:c r="Y61" s="122"/>
      <x:c r="Z61" s="122"/>
    </x:row>
    <x:row r="62">
      <x:c r="A62" s="122"/>
      <x:c r="B62" s="122"/>
      <x:c r="C62" s="122"/>
      <x:c r="D62" s="122"/>
      <x:c r="E62" s="122"/>
      <x:c r="F62" s="122"/>
      <x:c r="G62" s="122"/>
      <x:c r="H62" s="122"/>
      <x:c r="I62" s="122"/>
      <x:c r="J62" s="122"/>
      <x:c r="K62" s="122"/>
      <x:c r="L62" s="122"/>
      <x:c r="M62" s="122"/>
      <x:c r="N62" s="122"/>
      <x:c r="O62" s="122"/>
      <x:c r="P62" s="122"/>
      <x:c r="Q62" s="122"/>
      <x:c r="R62" s="122"/>
      <x:c r="S62" s="122"/>
      <x:c r="T62" s="122"/>
      <x:c r="U62" s="122"/>
      <x:c r="V62" s="122"/>
      <x:c r="W62" s="122"/>
      <x:c r="X62" s="122"/>
      <x:c r="Y62" s="122"/>
      <x:c r="Z62" s="122"/>
    </x:row>
    <x:row r="63">
      <x:c r="A63" s="122"/>
      <x:c r="B63" s="122"/>
      <x:c r="C63" s="122"/>
      <x:c r="D63" s="122"/>
      <x:c r="E63" s="122"/>
      <x:c r="F63" s="122"/>
      <x:c r="G63" s="122"/>
      <x:c r="H63" s="122"/>
      <x:c r="I63" s="122"/>
      <x:c r="J63" s="122"/>
      <x:c r="K63" s="122"/>
      <x:c r="L63" s="122"/>
      <x:c r="M63" s="122"/>
      <x:c r="N63" s="122"/>
      <x:c r="O63" s="122"/>
      <x:c r="P63" s="122"/>
      <x:c r="Q63" s="122"/>
      <x:c r="R63" s="122"/>
      <x:c r="S63" s="122"/>
      <x:c r="T63" s="122"/>
      <x:c r="U63" s="122"/>
      <x:c r="V63" s="122"/>
      <x:c r="W63" s="122"/>
      <x:c r="X63" s="122"/>
      <x:c r="Y63" s="122"/>
      <x:c r="Z63" s="122"/>
    </x:row>
    <x:row r="64">
      <x:c r="A64" s="122"/>
      <x:c r="B64" s="122"/>
      <x:c r="C64" s="122"/>
      <x:c r="D64" s="122"/>
      <x:c r="E64" s="122"/>
      <x:c r="F64" s="122"/>
      <x:c r="G64" s="122"/>
      <x:c r="H64" s="122"/>
      <x:c r="I64" s="122"/>
      <x:c r="J64" s="122"/>
      <x:c r="K64" s="122"/>
      <x:c r="L64" s="122"/>
      <x:c r="M64" s="122"/>
      <x:c r="N64" s="122"/>
      <x:c r="O64" s="122"/>
      <x:c r="P64" s="122"/>
      <x:c r="Q64" s="122"/>
      <x:c r="R64" s="122"/>
      <x:c r="S64" s="122"/>
      <x:c r="T64" s="122"/>
      <x:c r="U64" s="122"/>
      <x:c r="V64" s="122"/>
      <x:c r="W64" s="122"/>
      <x:c r="X64" s="122"/>
      <x:c r="Y64" s="122"/>
      <x:c r="Z64" s="122"/>
    </x:row>
    <x:row r="65">
      <x:c r="A65" s="122"/>
      <x:c r="B65" s="122"/>
      <x:c r="C65" s="122"/>
      <x:c r="D65" s="122"/>
      <x:c r="E65" s="122"/>
      <x:c r="F65" s="122"/>
      <x:c r="G65" s="122"/>
      <x:c r="H65" s="122"/>
      <x:c r="I65" s="122"/>
      <x:c r="J65" s="122"/>
      <x:c r="K65" s="122"/>
      <x:c r="L65" s="122"/>
      <x:c r="M65" s="122"/>
      <x:c r="N65" s="122"/>
      <x:c r="O65" s="122"/>
      <x:c r="P65" s="122"/>
      <x:c r="Q65" s="122"/>
      <x:c r="R65" s="122"/>
      <x:c r="S65" s="122"/>
      <x:c r="T65" s="122"/>
      <x:c r="U65" s="122"/>
      <x:c r="V65" s="122"/>
      <x:c r="W65" s="122"/>
      <x:c r="X65" s="122"/>
      <x:c r="Y65" s="122"/>
      <x:c r="Z65" s="122"/>
    </x:row>
    <x:row r="66">
      <x:c r="A66" s="122"/>
      <x:c r="B66" s="122"/>
      <x:c r="C66" s="122"/>
      <x:c r="D66" s="122"/>
      <x:c r="E66" s="122"/>
      <x:c r="F66" s="122"/>
      <x:c r="G66" s="122"/>
      <x:c r="H66" s="122"/>
      <x:c r="I66" s="122"/>
      <x:c r="J66" s="122"/>
      <x:c r="K66" s="122"/>
      <x:c r="L66" s="122"/>
      <x:c r="M66" s="122"/>
      <x:c r="N66" s="122"/>
      <x:c r="O66" s="122"/>
      <x:c r="P66" s="122"/>
      <x:c r="Q66" s="122"/>
      <x:c r="R66" s="122"/>
      <x:c r="S66" s="122"/>
      <x:c r="T66" s="122"/>
      <x:c r="U66" s="122"/>
      <x:c r="V66" s="122"/>
      <x:c r="W66" s="122"/>
      <x:c r="X66" s="122"/>
      <x:c r="Y66" s="122"/>
      <x:c r="Z66" s="122"/>
    </x:row>
    <x:row r="67">
      <x:c r="A67" s="122"/>
      <x:c r="B67" s="122"/>
      <x:c r="C67" s="122"/>
      <x:c r="D67" s="122"/>
      <x:c r="E67" s="122"/>
      <x:c r="F67" s="122"/>
      <x:c r="G67" s="122"/>
      <x:c r="H67" s="122"/>
      <x:c r="I67" s="122"/>
      <x:c r="J67" s="122"/>
      <x:c r="K67" s="122"/>
      <x:c r="L67" s="122"/>
      <x:c r="M67" s="122"/>
      <x:c r="N67" s="122"/>
      <x:c r="O67" s="122"/>
      <x:c r="P67" s="122"/>
      <x:c r="Q67" s="122"/>
      <x:c r="R67" s="122"/>
      <x:c r="S67" s="122"/>
      <x:c r="T67" s="122"/>
      <x:c r="U67" s="122"/>
      <x:c r="V67" s="122"/>
      <x:c r="W67" s="122"/>
      <x:c r="X67" s="122"/>
      <x:c r="Y67" s="122"/>
      <x:c r="Z67" s="122"/>
    </x:row>
    <x:row r="68">
      <x:c r="A68" s="122"/>
      <x:c r="B68" s="122"/>
      <x:c r="C68" s="122"/>
      <x:c r="D68" s="122"/>
      <x:c r="E68" s="122"/>
      <x:c r="F68" s="122"/>
      <x:c r="G68" s="122"/>
      <x:c r="H68" s="122"/>
      <x:c r="I68" s="122"/>
      <x:c r="J68" s="122"/>
      <x:c r="K68" s="122"/>
      <x:c r="L68" s="122"/>
      <x:c r="M68" s="122"/>
      <x:c r="N68" s="122"/>
      <x:c r="O68" s="122"/>
      <x:c r="P68" s="122"/>
      <x:c r="Q68" s="122"/>
      <x:c r="R68" s="122"/>
      <x:c r="S68" s="122"/>
      <x:c r="T68" s="122"/>
      <x:c r="U68" s="122"/>
      <x:c r="V68" s="122"/>
      <x:c r="W68" s="122"/>
      <x:c r="X68" s="122"/>
      <x:c r="Y68" s="122"/>
      <x:c r="Z68" s="122"/>
    </x:row>
    <x:row r="69">
      <x:c r="A69" s="122"/>
      <x:c r="B69" s="122"/>
      <x:c r="C69" s="122"/>
      <x:c r="D69" s="122"/>
      <x:c r="E69" s="122"/>
      <x:c r="F69" s="122"/>
      <x:c r="G69" s="122"/>
      <x:c r="H69" s="122"/>
      <x:c r="I69" s="122"/>
      <x:c r="J69" s="122"/>
      <x:c r="K69" s="122"/>
      <x:c r="L69" s="122"/>
      <x:c r="M69" s="122"/>
      <x:c r="N69" s="122"/>
      <x:c r="O69" s="122"/>
      <x:c r="P69" s="122"/>
      <x:c r="Q69" s="122"/>
      <x:c r="R69" s="122"/>
      <x:c r="S69" s="122"/>
      <x:c r="T69" s="122"/>
      <x:c r="U69" s="122"/>
      <x:c r="V69" s="122"/>
      <x:c r="W69" s="122"/>
      <x:c r="X69" s="122"/>
      <x:c r="Y69" s="122"/>
      <x:c r="Z69" s="122"/>
    </x:row>
    <x:row r="70">
      <x:c r="A70" s="122"/>
      <x:c r="B70" s="122"/>
      <x:c r="C70" s="122"/>
      <x:c r="D70" s="122"/>
      <x:c r="E70" s="122"/>
      <x:c r="F70" s="122"/>
      <x:c r="G70" s="122"/>
      <x:c r="H70" s="122"/>
      <x:c r="I70" s="122"/>
      <x:c r="J70" s="122"/>
      <x:c r="K70" s="122"/>
      <x:c r="L70" s="122"/>
      <x:c r="M70" s="122"/>
      <x:c r="N70" s="122"/>
      <x:c r="O70" s="122"/>
      <x:c r="P70" s="122"/>
      <x:c r="Q70" s="122"/>
      <x:c r="R70" s="122"/>
      <x:c r="S70" s="122"/>
      <x:c r="T70" s="122"/>
      <x:c r="U70" s="122"/>
      <x:c r="V70" s="122"/>
      <x:c r="W70" s="122"/>
      <x:c r="X70" s="122"/>
      <x:c r="Y70" s="122"/>
      <x:c r="Z70" s="122"/>
    </x:row>
    <x:row r="71">
      <x:c r="A71" s="122"/>
      <x:c r="B71" s="122"/>
      <x:c r="C71" s="122"/>
      <x:c r="D71" s="122"/>
      <x:c r="E71" s="122"/>
      <x:c r="F71" s="122"/>
      <x:c r="G71" s="122"/>
      <x:c r="H71" s="122"/>
      <x:c r="I71" s="122"/>
      <x:c r="J71" s="122"/>
      <x:c r="K71" s="122"/>
      <x:c r="L71" s="122"/>
      <x:c r="M71" s="122"/>
      <x:c r="N71" s="122"/>
      <x:c r="O71" s="122"/>
      <x:c r="P71" s="122"/>
      <x:c r="Q71" s="122"/>
      <x:c r="R71" s="122"/>
      <x:c r="S71" s="122"/>
      <x:c r="T71" s="122"/>
      <x:c r="U71" s="122"/>
      <x:c r="V71" s="122"/>
      <x:c r="W71" s="122"/>
      <x:c r="X71" s="122"/>
      <x:c r="Y71" s="122"/>
      <x:c r="Z71" s="122"/>
    </x:row>
    <x:row r="72">
      <x:c r="A72" s="122"/>
      <x:c r="B72" s="122"/>
      <x:c r="C72" s="122"/>
      <x:c r="D72" s="122"/>
      <x:c r="E72" s="122"/>
      <x:c r="F72" s="122"/>
      <x:c r="G72" s="122"/>
      <x:c r="H72" s="122"/>
      <x:c r="I72" s="122"/>
      <x:c r="J72" s="122"/>
      <x:c r="K72" s="122"/>
      <x:c r="L72" s="122"/>
      <x:c r="M72" s="122"/>
      <x:c r="N72" s="122"/>
      <x:c r="O72" s="122"/>
      <x:c r="P72" s="122"/>
      <x:c r="Q72" s="122"/>
      <x:c r="R72" s="122"/>
      <x:c r="S72" s="122"/>
      <x:c r="T72" s="122"/>
      <x:c r="U72" s="122"/>
      <x:c r="V72" s="122"/>
      <x:c r="W72" s="122"/>
      <x:c r="X72" s="122"/>
      <x:c r="Y72" s="122"/>
      <x:c r="Z72" s="122"/>
    </x:row>
    <x:row r="73">
      <x:c r="A73" s="122"/>
      <x:c r="B73" s="122"/>
      <x:c r="C73" s="122"/>
      <x:c r="D73" s="122"/>
      <x:c r="E73" s="122"/>
      <x:c r="F73" s="122"/>
      <x:c r="G73" s="122"/>
      <x:c r="H73" s="122"/>
      <x:c r="I73" s="122"/>
      <x:c r="J73" s="122"/>
      <x:c r="K73" s="122"/>
      <x:c r="L73" s="122"/>
      <x:c r="M73" s="122"/>
      <x:c r="N73" s="122"/>
      <x:c r="O73" s="122"/>
      <x:c r="P73" s="122"/>
      <x:c r="Q73" s="122"/>
      <x:c r="R73" s="122"/>
      <x:c r="S73" s="122"/>
      <x:c r="T73" s="122"/>
      <x:c r="U73" s="122"/>
      <x:c r="V73" s="122"/>
      <x:c r="W73" s="122"/>
      <x:c r="X73" s="122"/>
      <x:c r="Y73" s="122"/>
      <x:c r="Z73" s="122"/>
    </x:row>
    <x:row r="74">
      <x:c r="A74" s="122"/>
      <x:c r="B74" s="122"/>
      <x:c r="C74" s="122"/>
      <x:c r="D74" s="122"/>
      <x:c r="E74" s="122"/>
      <x:c r="F74" s="122"/>
      <x:c r="G74" s="122"/>
      <x:c r="H74" s="122"/>
      <x:c r="I74" s="122"/>
      <x:c r="J74" s="122"/>
      <x:c r="K74" s="122"/>
      <x:c r="L74" s="122"/>
      <x:c r="M74" s="122"/>
      <x:c r="N74" s="122"/>
      <x:c r="O74" s="122"/>
      <x:c r="P74" s="122"/>
      <x:c r="Q74" s="122"/>
      <x:c r="R74" s="122"/>
      <x:c r="S74" s="122"/>
      <x:c r="T74" s="122"/>
      <x:c r="U74" s="122"/>
      <x:c r="V74" s="122"/>
      <x:c r="W74" s="122"/>
      <x:c r="X74" s="122"/>
      <x:c r="Y74" s="122"/>
      <x:c r="Z74" s="122"/>
    </x:row>
    <x:row r="75">
      <x:c r="A75" s="122"/>
      <x:c r="B75" s="122"/>
      <x:c r="C75" s="122"/>
      <x:c r="D75" s="122"/>
      <x:c r="E75" s="122"/>
      <x:c r="F75" s="122"/>
      <x:c r="G75" s="122"/>
      <x:c r="H75" s="122"/>
      <x:c r="I75" s="122"/>
      <x:c r="J75" s="122"/>
      <x:c r="K75" s="122"/>
      <x:c r="L75" s="122"/>
      <x:c r="M75" s="122"/>
      <x:c r="N75" s="122"/>
      <x:c r="O75" s="122"/>
      <x:c r="P75" s="122"/>
      <x:c r="Q75" s="122"/>
      <x:c r="R75" s="122"/>
      <x:c r="S75" s="122"/>
      <x:c r="T75" s="122"/>
      <x:c r="U75" s="122"/>
      <x:c r="V75" s="122"/>
      <x:c r="W75" s="122"/>
      <x:c r="X75" s="122"/>
      <x:c r="Y75" s="122"/>
      <x:c r="Z75" s="122"/>
    </x:row>
    <x:row r="76">
      <x:c r="A76" s="122"/>
      <x:c r="B76" s="122"/>
      <x:c r="C76" s="122"/>
      <x:c r="D76" s="122"/>
      <x:c r="E76" s="122"/>
      <x:c r="F76" s="122"/>
      <x:c r="G76" s="122"/>
      <x:c r="H76" s="122"/>
      <x:c r="I76" s="122"/>
      <x:c r="J76" s="122"/>
      <x:c r="K76" s="122"/>
      <x:c r="L76" s="122"/>
      <x:c r="M76" s="122"/>
      <x:c r="N76" s="122"/>
      <x:c r="O76" s="122"/>
      <x:c r="P76" s="122"/>
      <x:c r="Q76" s="122"/>
      <x:c r="R76" s="122"/>
      <x:c r="S76" s="122"/>
      <x:c r="T76" s="122"/>
      <x:c r="U76" s="122"/>
      <x:c r="V76" s="122"/>
      <x:c r="W76" s="122"/>
      <x:c r="X76" s="122"/>
      <x:c r="Y76" s="122"/>
      <x:c r="Z76" s="122"/>
    </x:row>
    <x:row r="77">
      <x:c r="A77" s="122"/>
      <x:c r="B77" s="122"/>
      <x:c r="C77" s="122"/>
      <x:c r="D77" s="122"/>
      <x:c r="E77" s="122"/>
      <x:c r="F77" s="122"/>
      <x:c r="G77" s="122"/>
      <x:c r="H77" s="122"/>
      <x:c r="I77" s="122"/>
      <x:c r="J77" s="122"/>
      <x:c r="K77" s="122"/>
      <x:c r="L77" s="122"/>
      <x:c r="M77" s="122"/>
      <x:c r="N77" s="122"/>
      <x:c r="O77" s="122"/>
      <x:c r="P77" s="122"/>
      <x:c r="Q77" s="122"/>
      <x:c r="R77" s="122"/>
      <x:c r="S77" s="122"/>
      <x:c r="T77" s="122"/>
      <x:c r="U77" s="122"/>
      <x:c r="V77" s="122"/>
      <x:c r="W77" s="122"/>
      <x:c r="X77" s="122"/>
      <x:c r="Y77" s="122"/>
      <x:c r="Z77" s="122"/>
    </x:row>
    <x:row r="78">
      <x:c r="A78" s="122"/>
      <x:c r="B78" s="122"/>
      <x:c r="C78" s="122"/>
      <x:c r="D78" s="122"/>
      <x:c r="E78" s="122"/>
      <x:c r="F78" s="122"/>
      <x:c r="G78" s="122"/>
      <x:c r="H78" s="122"/>
      <x:c r="I78" s="122"/>
      <x:c r="J78" s="122"/>
      <x:c r="K78" s="122"/>
      <x:c r="L78" s="122"/>
      <x:c r="M78" s="122"/>
      <x:c r="N78" s="122"/>
      <x:c r="O78" s="122"/>
      <x:c r="P78" s="122"/>
      <x:c r="Q78" s="122"/>
      <x:c r="R78" s="122"/>
      <x:c r="S78" s="122"/>
      <x:c r="T78" s="122"/>
      <x:c r="U78" s="122"/>
      <x:c r="V78" s="122"/>
      <x:c r="W78" s="122"/>
      <x:c r="X78" s="122"/>
      <x:c r="Y78" s="122"/>
      <x:c r="Z78" s="122"/>
    </x:row>
    <x:row r="79">
      <x:c r="A79" s="122"/>
      <x:c r="B79" s="122"/>
      <x:c r="C79" s="122"/>
      <x:c r="D79" s="122"/>
      <x:c r="E79" s="122"/>
      <x:c r="F79" s="122"/>
      <x:c r="G79" s="122"/>
      <x:c r="H79" s="122"/>
      <x:c r="I79" s="122"/>
      <x:c r="J79" s="122"/>
      <x:c r="K79" s="122"/>
      <x:c r="L79" s="122"/>
      <x:c r="M79" s="122"/>
      <x:c r="N79" s="122"/>
      <x:c r="O79" s="122"/>
      <x:c r="P79" s="122"/>
      <x:c r="Q79" s="122"/>
      <x:c r="R79" s="122"/>
      <x:c r="S79" s="122"/>
      <x:c r="T79" s="122"/>
      <x:c r="U79" s="122"/>
      <x:c r="V79" s="122"/>
      <x:c r="W79" s="122"/>
      <x:c r="X79" s="122"/>
      <x:c r="Y79" s="122"/>
      <x:c r="Z79" s="122"/>
    </x:row>
    <x:row r="80">
      <x:c r="A80" s="122"/>
      <x:c r="B80" s="122"/>
      <x:c r="C80" s="122"/>
      <x:c r="D80" s="122"/>
      <x:c r="E80" s="122"/>
      <x:c r="F80" s="122"/>
      <x:c r="G80" s="122"/>
      <x:c r="H80" s="122"/>
      <x:c r="I80" s="122"/>
      <x:c r="J80" s="122"/>
      <x:c r="K80" s="122"/>
      <x:c r="L80" s="122"/>
      <x:c r="M80" s="122"/>
      <x:c r="N80" s="122"/>
      <x:c r="O80" s="122"/>
      <x:c r="P80" s="122"/>
      <x:c r="Q80" s="122"/>
      <x:c r="R80" s="122"/>
      <x:c r="S80" s="122"/>
      <x:c r="T80" s="122"/>
      <x:c r="U80" s="122"/>
      <x:c r="V80" s="122"/>
      <x:c r="W80" s="122"/>
      <x:c r="X80" s="122"/>
      <x:c r="Y80" s="122"/>
      <x:c r="Z80" s="122"/>
    </x:row>
  </x:sheetData>
  <x:mergeCells>
    <x:mergeCell ref="A1:H1"/>
    <x:mergeCell ref="A2:H2"/>
    <x:mergeCell ref="A4:H4"/>
    <x:mergeCell ref="A12:H12"/>
    <x:mergeCell ref="A21:H21"/>
  </x:mergeCells>
  <x:conditionalFormatting sqref="D14:F18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5" hidden="0" customWidth="1"/>
    <x:col min="3" max="3" width="16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13" hidden="0" customWidth="1"/>
    <x:col min="9" max="9" width="14" hidden="0" customWidth="1"/>
    <x:col min="10" max="10" width="14" hidden="0" customWidth="1"/>
    <x:col min="11" max="11" width="25" hidden="0" customWidth="1"/>
  </x:cols>
  <x:sheetData>
    <x:row r="1" ht="28" customHeight="1">
      <x:c r="A1" s="5" t="str">
        <x:v>赣锋锂业：统一模型保留的核心原始数据</x:v>
      </x:c>
      <x:c r="B1" s="122"/>
      <x:c r="C1" s="122"/>
      <x:c r="D1" s="122"/>
      <x:c r="E1" s="122"/>
      <x:c r="F1" s="122"/>
      <x:c r="G1" s="122"/>
      <x:c r="H1" s="122"/>
      <x:c r="I1" s="122"/>
      <x:c r="J1" s="122"/>
      <x:c r="K1" s="122"/>
      <x:c r="L1" s="122"/>
      <x:c r="M1" s="122"/>
      <x:c r="N1" s="122"/>
      <x:c r="O1" s="122"/>
      <x:c r="P1" s="122"/>
      <x:c r="Q1" s="122"/>
      <x:c r="R1" s="122"/>
      <x:c r="S1" s="122"/>
      <x:c r="T1" s="122"/>
      <x:c r="U1" s="122"/>
      <x:c r="V1" s="122"/>
      <x:c r="W1" s="122"/>
      <x:c r="X1" s="122"/>
      <x:c r="Y1" s="122"/>
      <x:c r="Z1" s="122"/>
    </x:row>
    <x:row r="2">
      <x:c r="A2" s="122"/>
      <x:c r="B2" s="122"/>
      <x:c r="C2" s="122"/>
      <x:c r="D2" s="122"/>
      <x:c r="E2" s="122"/>
      <x:c r="F2" s="122"/>
      <x:c r="G2" s="122"/>
      <x:c r="H2" s="122"/>
      <x:c r="I2" s="122"/>
      <x:c r="J2" s="122"/>
      <x:c r="K2" s="122"/>
      <x:c r="L2" s="122"/>
      <x:c r="M2" s="122"/>
      <x:c r="N2" s="122"/>
      <x:c r="O2" s="122"/>
      <x:c r="P2" s="122"/>
      <x:c r="Q2" s="122"/>
      <x:c r="R2" s="122"/>
      <x:c r="S2" s="122"/>
      <x:c r="T2" s="122"/>
      <x:c r="U2" s="122"/>
      <x:c r="V2" s="122"/>
      <x:c r="W2" s="122"/>
      <x:c r="X2" s="122"/>
      <x:c r="Y2" s="122"/>
      <x:c r="Z2" s="122"/>
    </x:row>
    <x:row r="3">
      <x:c r="A3" s="95" t="str">
        <x:v>年份</x:v>
      </x:c>
      <x:c r="B3" s="95" t="str">
        <x:v>全球需求
(万吨LCE)</x:v>
      </x:c>
      <x:c r="C3" s="95" t="str">
        <x:v>锂产品销量
(万吨LCE)</x:v>
      </x:c>
      <x:c r="D3" s="95" t="str">
        <x:v>锂产品份额</x:v>
      </x:c>
      <x:c r="E3" s="95" t="str">
        <x:v>电池出货
(GWh)</x:v>
      </x:c>
      <x:c r="F3" s="95" t="str">
        <x:v>收入
(亿元)</x:v>
      </x:c>
      <x:c r="G3" s="95" t="str">
        <x:v>经常性归母
(亿元)</x:v>
      </x:c>
      <x:c r="H3" s="95" t="str">
        <x:v>净利率</x:v>
      </x:c>
      <x:c r="I3" s="95" t="str">
        <x:v>现金转化率</x:v>
      </x:c>
      <x:c r="J3" s="95" t="str">
        <x:v>FCFE
(亿元)</x:v>
      </x:c>
      <x:c r="K3" s="95" t="str">
        <x:v>备注</x:v>
      </x:c>
      <x:c r="L3" s="122"/>
      <x:c r="M3" s="122"/>
      <x:c r="N3" s="122"/>
      <x:c r="O3" s="122"/>
      <x:c r="P3" s="122"/>
      <x:c r="Q3" s="122"/>
      <x:c r="R3" s="122"/>
      <x:c r="S3" s="122"/>
      <x:c r="T3" s="122"/>
      <x:c r="U3" s="122"/>
      <x:c r="V3" s="122"/>
      <x:c r="W3" s="122"/>
      <x:c r="X3" s="122"/>
      <x:c r="Y3" s="122"/>
      <x:c r="Z3" s="122"/>
    </x:row>
    <x:row r="4">
      <x:c r="A4" s="132" t="n">
        <x:v>2025</x:v>
      </x:c>
      <x:c r="B4" s="129" t="n">
        <x:v>138.5</x:v>
      </x:c>
      <x:c r="C4" s="129" t="n">
        <x:v>18.48</x:v>
      </x:c>
      <x:c r="D4" s="127" t="n">
        <x:f>IFERROR(C4/B4,"")</x:f>
        <x:v>0.13342960288808664</x:v>
      </x:c>
      <x:c r="E4" s="129" t="n">
        <x:v>17.82</x:v>
      </x:c>
      <x:c r="F4" s="129" t="n">
        <x:v>227.98</x:v>
      </x:c>
      <x:c r="G4" s="129" t="n">
        <x:v>16.14</x:v>
      </x:c>
      <x:c r="H4" s="127" t="n">
        <x:f>G4/F4</x:f>
        <x:v>0.07079568383191509</x:v>
      </x:c>
      <x:c r="I4" s="166"/>
      <x:c r="J4" s="150" t="n">
        <x:f>IFERROR(G4*I4,"")</x:f>
        <x:v>0</x:v>
      </x:c>
      <x:c r="K4" s="122" t="str">
        <x:v>2025实际/2026-2035预测</x:v>
      </x:c>
      <x:c r="L4" s="122"/>
      <x:c r="M4" s="122"/>
      <x:c r="N4" s="122"/>
      <x:c r="O4" s="122"/>
      <x:c r="P4" s="122"/>
      <x:c r="Q4" s="122"/>
      <x:c r="R4" s="122"/>
      <x:c r="S4" s="122"/>
      <x:c r="T4" s="122"/>
      <x:c r="U4" s="122"/>
      <x:c r="V4" s="122"/>
      <x:c r="W4" s="122"/>
      <x:c r="X4" s="122"/>
      <x:c r="Y4" s="122"/>
      <x:c r="Z4" s="122"/>
    </x:row>
    <x:row r="5">
      <x:c r="A5" s="132" t="n">
        <x:v>2026</x:v>
      </x:c>
      <x:c r="B5" s="129" t="n">
        <x:v>160.7</x:v>
      </x:c>
      <x:c r="C5" s="129" t="n">
        <x:v>21.1</x:v>
      </x:c>
      <x:c r="D5" s="127" t="n">
        <x:f>IFERROR(C5/B5,"")</x:f>
        <x:v>0.13130056004978222</x:v>
      </x:c>
      <x:c r="E5" s="129" t="n">
        <x:v>25</x:v>
      </x:c>
      <x:c r="F5" s="129" t="n">
        <x:v>397</x:v>
      </x:c>
      <x:c r="G5" s="129" t="n">
        <x:v>65.26769325</x:v>
      </x:c>
      <x:c r="H5" s="127" t="n">
        <x:f>G5/F5</x:f>
        <x:v>0.16440224999999997</x:v>
      </x:c>
      <x:c r="I5" s="166" t="n">
        <x:v>0.55</x:v>
      </x:c>
      <x:c r="J5" s="150" t="n">
        <x:f>IFERROR(G5*I5,"")</x:f>
        <x:v>35.8972312875</x:v>
      </x:c>
      <x:c r="K5" s="122" t="str">
        <x:v>2025实际/2026-2035预测</x:v>
      </x:c>
      <x:c r="L5" s="122"/>
      <x:c r="M5" s="122"/>
      <x:c r="N5" s="122"/>
      <x:c r="O5" s="122"/>
      <x:c r="P5" s="122"/>
      <x:c r="Q5" s="122"/>
      <x:c r="R5" s="122"/>
      <x:c r="S5" s="122"/>
      <x:c r="T5" s="122"/>
      <x:c r="U5" s="122"/>
      <x:c r="V5" s="122"/>
      <x:c r="W5" s="122"/>
      <x:c r="X5" s="122"/>
      <x:c r="Y5" s="122"/>
      <x:c r="Z5" s="122"/>
    </x:row>
    <x:row r="6">
      <x:c r="A6" s="132" t="n">
        <x:v>2027</x:v>
      </x:c>
      <x:c r="B6" s="129" t="n">
        <x:v>182.8</x:v>
      </x:c>
      <x:c r="C6" s="129" t="n">
        <x:v>24.7</x:v>
      </x:c>
      <x:c r="D6" s="127" t="n">
        <x:f>IFERROR(C6/B6,"")</x:f>
        <x:v>0.13512035010940918</x:v>
      </x:c>
      <x:c r="E6" s="129" t="n">
        <x:v>30</x:v>
      </x:c>
      <x:c r="F6" s="129" t="n">
        <x:v>420</x:v>
      </x:c>
      <x:c r="G6" s="129" t="n">
        <x:v>53.1314208</x:v>
      </x:c>
      <x:c r="H6" s="127" t="n">
        <x:f>G6/F6</x:f>
        <x:v>0.12650338285714285</x:v>
      </x:c>
      <x:c r="I6" s="166" t="n">
        <x:v>0.55</x:v>
      </x:c>
      <x:c r="J6" s="150" t="n">
        <x:f>IFERROR(G6*I6,"")</x:f>
        <x:v>29.222281440000003</x:v>
      </x:c>
      <x:c r="K6" s="122" t="str">
        <x:v>2025实际/2026-2035预测</x:v>
      </x:c>
      <x:c r="L6" s="122"/>
      <x:c r="M6" s="122"/>
      <x:c r="N6" s="122"/>
      <x:c r="O6" s="122"/>
      <x:c r="P6" s="122"/>
      <x:c r="Q6" s="122"/>
      <x:c r="R6" s="122"/>
      <x:c r="S6" s="122"/>
      <x:c r="T6" s="122"/>
      <x:c r="U6" s="122"/>
      <x:c r="V6" s="122"/>
      <x:c r="W6" s="122"/>
      <x:c r="X6" s="122"/>
      <x:c r="Y6" s="122"/>
      <x:c r="Z6" s="122"/>
    </x:row>
    <x:row r="7">
      <x:c r="A7" s="132" t="n">
        <x:v>2028</x:v>
      </x:c>
      <x:c r="B7" s="129" t="n">
        <x:v>208.2</x:v>
      </x:c>
      <x:c r="C7" s="129" t="n">
        <x:v>28.7</x:v>
      </x:c>
      <x:c r="D7" s="127" t="n">
        <x:f>IFERROR(C7/B7,"")</x:f>
        <x:v>0.1378482228626321</x:v>
      </x:c>
      <x:c r="E7" s="129" t="n">
        <x:v>36</x:v>
      </x:c>
      <x:c r="F7" s="129" t="n">
        <x:v>480</x:v>
      </x:c>
      <x:c r="G7" s="129" t="n">
        <x:v>69.3414304</x:v>
      </x:c>
      <x:c r="H7" s="127" t="n">
        <x:f>G7/F7</x:f>
        <x:v>0.1444613133333333</x:v>
      </x:c>
      <x:c r="I7" s="166" t="n">
        <x:v>0.6</x:v>
      </x:c>
      <x:c r="J7" s="150" t="n">
        <x:f>IFERROR(G7*I7,"")</x:f>
        <x:v>41.60485823999999</x:v>
      </x:c>
      <x:c r="K7" s="122" t="str">
        <x:v>2025实际/2026-2035预测</x:v>
      </x:c>
      <x:c r="L7" s="122"/>
      <x:c r="M7" s="122"/>
      <x:c r="N7" s="122"/>
      <x:c r="O7" s="122"/>
      <x:c r="P7" s="122"/>
      <x:c r="Q7" s="122"/>
      <x:c r="R7" s="122"/>
      <x:c r="S7" s="122"/>
      <x:c r="T7" s="122"/>
      <x:c r="U7" s="122"/>
      <x:c r="V7" s="122"/>
      <x:c r="W7" s="122"/>
      <x:c r="X7" s="122"/>
      <x:c r="Y7" s="122"/>
      <x:c r="Z7" s="122"/>
    </x:row>
    <x:row r="8">
      <x:c r="A8" s="132" t="n">
        <x:v>2029</x:v>
      </x:c>
      <x:c r="B8" s="129" t="n">
        <x:v>237.8</x:v>
      </x:c>
      <x:c r="C8" s="129" t="n">
        <x:v>33.3</x:v>
      </x:c>
      <x:c r="D8" s="127" t="n">
        <x:f>IFERROR(C8/B8,"")</x:f>
        <x:v>0.1400336417157275</x:v>
      </x:c>
      <x:c r="E8" s="129" t="n">
        <x:v>44</x:v>
      </x:c>
      <x:c r="F8" s="129" t="n">
        <x:v>575</x:v>
      </x:c>
      <x:c r="G8" s="129" t="n">
        <x:v>95.185272</x:v>
      </x:c>
      <x:c r="H8" s="127" t="n">
        <x:f>G8/F8</x:f>
        <x:v>0.16553960347826085</x:v>
      </x:c>
      <x:c r="I8" s="166" t="n">
        <x:v>0.6</x:v>
      </x:c>
      <x:c r="J8" s="150" t="n">
        <x:f>IFERROR(G8*I8,"")</x:f>
        <x:v>57.1111632</x:v>
      </x:c>
      <x:c r="K8" s="122" t="str">
        <x:v>2025实际/2026-2035预测</x:v>
      </x:c>
      <x:c r="L8" s="122"/>
      <x:c r="M8" s="122"/>
      <x:c r="N8" s="122"/>
      <x:c r="O8" s="122"/>
      <x:c r="P8" s="122"/>
      <x:c r="Q8" s="122"/>
      <x:c r="R8" s="122"/>
      <x:c r="S8" s="122"/>
      <x:c r="T8" s="122"/>
      <x:c r="U8" s="122"/>
      <x:c r="V8" s="122"/>
      <x:c r="W8" s="122"/>
      <x:c r="X8" s="122"/>
      <x:c r="Y8" s="122"/>
      <x:c r="Z8" s="122"/>
    </x:row>
    <x:row r="9">
      <x:c r="A9" s="132" t="n">
        <x:v>2030</x:v>
      </x:c>
      <x:c r="B9" s="129" t="n">
        <x:v>272.8</x:v>
      </x:c>
      <x:c r="C9" s="129" t="n">
        <x:v>35</x:v>
      </x:c>
      <x:c r="D9" s="127" t="n">
        <x:f>IFERROR(C9/B9,"")</x:f>
        <x:v>0.1282991202346041</x:v>
      </x:c>
      <x:c r="E9" s="129" t="n">
        <x:v>48</x:v>
      </x:c>
      <x:c r="F9" s="129" t="n">
        <x:v>705</x:v>
      </x:c>
      <x:c r="G9" s="129" t="n">
        <x:v>129.31002</x:v>
      </x:c>
      <x:c r="H9" s="127" t="n">
        <x:f>G9/F9</x:f>
        <x:v>0.1834184680851064</x:v>
      </x:c>
      <x:c r="I9" s="166" t="n">
        <x:v>0.65</x:v>
      </x:c>
      <x:c r="J9" s="150" t="n">
        <x:f>IFERROR(G9*I9,"")</x:f>
        <x:v>84.05151300000001</x:v>
      </x:c>
      <x:c r="K9" s="122" t="str">
        <x:v>2025实际/2026-2035预测</x:v>
      </x:c>
      <x:c r="L9" s="122"/>
      <x:c r="M9" s="122"/>
      <x:c r="N9" s="122"/>
      <x:c r="O9" s="122"/>
      <x:c r="P9" s="122"/>
      <x:c r="Q9" s="122"/>
      <x:c r="R9" s="122"/>
      <x:c r="S9" s="122"/>
      <x:c r="T9" s="122"/>
      <x:c r="U9" s="122"/>
      <x:c r="V9" s="122"/>
      <x:c r="W9" s="122"/>
      <x:c r="X9" s="122"/>
      <x:c r="Y9" s="122"/>
      <x:c r="Z9" s="122"/>
    </x:row>
    <x:row r="10">
      <x:c r="A10" s="132" t="n">
        <x:v>2031</x:v>
      </x:c>
      <x:c r="B10" s="129"/>
      <x:c r="C10" s="129"/>
      <x:c r="D10" s="127" t="str">
        <x:f>IFERROR(C10/B10,"")</x:f>
      </x:c>
      <x:c r="E10" s="129"/>
      <x:c r="F10" s="129" t="n">
        <x:v>750</x:v>
      </x:c>
      <x:c r="G10" s="129" t="n">
        <x:v>136.28655</x:v>
      </x:c>
      <x:c r="H10" s="127" t="n">
        <x:f>G10/F10</x:f>
        <x:v>0.1817154</x:v>
      </x:c>
      <x:c r="I10" s="166" t="n">
        <x:v>0.7</x:v>
      </x:c>
      <x:c r="J10" s="150" t="n">
        <x:f>IFERROR(G10*I10,"")</x:f>
        <x:v>95.40058499999999</x:v>
      </x:c>
      <x:c r="K10" s="122" t="str">
        <x:v>2025实际/2026-2035预测</x:v>
      </x:c>
      <x:c r="L10" s="122"/>
      <x:c r="M10" s="122"/>
      <x:c r="N10" s="122"/>
      <x:c r="O10" s="122"/>
      <x:c r="P10" s="122"/>
      <x:c r="Q10" s="122"/>
      <x:c r="R10" s="122"/>
      <x:c r="S10" s="122"/>
      <x:c r="T10" s="122"/>
      <x:c r="U10" s="122"/>
      <x:c r="V10" s="122"/>
      <x:c r="W10" s="122"/>
      <x:c r="X10" s="122"/>
      <x:c r="Y10" s="122"/>
      <x:c r="Z10" s="122"/>
    </x:row>
    <x:row r="11">
      <x:c r="A11" s="132" t="n">
        <x:v>2032</x:v>
      </x:c>
      <x:c r="B11" s="129"/>
      <x:c r="C11" s="129"/>
      <x:c r="D11" s="127" t="str">
        <x:f>IFERROR(C11/B11,"")</x:f>
      </x:c>
      <x:c r="E11" s="129"/>
      <x:c r="F11" s="129" t="n">
        <x:v>790</x:v>
      </x:c>
      <x:c r="G11" s="129" t="n">
        <x:v>142.204572</x:v>
      </x:c>
      <x:c r="H11" s="127" t="n">
        <x:f>G11/F11</x:f>
        <x:v>0.18000578734177217</x:v>
      </x:c>
      <x:c r="I11" s="166" t="n">
        <x:v>0.7</x:v>
      </x:c>
      <x:c r="J11" s="150" t="n">
        <x:f>IFERROR(G11*I11,"")</x:f>
        <x:v>99.5432004</x:v>
      </x:c>
      <x:c r="K11" s="122" t="str">
        <x:v>2025实际/2026-2035预测</x:v>
      </x:c>
      <x:c r="L11" s="122"/>
      <x:c r="M11" s="122"/>
      <x:c r="N11" s="122"/>
      <x:c r="O11" s="122"/>
      <x:c r="P11" s="122"/>
      <x:c r="Q11" s="122"/>
      <x:c r="R11" s="122"/>
      <x:c r="S11" s="122"/>
      <x:c r="T11" s="122"/>
      <x:c r="U11" s="122"/>
      <x:c r="V11" s="122"/>
      <x:c r="W11" s="122"/>
      <x:c r="X11" s="122"/>
      <x:c r="Y11" s="122"/>
      <x:c r="Z11" s="122"/>
    </x:row>
    <x:row r="12">
      <x:c r="A12" s="132" t="n">
        <x:v>2033</x:v>
      </x:c>
      <x:c r="B12" s="129"/>
      <x:c r="C12" s="129"/>
      <x:c r="D12" s="127" t="str">
        <x:f>IFERROR(C12/B12,"")</x:f>
      </x:c>
      <x:c r="E12" s="129"/>
      <x:c r="F12" s="129" t="n">
        <x:v>830</x:v>
      </x:c>
      <x:c r="G12" s="129" t="n">
        <x:v>147.1025043</x:v>
      </x:c>
      <x:c r="H12" s="127" t="n">
        <x:f>G12/F12</x:f>
        <x:v>0.17723193289156625</x:v>
      </x:c>
      <x:c r="I12" s="166" t="n">
        <x:v>0.75</x:v>
      </x:c>
      <x:c r="J12" s="150" t="n">
        <x:f>IFERROR(G12*I12,"")</x:f>
        <x:v>110.326878225</x:v>
      </x:c>
      <x:c r="K12" s="122" t="str">
        <x:v>2025实际/2026-2035预测</x:v>
      </x:c>
      <x:c r="L12" s="122"/>
      <x:c r="M12" s="122"/>
      <x:c r="N12" s="122"/>
      <x:c r="O12" s="122"/>
      <x:c r="P12" s="122"/>
      <x:c r="Q12" s="122"/>
      <x:c r="R12" s="122"/>
      <x:c r="S12" s="122"/>
      <x:c r="T12" s="122"/>
      <x:c r="U12" s="122"/>
      <x:c r="V12" s="122"/>
      <x:c r="W12" s="122"/>
      <x:c r="X12" s="122"/>
      <x:c r="Y12" s="122"/>
      <x:c r="Z12" s="122"/>
    </x:row>
    <x:row r="13">
      <x:c r="A13" s="132" t="n">
        <x:v>2034</x:v>
      </x:c>
      <x:c r="B13" s="129"/>
      <x:c r="C13" s="129"/>
      <x:c r="D13" s="127" t="str">
        <x:f>IFERROR(C13/B13,"")</x:f>
      </x:c>
      <x:c r="E13" s="129"/>
      <x:c r="F13" s="129" t="n">
        <x:v>875</x:v>
      </x:c>
      <x:c r="G13" s="129" t="n">
        <x:v>153.5715956</x:v>
      </x:c>
      <x:c r="H13" s="127" t="n">
        <x:f>G13/F13</x:f>
        <x:v>0.17551039497142856</x:v>
      </x:c>
      <x:c r="I13" s="166" t="n">
        <x:v>0.75</x:v>
      </x:c>
      <x:c r="J13" s="150" t="n">
        <x:f>IFERROR(G13*I13,"")</x:f>
        <x:v>115.17869669999999</x:v>
      </x:c>
      <x:c r="K13" s="122" t="str">
        <x:v>2025实际/2026-2035预测</x:v>
      </x:c>
      <x:c r="L13" s="122"/>
      <x:c r="M13" s="122"/>
      <x:c r="N13" s="122"/>
      <x:c r="O13" s="122"/>
      <x:c r="P13" s="122"/>
      <x:c r="Q13" s="122"/>
      <x:c r="R13" s="122"/>
      <x:c r="S13" s="122"/>
      <x:c r="T13" s="122"/>
      <x:c r="U13" s="122"/>
      <x:c r="V13" s="122"/>
      <x:c r="W13" s="122"/>
      <x:c r="X13" s="122"/>
      <x:c r="Y13" s="122"/>
      <x:c r="Z13" s="122"/>
    </x:row>
    <x:row r="14">
      <x:c r="A14" s="132" t="n">
        <x:v>2035</x:v>
      </x:c>
      <x:c r="B14" s="129" t="n">
        <x:v>409</x:v>
      </x:c>
      <x:c r="C14" s="129" t="n">
        <x:v>50</x:v>
      </x:c>
      <x:c r="D14" s="127" t="n">
        <x:f>IFERROR(C14/B14,"")</x:f>
        <x:v>0.12224938875305623</x:v>
      </x:c>
      <x:c r="E14" s="129" t="n">
        <x:v>80</x:v>
      </x:c>
      <x:c r="F14" s="129" t="n">
        <x:v>920</x:v>
      </x:c>
      <x:c r="G14" s="129" t="n">
        <x:v>159.720984</x:v>
      </x:c>
      <x:c r="H14" s="127" t="n">
        <x:f>G14/F14</x:f>
        <x:v>0.1736097652173913</x:v>
      </x:c>
      <x:c r="I14" s="166" t="n">
        <x:v>0.8</x:v>
      </x:c>
      <x:c r="J14" s="150" t="n">
        <x:f>IFERROR(G14*I14,"")</x:f>
        <x:v>127.7767872</x:v>
      </x:c>
      <x:c r="K14" s="122" t="str">
        <x:v>2025实际/2026-2035预测</x:v>
      </x:c>
      <x:c r="L14" s="122"/>
      <x:c r="M14" s="122"/>
      <x:c r="N14" s="122"/>
      <x:c r="O14" s="122"/>
      <x:c r="P14" s="122"/>
      <x:c r="Q14" s="122"/>
      <x:c r="R14" s="122"/>
      <x:c r="S14" s="122"/>
      <x:c r="T14" s="122"/>
      <x:c r="U14" s="122"/>
      <x:c r="V14" s="122"/>
      <x:c r="W14" s="122"/>
      <x:c r="X14" s="122"/>
      <x:c r="Y14" s="122"/>
      <x:c r="Z14" s="122"/>
    </x:row>
    <x:row r="15">
      <x:c r="A15" s="122"/>
      <x:c r="B15" s="122"/>
      <x:c r="C15" s="122"/>
      <x:c r="D15" s="122"/>
      <x:c r="E15" s="122"/>
      <x:c r="F15" s="122"/>
      <x:c r="G15" s="122"/>
      <x:c r="H15" s="122"/>
      <x:c r="I15" s="122"/>
      <x:c r="J15" s="122"/>
      <x:c r="K15" s="122"/>
      <x:c r="L15" s="122"/>
      <x:c r="M15" s="122"/>
      <x:c r="N15" s="122"/>
      <x:c r="O15" s="122"/>
      <x:c r="P15" s="122"/>
      <x:c r="Q15" s="122"/>
      <x:c r="R15" s="122"/>
      <x:c r="S15" s="122"/>
      <x:c r="T15" s="122"/>
      <x:c r="U15" s="122"/>
      <x:c r="V15" s="122"/>
      <x:c r="W15" s="122"/>
      <x:c r="X15" s="122"/>
      <x:c r="Y15" s="122"/>
      <x:c r="Z15" s="122"/>
    </x:row>
    <x:row r="16">
      <x:c r="A16" s="122"/>
      <x:c r="B16" s="122"/>
      <x:c r="C16" s="122"/>
      <x:c r="D16" s="122"/>
      <x:c r="E16" s="122"/>
      <x:c r="F16" s="122"/>
      <x:c r="G16" s="122"/>
      <x:c r="H16" s="122"/>
      <x:c r="I16" s="122"/>
      <x:c r="J16" s="122"/>
      <x:c r="K16" s="122"/>
      <x:c r="L16" s="122"/>
      <x:c r="M16" s="122"/>
      <x:c r="N16" s="122"/>
      <x:c r="O16" s="122"/>
      <x:c r="P16" s="122"/>
      <x:c r="Q16" s="122"/>
      <x:c r="R16" s="122"/>
      <x:c r="S16" s="122"/>
      <x:c r="T16" s="122"/>
      <x:c r="U16" s="122"/>
      <x:c r="V16" s="122"/>
      <x:c r="W16" s="122"/>
      <x:c r="X16" s="122"/>
      <x:c r="Y16" s="122"/>
      <x:c r="Z16" s="122"/>
    </x:row>
    <x:row r="17">
      <x:c r="A17" s="92" t="str">
        <x:v>估值原始输入</x:v>
      </x:c>
      <x:c r="B17" s="122"/>
      <x:c r="C17" s="122"/>
      <x:c r="D17" s="122"/>
      <x:c r="E17" s="122"/>
      <x:c r="F17" s="122"/>
      <x:c r="G17" s="122"/>
      <x:c r="H17" s="122"/>
      <x:c r="I17" s="122"/>
      <x:c r="J17" s="122"/>
      <x:c r="K17" s="122"/>
      <x:c r="L17" s="122"/>
      <x:c r="M17" s="122"/>
      <x:c r="N17" s="122"/>
      <x:c r="O17" s="122"/>
      <x:c r="P17" s="122"/>
      <x:c r="Q17" s="122"/>
      <x:c r="R17" s="122"/>
      <x:c r="S17" s="122"/>
      <x:c r="T17" s="122"/>
      <x:c r="U17" s="122"/>
      <x:c r="V17" s="122"/>
      <x:c r="W17" s="122"/>
      <x:c r="X17" s="122"/>
      <x:c r="Y17" s="122"/>
      <x:c r="Z17" s="122"/>
    </x:row>
    <x:row r="18">
      <x:c r="A18" s="95" t="str">
        <x:v>情景</x:v>
      </x:c>
      <x:c r="B18" s="95" t="str">
        <x:v>年初DCF</x:v>
      </x:c>
      <x:c r="C18" s="95" t="str">
        <x:v>SOTP当前值</x:v>
      </x:c>
      <x:c r="D18" s="95" t="str">
        <x:v>PE当前中点</x:v>
      </x:c>
      <x:c r="E18" s="95" t="str">
        <x:v>统一当前DCF</x:v>
      </x:c>
      <x:c r="F18" s="95" t="str">
        <x:v>统一加权价值</x:v>
      </x:c>
      <x:c r="G18" s="122"/>
      <x:c r="H18" s="122"/>
      <x:c r="I18" s="122"/>
      <x:c r="J18" s="122"/>
      <x:c r="K18" s="122"/>
      <x:c r="L18" s="122"/>
      <x:c r="M18" s="122"/>
      <x:c r="N18" s="122"/>
      <x:c r="O18" s="122"/>
      <x:c r="P18" s="122"/>
      <x:c r="Q18" s="122"/>
      <x:c r="R18" s="122"/>
      <x:c r="S18" s="122"/>
      <x:c r="T18" s="122"/>
      <x:c r="U18" s="122"/>
      <x:c r="V18" s="122"/>
      <x:c r="W18" s="122"/>
      <x:c r="X18" s="122"/>
      <x:c r="Y18" s="122"/>
      <x:c r="Z18" s="122"/>
    </x:row>
    <x:row r="19">
      <x:c r="A19" s="132" t="str">
        <x:v>保守</x:v>
      </x:c>
      <x:c r="B19" s="164" t="n">
        <x:v>13.0343399885</x:v>
      </x:c>
      <x:c r="C19" s="164" t="n">
        <x:v>12.4410134367</x:v>
      </x:c>
      <x:c r="D19" s="164" t="n">
        <x:v>21.3320590852</x:v>
      </x:c>
      <x:c r="E19" s="165" t="n">
        <x:f>B19*(1+'统一假设'!$B$9)^'统一假设'!$B$12</x:f>
        <x:v>13.833017751340451</x:v>
      </x:c>
      <x:c r="F19" s="165" t="n">
        <x:f>E19*'统一假设'!$B$13+C19*'统一假设'!$B$14+D19*'统一假设'!$G$6</x:f>
        <x:v>14.915224723720225</x:v>
      </x:c>
      <x:c r="G19" s="122"/>
      <x:c r="H19" s="122"/>
      <x:c r="I19" s="122"/>
      <x:c r="J19" s="122"/>
      <x:c r="K19" s="122"/>
      <x:c r="L19" s="122"/>
      <x:c r="M19" s="122"/>
      <x:c r="N19" s="122"/>
      <x:c r="O19" s="122"/>
      <x:c r="P19" s="122"/>
      <x:c r="Q19" s="122"/>
      <x:c r="R19" s="122"/>
      <x:c r="S19" s="122"/>
      <x:c r="T19" s="122"/>
      <x:c r="U19" s="122"/>
      <x:c r="V19" s="122"/>
      <x:c r="W19" s="122"/>
      <x:c r="X19" s="122"/>
      <x:c r="Y19" s="122"/>
      <x:c r="Z19" s="122"/>
    </x:row>
    <x:row r="20">
      <x:c r="A20" s="132" t="str">
        <x:v>中性</x:v>
      </x:c>
      <x:c r="B20" s="164" t="n">
        <x:v>43.918797663</x:v>
      </x:c>
      <x:c r="C20" s="164" t="n">
        <x:v>41.2861531713</x:v>
      </x:c>
      <x:c r="D20" s="164" t="n">
        <x:v>56.5525597259</x:v>
      </x:c>
      <x:c r="E20" s="165" t="n">
        <x:f>B20*(1+'统一假设'!$B$9)^'统一假设'!$B$12</x:f>
        <x:v>46.609917205307106</x:v>
      </x:c>
      <x:c r="F20" s="165" t="n">
        <x:f>E20*'统一假设'!$B$13+C20*'统一假设'!$B$14+D20*'统一假设'!$G$6</x:f>
        <x:v>47.00131649922355</x:v>
      </x:c>
      <x:c r="G20" s="122"/>
      <x:c r="H20" s="122"/>
      <x:c r="I20" s="122"/>
      <x:c r="J20" s="122"/>
      <x:c r="K20" s="122"/>
      <x:c r="L20" s="122"/>
      <x:c r="M20" s="122"/>
      <x:c r="N20" s="122"/>
      <x:c r="O20" s="122"/>
      <x:c r="P20" s="122"/>
      <x:c r="Q20" s="122"/>
      <x:c r="R20" s="122"/>
      <x:c r="S20" s="122"/>
      <x:c r="T20" s="122"/>
      <x:c r="U20" s="122"/>
      <x:c r="V20" s="122"/>
      <x:c r="W20" s="122"/>
      <x:c r="X20" s="122"/>
      <x:c r="Y20" s="122"/>
      <x:c r="Z20" s="122"/>
    </x:row>
    <x:row r="21">
      <x:c r="A21" s="132" t="str">
        <x:v>乐观</x:v>
      </x:c>
      <x:c r="B21" s="164" t="n">
        <x:v>83.9687185439</x:v>
      </x:c>
      <x:c r="C21" s="164" t="n">
        <x:v>84.0036789337</x:v>
      </x:c>
      <x:c r="D21" s="164" t="n">
        <x:v>89.6868991339</x:v>
      </x:c>
      <x:c r="E21" s="165" t="n">
        <x:f>B21*(1+'统一假设'!$B$9)^'统一假设'!$B$12</x:f>
        <x:v>89.11389262516465</x:v>
      </x:c>
      <x:c r="F21" s="165" t="n">
        <x:f>E21*'统一假设'!$B$13+C21*'统一假设'!$B$14+D21*'统一假设'!$G$6</x:f>
        <x:v>87.69542981947232</x:v>
      </x:c>
      <x:c r="G21" s="122"/>
      <x:c r="H21" s="122"/>
      <x:c r="I21" s="122"/>
      <x:c r="J21" s="122"/>
      <x:c r="K21" s="122"/>
      <x:c r="L21" s="122"/>
      <x:c r="M21" s="122"/>
      <x:c r="N21" s="122"/>
      <x:c r="O21" s="122"/>
      <x:c r="P21" s="122"/>
      <x:c r="Q21" s="122"/>
      <x:c r="R21" s="122"/>
      <x:c r="S21" s="122"/>
      <x:c r="T21" s="122"/>
      <x:c r="U21" s="122"/>
      <x:c r="V21" s="122"/>
      <x:c r="W21" s="122"/>
      <x:c r="X21" s="122"/>
      <x:c r="Y21" s="122"/>
      <x:c r="Z21" s="122"/>
    </x:row>
    <x:row r="22">
      <x:c r="A22" s="132" t="str">
        <x:v>来源</x:v>
      </x:c>
      <x:c r="B22" s="132" t="str">
        <x:v>上传的赣锋最终XLSX/Markdown</x:v>
      </x:c>
      <x:c r="C22" s="132"/>
      <x:c r="D22" s="132"/>
      <x:c r="E22" s="122"/>
      <x:c r="F22" s="122"/>
      <x:c r="G22" s="122"/>
      <x:c r="H22" s="122"/>
      <x:c r="I22" s="122"/>
      <x:c r="J22" s="122"/>
      <x:c r="K22" s="122"/>
      <x:c r="L22" s="122"/>
      <x:c r="M22" s="122"/>
      <x:c r="N22" s="122"/>
      <x:c r="O22" s="122"/>
      <x:c r="P22" s="122"/>
      <x:c r="Q22" s="122"/>
      <x:c r="R22" s="122"/>
      <x:c r="S22" s="122"/>
      <x:c r="T22" s="122"/>
      <x:c r="U22" s="122"/>
      <x:c r="V22" s="122"/>
      <x:c r="W22" s="122"/>
      <x:c r="X22" s="122"/>
      <x:c r="Y22" s="122"/>
      <x:c r="Z22" s="122"/>
    </x:row>
    <x:row r="23">
      <x:c r="A23" s="122"/>
      <x:c r="B23" s="122"/>
      <x:c r="C23" s="122"/>
      <x:c r="D23" s="122"/>
      <x:c r="E23" s="122"/>
      <x:c r="F23" s="122"/>
      <x:c r="G23" s="122"/>
      <x:c r="H23" s="122"/>
      <x:c r="I23" s="122"/>
      <x:c r="J23" s="122"/>
      <x:c r="K23" s="122"/>
      <x:c r="L23" s="122"/>
      <x:c r="M23" s="122"/>
      <x:c r="N23" s="122"/>
      <x:c r="O23" s="122"/>
      <x:c r="P23" s="122"/>
      <x:c r="Q23" s="122"/>
      <x:c r="R23" s="122"/>
      <x:c r="S23" s="122"/>
      <x:c r="T23" s="122"/>
      <x:c r="U23" s="122"/>
      <x:c r="V23" s="122"/>
      <x:c r="W23" s="122"/>
      <x:c r="X23" s="122"/>
      <x:c r="Y23" s="122"/>
      <x:c r="Z23" s="122"/>
    </x:row>
    <x:row r="24">
      <x:c r="A24" s="122"/>
      <x:c r="B24" s="122"/>
      <x:c r="C24" s="122"/>
      <x:c r="D24" s="122"/>
      <x:c r="E24" s="122"/>
      <x:c r="F24" s="122"/>
      <x:c r="G24" s="122"/>
      <x:c r="H24" s="122"/>
      <x:c r="I24" s="122"/>
      <x:c r="J24" s="122"/>
      <x:c r="K24" s="122"/>
      <x:c r="L24" s="122"/>
      <x:c r="M24" s="122"/>
      <x:c r="N24" s="122"/>
      <x:c r="O24" s="122"/>
      <x:c r="P24" s="122"/>
      <x:c r="Q24" s="122"/>
      <x:c r="R24" s="122"/>
      <x:c r="S24" s="122"/>
      <x:c r="T24" s="122"/>
      <x:c r="U24" s="122"/>
      <x:c r="V24" s="122"/>
      <x:c r="W24" s="122"/>
      <x:c r="X24" s="122"/>
      <x:c r="Y24" s="122"/>
      <x:c r="Z24" s="122"/>
    </x:row>
    <x:row r="25">
      <x:c r="A25" s="122"/>
      <x:c r="B25" s="122"/>
      <x:c r="C25" s="122"/>
      <x:c r="D25" s="122"/>
      <x:c r="E25" s="122"/>
      <x:c r="F25" s="122"/>
      <x:c r="G25" s="122"/>
      <x:c r="H25" s="122"/>
      <x:c r="I25" s="122"/>
      <x:c r="J25" s="122"/>
      <x:c r="K25" s="122"/>
      <x:c r="L25" s="122"/>
      <x:c r="M25" s="122"/>
      <x:c r="N25" s="122"/>
      <x:c r="O25" s="122"/>
      <x:c r="P25" s="122"/>
      <x:c r="Q25" s="122"/>
      <x:c r="R25" s="122"/>
      <x:c r="S25" s="122"/>
      <x:c r="T25" s="122"/>
      <x:c r="U25" s="122"/>
      <x:c r="V25" s="122"/>
      <x:c r="W25" s="122"/>
      <x:c r="X25" s="122"/>
      <x:c r="Y25" s="122"/>
      <x:c r="Z25" s="122"/>
    </x:row>
    <x:row r="26">
      <x:c r="A26" s="122"/>
      <x:c r="B26" s="122"/>
      <x:c r="C26" s="122"/>
      <x:c r="D26" s="122"/>
      <x:c r="E26" s="122"/>
      <x:c r="F26" s="122"/>
      <x:c r="G26" s="122"/>
      <x:c r="H26" s="122"/>
      <x:c r="I26" s="122"/>
      <x:c r="J26" s="122"/>
      <x:c r="K26" s="122"/>
      <x:c r="L26" s="122"/>
      <x:c r="M26" s="122"/>
      <x:c r="N26" s="122"/>
      <x:c r="O26" s="122"/>
      <x:c r="P26" s="122"/>
      <x:c r="Q26" s="122"/>
      <x:c r="R26" s="122"/>
      <x:c r="S26" s="122"/>
      <x:c r="T26" s="122"/>
      <x:c r="U26" s="122"/>
      <x:c r="V26" s="122"/>
      <x:c r="W26" s="122"/>
      <x:c r="X26" s="122"/>
      <x:c r="Y26" s="122"/>
      <x:c r="Z26" s="122"/>
    </x:row>
    <x:row r="27">
      <x:c r="A27" s="122"/>
      <x:c r="B27" s="122"/>
      <x:c r="C27" s="122"/>
      <x:c r="D27" s="122"/>
      <x:c r="E27" s="122"/>
      <x:c r="F27" s="122"/>
      <x:c r="G27" s="122"/>
      <x:c r="H27" s="122"/>
      <x:c r="I27" s="122"/>
      <x:c r="J27" s="122"/>
      <x:c r="K27" s="122"/>
      <x:c r="L27" s="122"/>
      <x:c r="M27" s="122"/>
      <x:c r="N27" s="122"/>
      <x:c r="O27" s="122"/>
      <x:c r="P27" s="122"/>
      <x:c r="Q27" s="122"/>
      <x:c r="R27" s="122"/>
      <x:c r="S27" s="122"/>
      <x:c r="T27" s="122"/>
      <x:c r="U27" s="122"/>
      <x:c r="V27" s="122"/>
      <x:c r="W27" s="122"/>
      <x:c r="X27" s="122"/>
      <x:c r="Y27" s="122"/>
      <x:c r="Z27" s="122"/>
    </x:row>
    <x:row r="28">
      <x:c r="A28" s="122"/>
      <x:c r="B28" s="122"/>
      <x:c r="C28" s="122"/>
      <x:c r="D28" s="122"/>
      <x:c r="E28" s="122"/>
      <x:c r="F28" s="122"/>
      <x:c r="G28" s="122"/>
      <x:c r="H28" s="122"/>
      <x:c r="I28" s="122"/>
      <x:c r="J28" s="122"/>
      <x:c r="K28" s="122"/>
      <x:c r="L28" s="122"/>
      <x:c r="M28" s="122"/>
      <x:c r="N28" s="122"/>
      <x:c r="O28" s="122"/>
      <x:c r="P28" s="122"/>
      <x:c r="Q28" s="122"/>
      <x:c r="R28" s="122"/>
      <x:c r="S28" s="122"/>
      <x:c r="T28" s="122"/>
      <x:c r="U28" s="122"/>
      <x:c r="V28" s="122"/>
      <x:c r="W28" s="122"/>
      <x:c r="X28" s="122"/>
      <x:c r="Y28" s="122"/>
      <x:c r="Z28" s="122"/>
    </x:row>
    <x:row r="29">
      <x:c r="A29" s="122"/>
      <x:c r="B29" s="122"/>
      <x:c r="C29" s="122"/>
      <x:c r="D29" s="122"/>
      <x:c r="E29" s="122"/>
      <x:c r="F29" s="122"/>
      <x:c r="G29" s="122"/>
      <x:c r="H29" s="122"/>
      <x:c r="I29" s="122"/>
      <x:c r="J29" s="122"/>
      <x:c r="K29" s="122"/>
      <x:c r="L29" s="122"/>
      <x:c r="M29" s="122"/>
      <x:c r="N29" s="122"/>
      <x:c r="O29" s="122"/>
      <x:c r="P29" s="122"/>
      <x:c r="Q29" s="122"/>
      <x:c r="R29" s="122"/>
      <x:c r="S29" s="122"/>
      <x:c r="T29" s="122"/>
      <x:c r="U29" s="122"/>
      <x:c r="V29" s="122"/>
      <x:c r="W29" s="122"/>
      <x:c r="X29" s="122"/>
      <x:c r="Y29" s="122"/>
      <x:c r="Z29" s="122"/>
    </x:row>
    <x:row r="30">
      <x:c r="A30" s="122"/>
      <x:c r="B30" s="122"/>
      <x:c r="C30" s="122"/>
      <x:c r="D30" s="122"/>
      <x:c r="E30" s="122"/>
      <x:c r="F30" s="122"/>
      <x:c r="G30" s="122"/>
      <x:c r="H30" s="122"/>
      <x:c r="I30" s="122"/>
      <x:c r="J30" s="122"/>
      <x:c r="K30" s="122"/>
      <x:c r="L30" s="122"/>
      <x:c r="M30" s="122"/>
      <x:c r="N30" s="122"/>
      <x:c r="O30" s="122"/>
      <x:c r="P30" s="122"/>
      <x:c r="Q30" s="122"/>
      <x:c r="R30" s="122"/>
      <x:c r="S30" s="122"/>
      <x:c r="T30" s="122"/>
      <x:c r="U30" s="122"/>
      <x:c r="V30" s="122"/>
      <x:c r="W30" s="122"/>
      <x:c r="X30" s="122"/>
      <x:c r="Y30" s="122"/>
      <x:c r="Z30" s="122"/>
    </x:row>
    <x:row r="31">
      <x:c r="A31" s="122"/>
      <x:c r="B31" s="122"/>
      <x:c r="C31" s="122"/>
      <x:c r="D31" s="122"/>
      <x:c r="E31" s="122"/>
      <x:c r="F31" s="122"/>
      <x:c r="G31" s="122"/>
      <x:c r="H31" s="122"/>
      <x:c r="I31" s="122"/>
      <x:c r="J31" s="122"/>
      <x:c r="K31" s="122"/>
      <x:c r="L31" s="122"/>
      <x:c r="M31" s="122"/>
      <x:c r="N31" s="122"/>
      <x:c r="O31" s="122"/>
      <x:c r="P31" s="122"/>
      <x:c r="Q31" s="122"/>
      <x:c r="R31" s="122"/>
      <x:c r="S31" s="122"/>
      <x:c r="T31" s="122"/>
      <x:c r="U31" s="122"/>
      <x:c r="V31" s="122"/>
      <x:c r="W31" s="122"/>
      <x:c r="X31" s="122"/>
      <x:c r="Y31" s="122"/>
      <x:c r="Z31" s="122"/>
    </x:row>
    <x:row r="32">
      <x:c r="A32" s="122"/>
      <x:c r="B32" s="122"/>
      <x:c r="C32" s="122"/>
      <x:c r="D32" s="122"/>
      <x:c r="E32" s="122"/>
      <x:c r="F32" s="122"/>
      <x:c r="G32" s="122"/>
      <x:c r="H32" s="122"/>
      <x:c r="I32" s="122"/>
      <x:c r="J32" s="122"/>
      <x:c r="K32" s="122"/>
      <x:c r="L32" s="122"/>
      <x:c r="M32" s="122"/>
      <x:c r="N32" s="122"/>
      <x:c r="O32" s="122"/>
      <x:c r="P32" s="122"/>
      <x:c r="Q32" s="122"/>
      <x:c r="R32" s="122"/>
      <x:c r="S32" s="122"/>
      <x:c r="T32" s="122"/>
      <x:c r="U32" s="122"/>
      <x:c r="V32" s="122"/>
      <x:c r="W32" s="122"/>
      <x:c r="X32" s="122"/>
      <x:c r="Y32" s="122"/>
      <x:c r="Z32" s="122"/>
    </x:row>
    <x:row r="33">
      <x:c r="A33" s="122"/>
      <x:c r="B33" s="122"/>
      <x:c r="C33" s="122"/>
      <x:c r="D33" s="122"/>
      <x:c r="E33" s="122"/>
      <x:c r="F33" s="122"/>
      <x:c r="G33" s="122"/>
      <x:c r="H33" s="122"/>
      <x:c r="I33" s="122"/>
      <x:c r="J33" s="122"/>
      <x:c r="K33" s="122"/>
      <x:c r="L33" s="122"/>
      <x:c r="M33" s="122"/>
      <x:c r="N33" s="122"/>
      <x:c r="O33" s="122"/>
      <x:c r="P33" s="122"/>
      <x:c r="Q33" s="122"/>
      <x:c r="R33" s="122"/>
      <x:c r="S33" s="122"/>
      <x:c r="T33" s="122"/>
      <x:c r="U33" s="122"/>
      <x:c r="V33" s="122"/>
      <x:c r="W33" s="122"/>
      <x:c r="X33" s="122"/>
      <x:c r="Y33" s="122"/>
      <x:c r="Z33" s="122"/>
    </x:row>
    <x:row r="34">
      <x:c r="A34" s="122"/>
      <x:c r="B34" s="122"/>
      <x:c r="C34" s="122"/>
      <x:c r="D34" s="122"/>
      <x:c r="E34" s="122"/>
      <x:c r="F34" s="122"/>
      <x:c r="G34" s="122"/>
      <x:c r="H34" s="122"/>
      <x:c r="I34" s="122"/>
      <x:c r="J34" s="122"/>
      <x:c r="K34" s="122"/>
      <x:c r="L34" s="122"/>
      <x:c r="M34" s="122"/>
      <x:c r="N34" s="122"/>
      <x:c r="O34" s="122"/>
      <x:c r="P34" s="122"/>
      <x:c r="Q34" s="122"/>
      <x:c r="R34" s="122"/>
      <x:c r="S34" s="122"/>
      <x:c r="T34" s="122"/>
      <x:c r="U34" s="122"/>
      <x:c r="V34" s="122"/>
      <x:c r="W34" s="122"/>
      <x:c r="X34" s="122"/>
      <x:c r="Y34" s="122"/>
      <x:c r="Z34" s="122"/>
    </x:row>
    <x:row r="35">
      <x:c r="A35" s="122"/>
      <x:c r="B35" s="122"/>
      <x:c r="C35" s="122"/>
      <x:c r="D35" s="122"/>
      <x:c r="E35" s="122"/>
      <x:c r="F35" s="122"/>
      <x:c r="G35" s="122"/>
      <x:c r="H35" s="122"/>
      <x:c r="I35" s="122"/>
      <x:c r="J35" s="122"/>
      <x:c r="K35" s="122"/>
      <x:c r="L35" s="122"/>
      <x:c r="M35" s="122"/>
      <x:c r="N35" s="122"/>
      <x:c r="O35" s="122"/>
      <x:c r="P35" s="122"/>
      <x:c r="Q35" s="122"/>
      <x:c r="R35" s="122"/>
      <x:c r="S35" s="122"/>
      <x:c r="T35" s="122"/>
      <x:c r="U35" s="122"/>
      <x:c r="V35" s="122"/>
      <x:c r="W35" s="122"/>
      <x:c r="X35" s="122"/>
      <x:c r="Y35" s="122"/>
      <x:c r="Z35" s="122"/>
    </x:row>
    <x:row r="36">
      <x:c r="A36" s="122"/>
      <x:c r="B36" s="122"/>
      <x:c r="C36" s="122"/>
      <x:c r="D36" s="122"/>
      <x:c r="E36" s="122"/>
      <x:c r="F36" s="122"/>
      <x:c r="G36" s="122"/>
      <x:c r="H36" s="122"/>
      <x:c r="I36" s="122"/>
      <x:c r="J36" s="122"/>
      <x:c r="K36" s="122"/>
      <x:c r="L36" s="122"/>
      <x:c r="M36" s="122"/>
      <x:c r="N36" s="122"/>
      <x:c r="O36" s="122"/>
      <x:c r="P36" s="122"/>
      <x:c r="Q36" s="122"/>
      <x:c r="R36" s="122"/>
      <x:c r="S36" s="122"/>
      <x:c r="T36" s="122"/>
      <x:c r="U36" s="122"/>
      <x:c r="V36" s="122"/>
      <x:c r="W36" s="122"/>
      <x:c r="X36" s="122"/>
      <x:c r="Y36" s="122"/>
      <x:c r="Z36" s="122"/>
    </x:row>
    <x:row r="37">
      <x:c r="A37" s="122"/>
      <x:c r="B37" s="122"/>
      <x:c r="C37" s="122"/>
      <x:c r="D37" s="122"/>
      <x:c r="E37" s="122"/>
      <x:c r="F37" s="122"/>
      <x:c r="G37" s="122"/>
      <x:c r="H37" s="122"/>
      <x:c r="I37" s="122"/>
      <x:c r="J37" s="122"/>
      <x:c r="K37" s="122"/>
      <x:c r="L37" s="122"/>
      <x:c r="M37" s="122"/>
      <x:c r="N37" s="122"/>
      <x:c r="O37" s="122"/>
      <x:c r="P37" s="122"/>
      <x:c r="Q37" s="122"/>
      <x:c r="R37" s="122"/>
      <x:c r="S37" s="122"/>
      <x:c r="T37" s="122"/>
      <x:c r="U37" s="122"/>
      <x:c r="V37" s="122"/>
      <x:c r="W37" s="122"/>
      <x:c r="X37" s="122"/>
      <x:c r="Y37" s="122"/>
      <x:c r="Z37" s="122"/>
    </x:row>
    <x:row r="38">
      <x:c r="A38" s="122"/>
      <x:c r="B38" s="122"/>
      <x:c r="C38" s="122"/>
      <x:c r="D38" s="122"/>
      <x:c r="E38" s="122"/>
      <x:c r="F38" s="122"/>
      <x:c r="G38" s="122"/>
      <x:c r="H38" s="122"/>
      <x:c r="I38" s="122"/>
      <x:c r="J38" s="122"/>
      <x:c r="K38" s="122"/>
      <x:c r="L38" s="122"/>
      <x:c r="M38" s="122"/>
      <x:c r="N38" s="122"/>
      <x:c r="O38" s="122"/>
      <x:c r="P38" s="122"/>
      <x:c r="Q38" s="122"/>
      <x:c r="R38" s="122"/>
      <x:c r="S38" s="122"/>
      <x:c r="T38" s="122"/>
      <x:c r="U38" s="122"/>
      <x:c r="V38" s="122"/>
      <x:c r="W38" s="122"/>
      <x:c r="X38" s="122"/>
      <x:c r="Y38" s="122"/>
      <x:c r="Z38" s="122"/>
    </x:row>
    <x:row r="39">
      <x:c r="A39" s="122"/>
      <x:c r="B39" s="122"/>
      <x:c r="C39" s="122"/>
      <x:c r="D39" s="122"/>
      <x:c r="E39" s="122"/>
      <x:c r="F39" s="122"/>
      <x:c r="G39" s="122"/>
      <x:c r="H39" s="122"/>
      <x:c r="I39" s="122"/>
      <x:c r="J39" s="122"/>
      <x:c r="K39" s="122"/>
      <x:c r="L39" s="122"/>
      <x:c r="M39" s="122"/>
      <x:c r="N39" s="122"/>
      <x:c r="O39" s="122"/>
      <x:c r="P39" s="122"/>
      <x:c r="Q39" s="122"/>
      <x:c r="R39" s="122"/>
      <x:c r="S39" s="122"/>
      <x:c r="T39" s="122"/>
      <x:c r="U39" s="122"/>
      <x:c r="V39" s="122"/>
      <x:c r="W39" s="122"/>
      <x:c r="X39" s="122"/>
      <x:c r="Y39" s="122"/>
      <x:c r="Z39" s="122"/>
    </x:row>
    <x:row r="40">
      <x:c r="A40" s="122"/>
      <x:c r="B40" s="122"/>
      <x:c r="C40" s="122"/>
      <x:c r="D40" s="122"/>
      <x:c r="E40" s="122"/>
      <x:c r="F40" s="122"/>
      <x:c r="G40" s="122"/>
      <x:c r="H40" s="122"/>
      <x:c r="I40" s="122"/>
      <x:c r="J40" s="122"/>
      <x:c r="K40" s="122"/>
      <x:c r="L40" s="122"/>
      <x:c r="M40" s="122"/>
      <x:c r="N40" s="122"/>
      <x:c r="O40" s="122"/>
      <x:c r="P40" s="122"/>
      <x:c r="Q40" s="122"/>
      <x:c r="R40" s="122"/>
      <x:c r="S40" s="122"/>
      <x:c r="T40" s="122"/>
      <x:c r="U40" s="122"/>
      <x:c r="V40" s="122"/>
      <x:c r="W40" s="122"/>
      <x:c r="X40" s="122"/>
      <x:c r="Y40" s="122"/>
      <x:c r="Z40" s="122"/>
    </x:row>
    <x:row r="41">
      <x:c r="A41" s="122"/>
      <x:c r="B41" s="122"/>
      <x:c r="C41" s="122"/>
      <x:c r="D41" s="122"/>
      <x:c r="E41" s="122"/>
      <x:c r="F41" s="122"/>
      <x:c r="G41" s="122"/>
      <x:c r="H41" s="122"/>
      <x:c r="I41" s="122"/>
      <x:c r="J41" s="122"/>
      <x:c r="K41" s="122"/>
      <x:c r="L41" s="122"/>
      <x:c r="M41" s="122"/>
      <x:c r="N41" s="122"/>
      <x:c r="O41" s="122"/>
      <x:c r="P41" s="122"/>
      <x:c r="Q41" s="122"/>
      <x:c r="R41" s="122"/>
      <x:c r="S41" s="122"/>
      <x:c r="T41" s="122"/>
      <x:c r="U41" s="122"/>
      <x:c r="V41" s="122"/>
      <x:c r="W41" s="122"/>
      <x:c r="X41" s="122"/>
      <x:c r="Y41" s="122"/>
      <x:c r="Z41" s="122"/>
    </x:row>
    <x:row r="42">
      <x:c r="A42" s="122"/>
      <x:c r="B42" s="122"/>
      <x:c r="C42" s="122"/>
      <x:c r="D42" s="122"/>
      <x:c r="E42" s="122"/>
      <x:c r="F42" s="122"/>
      <x:c r="G42" s="122"/>
      <x:c r="H42" s="122"/>
      <x:c r="I42" s="122"/>
      <x:c r="J42" s="122"/>
      <x:c r="K42" s="122"/>
      <x:c r="L42" s="122"/>
      <x:c r="M42" s="122"/>
      <x:c r="N42" s="122"/>
      <x:c r="O42" s="122"/>
      <x:c r="P42" s="122"/>
      <x:c r="Q42" s="122"/>
      <x:c r="R42" s="122"/>
      <x:c r="S42" s="122"/>
      <x:c r="T42" s="122"/>
      <x:c r="U42" s="122"/>
      <x:c r="V42" s="122"/>
      <x:c r="W42" s="122"/>
      <x:c r="X42" s="122"/>
      <x:c r="Y42" s="122"/>
      <x:c r="Z42" s="122"/>
    </x:row>
    <x:row r="43">
      <x:c r="A43" s="122"/>
      <x:c r="B43" s="122"/>
      <x:c r="C43" s="122"/>
      <x:c r="D43" s="122"/>
      <x:c r="E43" s="122"/>
      <x:c r="F43" s="122"/>
      <x:c r="G43" s="122"/>
      <x:c r="H43" s="122"/>
      <x:c r="I43" s="122"/>
      <x:c r="J43" s="122"/>
      <x:c r="K43" s="122"/>
      <x:c r="L43" s="122"/>
      <x:c r="M43" s="122"/>
      <x:c r="N43" s="122"/>
      <x:c r="O43" s="122"/>
      <x:c r="P43" s="122"/>
      <x:c r="Q43" s="122"/>
      <x:c r="R43" s="122"/>
      <x:c r="S43" s="122"/>
      <x:c r="T43" s="122"/>
      <x:c r="U43" s="122"/>
      <x:c r="V43" s="122"/>
      <x:c r="W43" s="122"/>
      <x:c r="X43" s="122"/>
      <x:c r="Y43" s="122"/>
      <x:c r="Z43" s="122"/>
    </x:row>
    <x:row r="44">
      <x:c r="A44" s="122"/>
      <x:c r="B44" s="122"/>
      <x:c r="C44" s="122"/>
      <x:c r="D44" s="122"/>
      <x:c r="E44" s="122"/>
      <x:c r="F44" s="122"/>
      <x:c r="G44" s="122"/>
      <x:c r="H44" s="122"/>
      <x:c r="I44" s="122"/>
      <x:c r="J44" s="122"/>
      <x:c r="K44" s="122"/>
      <x:c r="L44" s="122"/>
      <x:c r="M44" s="122"/>
      <x:c r="N44" s="122"/>
      <x:c r="O44" s="122"/>
      <x:c r="P44" s="122"/>
      <x:c r="Q44" s="122"/>
      <x:c r="R44" s="122"/>
      <x:c r="S44" s="122"/>
      <x:c r="T44" s="122"/>
      <x:c r="U44" s="122"/>
      <x:c r="V44" s="122"/>
      <x:c r="W44" s="122"/>
      <x:c r="X44" s="122"/>
      <x:c r="Y44" s="122"/>
      <x:c r="Z44" s="122"/>
    </x:row>
    <x:row r="45">
      <x:c r="A45" s="122"/>
      <x:c r="B45" s="122"/>
      <x:c r="C45" s="122"/>
      <x:c r="D45" s="122"/>
      <x:c r="E45" s="122"/>
      <x:c r="F45" s="122"/>
      <x:c r="G45" s="122"/>
      <x:c r="H45" s="122"/>
      <x:c r="I45" s="122"/>
      <x:c r="J45" s="122"/>
      <x:c r="K45" s="122"/>
      <x:c r="L45" s="122"/>
      <x:c r="M45" s="122"/>
      <x:c r="N45" s="122"/>
      <x:c r="O45" s="122"/>
      <x:c r="P45" s="122"/>
      <x:c r="Q45" s="122"/>
      <x:c r="R45" s="122"/>
      <x:c r="S45" s="122"/>
      <x:c r="T45" s="122"/>
      <x:c r="U45" s="122"/>
      <x:c r="V45" s="122"/>
      <x:c r="W45" s="122"/>
      <x:c r="X45" s="122"/>
      <x:c r="Y45" s="122"/>
      <x:c r="Z45" s="122"/>
    </x:row>
    <x:row r="46">
      <x:c r="A46" s="122"/>
      <x:c r="B46" s="122"/>
      <x:c r="C46" s="122"/>
      <x:c r="D46" s="122"/>
      <x:c r="E46" s="122"/>
      <x:c r="F46" s="122"/>
      <x:c r="G46" s="122"/>
      <x:c r="H46" s="122"/>
      <x:c r="I46" s="122"/>
      <x:c r="J46" s="122"/>
      <x:c r="K46" s="122"/>
      <x:c r="L46" s="122"/>
      <x:c r="M46" s="122"/>
      <x:c r="N46" s="122"/>
      <x:c r="O46" s="122"/>
      <x:c r="P46" s="122"/>
      <x:c r="Q46" s="122"/>
      <x:c r="R46" s="122"/>
      <x:c r="S46" s="122"/>
      <x:c r="T46" s="122"/>
      <x:c r="U46" s="122"/>
      <x:c r="V46" s="122"/>
      <x:c r="W46" s="122"/>
      <x:c r="X46" s="122"/>
      <x:c r="Y46" s="122"/>
      <x:c r="Z46" s="122"/>
    </x:row>
    <x:row r="47">
      <x:c r="A47" s="122"/>
      <x:c r="B47" s="122"/>
      <x:c r="C47" s="122"/>
      <x:c r="D47" s="122"/>
      <x:c r="E47" s="122"/>
      <x:c r="F47" s="122"/>
      <x:c r="G47" s="122"/>
      <x:c r="H47" s="122"/>
      <x:c r="I47" s="122"/>
      <x:c r="J47" s="122"/>
      <x:c r="K47" s="122"/>
      <x:c r="L47" s="122"/>
      <x:c r="M47" s="122"/>
      <x:c r="N47" s="122"/>
      <x:c r="O47" s="122"/>
      <x:c r="P47" s="122"/>
      <x:c r="Q47" s="122"/>
      <x:c r="R47" s="122"/>
      <x:c r="S47" s="122"/>
      <x:c r="T47" s="122"/>
      <x:c r="U47" s="122"/>
      <x:c r="V47" s="122"/>
      <x:c r="W47" s="122"/>
      <x:c r="X47" s="122"/>
      <x:c r="Y47" s="122"/>
      <x:c r="Z47" s="122"/>
    </x:row>
    <x:row r="48">
      <x:c r="A48" s="122"/>
      <x:c r="B48" s="122"/>
      <x:c r="C48" s="122"/>
      <x:c r="D48" s="122"/>
      <x:c r="E48" s="122"/>
      <x:c r="F48" s="122"/>
      <x:c r="G48" s="122"/>
      <x:c r="H48" s="122"/>
      <x:c r="I48" s="122"/>
      <x:c r="J48" s="122"/>
      <x:c r="K48" s="122"/>
      <x:c r="L48" s="122"/>
      <x:c r="M48" s="122"/>
      <x:c r="N48" s="122"/>
      <x:c r="O48" s="122"/>
      <x:c r="P48" s="122"/>
      <x:c r="Q48" s="122"/>
      <x:c r="R48" s="122"/>
      <x:c r="S48" s="122"/>
      <x:c r="T48" s="122"/>
      <x:c r="U48" s="122"/>
      <x:c r="V48" s="122"/>
      <x:c r="W48" s="122"/>
      <x:c r="X48" s="122"/>
      <x:c r="Y48" s="122"/>
      <x:c r="Z48" s="122"/>
    </x:row>
    <x:row r="49">
      <x:c r="A49" s="122"/>
      <x:c r="B49" s="122"/>
      <x:c r="C49" s="122"/>
      <x:c r="D49" s="122"/>
      <x:c r="E49" s="122"/>
      <x:c r="F49" s="122"/>
      <x:c r="G49" s="122"/>
      <x:c r="H49" s="122"/>
      <x:c r="I49" s="122"/>
      <x:c r="J49" s="122"/>
      <x:c r="K49" s="122"/>
      <x:c r="L49" s="122"/>
      <x:c r="M49" s="122"/>
      <x:c r="N49" s="122"/>
      <x:c r="O49" s="122"/>
      <x:c r="P49" s="122"/>
      <x:c r="Q49" s="122"/>
      <x:c r="R49" s="122"/>
      <x:c r="S49" s="122"/>
      <x:c r="T49" s="122"/>
      <x:c r="U49" s="122"/>
      <x:c r="V49" s="122"/>
      <x:c r="W49" s="122"/>
      <x:c r="X49" s="122"/>
      <x:c r="Y49" s="122"/>
      <x:c r="Z49" s="122"/>
    </x:row>
    <x:row r="50">
      <x:c r="A50" s="122"/>
      <x:c r="B50" s="122"/>
      <x:c r="C50" s="122"/>
      <x:c r="D50" s="122"/>
      <x:c r="E50" s="122"/>
      <x:c r="F50" s="122"/>
      <x:c r="G50" s="122"/>
      <x:c r="H50" s="122"/>
      <x:c r="I50" s="122"/>
      <x:c r="J50" s="122"/>
      <x:c r="K50" s="122"/>
      <x:c r="L50" s="122"/>
      <x:c r="M50" s="122"/>
      <x:c r="N50" s="122"/>
      <x:c r="O50" s="122"/>
      <x:c r="P50" s="122"/>
      <x:c r="Q50" s="122"/>
      <x:c r="R50" s="122"/>
      <x:c r="S50" s="122"/>
      <x:c r="T50" s="122"/>
      <x:c r="U50" s="122"/>
      <x:c r="V50" s="122"/>
      <x:c r="W50" s="122"/>
      <x:c r="X50" s="122"/>
      <x:c r="Y50" s="122"/>
      <x:c r="Z50" s="122"/>
    </x:row>
    <x:row r="51">
      <x:c r="A51" s="122"/>
      <x:c r="B51" s="122"/>
      <x:c r="C51" s="122"/>
      <x:c r="D51" s="122"/>
      <x:c r="E51" s="122"/>
      <x:c r="F51" s="122"/>
      <x:c r="G51" s="122"/>
      <x:c r="H51" s="122"/>
      <x:c r="I51" s="122"/>
      <x:c r="J51" s="122"/>
      <x:c r="K51" s="122"/>
      <x:c r="L51" s="122"/>
      <x:c r="M51" s="122"/>
      <x:c r="N51" s="122"/>
      <x:c r="O51" s="122"/>
      <x:c r="P51" s="122"/>
      <x:c r="Q51" s="122"/>
      <x:c r="R51" s="122"/>
      <x:c r="S51" s="122"/>
      <x:c r="T51" s="122"/>
      <x:c r="U51" s="122"/>
      <x:c r="V51" s="122"/>
      <x:c r="W51" s="122"/>
      <x:c r="X51" s="122"/>
      <x:c r="Y51" s="122"/>
      <x:c r="Z51" s="122"/>
    </x:row>
    <x:row r="52">
      <x:c r="A52" s="122"/>
      <x:c r="B52" s="122"/>
      <x:c r="C52" s="122"/>
      <x:c r="D52" s="122"/>
      <x:c r="E52" s="122"/>
      <x:c r="F52" s="122"/>
      <x:c r="G52" s="122"/>
      <x:c r="H52" s="122"/>
      <x:c r="I52" s="122"/>
      <x:c r="J52" s="122"/>
      <x:c r="K52" s="122"/>
      <x:c r="L52" s="122"/>
      <x:c r="M52" s="122"/>
      <x:c r="N52" s="122"/>
      <x:c r="O52" s="122"/>
      <x:c r="P52" s="122"/>
      <x:c r="Q52" s="122"/>
      <x:c r="R52" s="122"/>
      <x:c r="S52" s="122"/>
      <x:c r="T52" s="122"/>
      <x:c r="U52" s="122"/>
      <x:c r="V52" s="122"/>
      <x:c r="W52" s="122"/>
      <x:c r="X52" s="122"/>
      <x:c r="Y52" s="122"/>
      <x:c r="Z52" s="122"/>
    </x:row>
    <x:row r="53">
      <x:c r="A53" s="122"/>
      <x:c r="B53" s="122"/>
      <x:c r="C53" s="122"/>
      <x:c r="D53" s="122"/>
      <x:c r="E53" s="122"/>
      <x:c r="F53" s="122"/>
      <x:c r="G53" s="122"/>
      <x:c r="H53" s="122"/>
      <x:c r="I53" s="122"/>
      <x:c r="J53" s="122"/>
      <x:c r="K53" s="122"/>
      <x:c r="L53" s="122"/>
      <x:c r="M53" s="122"/>
      <x:c r="N53" s="122"/>
      <x:c r="O53" s="122"/>
      <x:c r="P53" s="122"/>
      <x:c r="Q53" s="122"/>
      <x:c r="R53" s="122"/>
      <x:c r="S53" s="122"/>
      <x:c r="T53" s="122"/>
      <x:c r="U53" s="122"/>
      <x:c r="V53" s="122"/>
      <x:c r="W53" s="122"/>
      <x:c r="X53" s="122"/>
      <x:c r="Y53" s="122"/>
      <x:c r="Z53" s="122"/>
    </x:row>
    <x:row r="54">
      <x:c r="A54" s="122"/>
      <x:c r="B54" s="122"/>
      <x:c r="C54" s="122"/>
      <x:c r="D54" s="122"/>
      <x:c r="E54" s="122"/>
      <x:c r="F54" s="122"/>
      <x:c r="G54" s="122"/>
      <x:c r="H54" s="122"/>
      <x:c r="I54" s="122"/>
      <x:c r="J54" s="122"/>
      <x:c r="K54" s="122"/>
      <x:c r="L54" s="122"/>
      <x:c r="M54" s="122"/>
      <x:c r="N54" s="122"/>
      <x:c r="O54" s="122"/>
      <x:c r="P54" s="122"/>
      <x:c r="Q54" s="122"/>
      <x:c r="R54" s="122"/>
      <x:c r="S54" s="122"/>
      <x:c r="T54" s="122"/>
      <x:c r="U54" s="122"/>
      <x:c r="V54" s="122"/>
      <x:c r="W54" s="122"/>
      <x:c r="X54" s="122"/>
      <x:c r="Y54" s="122"/>
      <x:c r="Z54" s="122"/>
    </x:row>
    <x:row r="55">
      <x:c r="A55" s="122"/>
      <x:c r="B55" s="122"/>
      <x:c r="C55" s="122"/>
      <x:c r="D55" s="122"/>
      <x:c r="E55" s="122"/>
      <x:c r="F55" s="122"/>
      <x:c r="G55" s="122"/>
      <x:c r="H55" s="122"/>
      <x:c r="I55" s="122"/>
      <x:c r="J55" s="122"/>
      <x:c r="K55" s="122"/>
      <x:c r="L55" s="122"/>
      <x:c r="M55" s="122"/>
      <x:c r="N55" s="122"/>
      <x:c r="O55" s="122"/>
      <x:c r="P55" s="122"/>
      <x:c r="Q55" s="122"/>
      <x:c r="R55" s="122"/>
      <x:c r="S55" s="122"/>
      <x:c r="T55" s="122"/>
      <x:c r="U55" s="122"/>
      <x:c r="V55" s="122"/>
      <x:c r="W55" s="122"/>
      <x:c r="X55" s="122"/>
      <x:c r="Y55" s="122"/>
      <x:c r="Z55" s="122"/>
    </x:row>
    <x:row r="56">
      <x:c r="A56" s="122"/>
      <x:c r="B56" s="122"/>
      <x:c r="C56" s="122"/>
      <x:c r="D56" s="122"/>
      <x:c r="E56" s="122"/>
      <x:c r="F56" s="122"/>
      <x:c r="G56" s="122"/>
      <x:c r="H56" s="122"/>
      <x:c r="I56" s="122"/>
      <x:c r="J56" s="122"/>
      <x:c r="K56" s="122"/>
      <x:c r="L56" s="122"/>
      <x:c r="M56" s="122"/>
      <x:c r="N56" s="122"/>
      <x:c r="O56" s="122"/>
      <x:c r="P56" s="122"/>
      <x:c r="Q56" s="122"/>
      <x:c r="R56" s="122"/>
      <x:c r="S56" s="122"/>
      <x:c r="T56" s="122"/>
      <x:c r="U56" s="122"/>
      <x:c r="V56" s="122"/>
      <x:c r="W56" s="122"/>
      <x:c r="X56" s="122"/>
      <x:c r="Y56" s="122"/>
      <x:c r="Z56" s="122"/>
    </x:row>
    <x:row r="57">
      <x:c r="A57" s="122"/>
      <x:c r="B57" s="122"/>
      <x:c r="C57" s="122"/>
      <x:c r="D57" s="122"/>
      <x:c r="E57" s="122"/>
      <x:c r="F57" s="122"/>
      <x:c r="G57" s="122"/>
      <x:c r="H57" s="122"/>
      <x:c r="I57" s="122"/>
      <x:c r="J57" s="122"/>
      <x:c r="K57" s="122"/>
      <x:c r="L57" s="122"/>
      <x:c r="M57" s="122"/>
      <x:c r="N57" s="122"/>
      <x:c r="O57" s="122"/>
      <x:c r="P57" s="122"/>
      <x:c r="Q57" s="122"/>
      <x:c r="R57" s="122"/>
      <x:c r="S57" s="122"/>
      <x:c r="T57" s="122"/>
      <x:c r="U57" s="122"/>
      <x:c r="V57" s="122"/>
      <x:c r="W57" s="122"/>
      <x:c r="X57" s="122"/>
      <x:c r="Y57" s="122"/>
      <x:c r="Z57" s="122"/>
    </x:row>
    <x:row r="58">
      <x:c r="A58" s="122"/>
      <x:c r="B58" s="122"/>
      <x:c r="C58" s="122"/>
      <x:c r="D58" s="122"/>
      <x:c r="E58" s="122"/>
      <x:c r="F58" s="122"/>
      <x:c r="G58" s="122"/>
      <x:c r="H58" s="122"/>
      <x:c r="I58" s="122"/>
      <x:c r="J58" s="122"/>
      <x:c r="K58" s="122"/>
      <x:c r="L58" s="122"/>
      <x:c r="M58" s="122"/>
      <x:c r="N58" s="122"/>
      <x:c r="O58" s="122"/>
      <x:c r="P58" s="122"/>
      <x:c r="Q58" s="122"/>
      <x:c r="R58" s="122"/>
      <x:c r="S58" s="122"/>
      <x:c r="T58" s="122"/>
      <x:c r="U58" s="122"/>
      <x:c r="V58" s="122"/>
      <x:c r="W58" s="122"/>
      <x:c r="X58" s="122"/>
      <x:c r="Y58" s="122"/>
      <x:c r="Z58" s="122"/>
    </x:row>
    <x:row r="59">
      <x:c r="A59" s="122"/>
      <x:c r="B59" s="122"/>
      <x:c r="C59" s="122"/>
      <x:c r="D59" s="122"/>
      <x:c r="E59" s="122"/>
      <x:c r="F59" s="122"/>
      <x:c r="G59" s="122"/>
      <x:c r="H59" s="122"/>
      <x:c r="I59" s="122"/>
      <x:c r="J59" s="122"/>
      <x:c r="K59" s="122"/>
      <x:c r="L59" s="122"/>
      <x:c r="M59" s="122"/>
      <x:c r="N59" s="122"/>
      <x:c r="O59" s="122"/>
      <x:c r="P59" s="122"/>
      <x:c r="Q59" s="122"/>
      <x:c r="R59" s="122"/>
      <x:c r="S59" s="122"/>
      <x:c r="T59" s="122"/>
      <x:c r="U59" s="122"/>
      <x:c r="V59" s="122"/>
      <x:c r="W59" s="122"/>
      <x:c r="X59" s="122"/>
      <x:c r="Y59" s="122"/>
      <x:c r="Z59" s="122"/>
    </x:row>
    <x:row r="60">
      <x:c r="A60" s="122"/>
      <x:c r="B60" s="122"/>
      <x:c r="C60" s="122"/>
      <x:c r="D60" s="122"/>
      <x:c r="E60" s="122"/>
      <x:c r="F60" s="122"/>
      <x:c r="G60" s="122"/>
      <x:c r="H60" s="122"/>
      <x:c r="I60" s="122"/>
      <x:c r="J60" s="122"/>
      <x:c r="K60" s="122"/>
      <x:c r="L60" s="122"/>
      <x:c r="M60" s="122"/>
      <x:c r="N60" s="122"/>
      <x:c r="O60" s="122"/>
      <x:c r="P60" s="122"/>
      <x:c r="Q60" s="122"/>
      <x:c r="R60" s="122"/>
      <x:c r="S60" s="122"/>
      <x:c r="T60" s="122"/>
      <x:c r="U60" s="122"/>
      <x:c r="V60" s="122"/>
      <x:c r="W60" s="122"/>
      <x:c r="X60" s="122"/>
      <x:c r="Y60" s="122"/>
      <x:c r="Z60" s="122"/>
    </x:row>
    <x:row r="61">
      <x:c r="A61" s="122"/>
      <x:c r="B61" s="122"/>
      <x:c r="C61" s="122"/>
      <x:c r="D61" s="122"/>
      <x:c r="E61" s="122"/>
      <x:c r="F61" s="122"/>
      <x:c r="G61" s="122"/>
      <x:c r="H61" s="122"/>
      <x:c r="I61" s="122"/>
      <x:c r="J61" s="122"/>
      <x:c r="K61" s="122"/>
      <x:c r="L61" s="122"/>
      <x:c r="M61" s="122"/>
      <x:c r="N61" s="122"/>
      <x:c r="O61" s="122"/>
      <x:c r="P61" s="122"/>
      <x:c r="Q61" s="122"/>
      <x:c r="R61" s="122"/>
      <x:c r="S61" s="122"/>
      <x:c r="T61" s="122"/>
      <x:c r="U61" s="122"/>
      <x:c r="V61" s="122"/>
      <x:c r="W61" s="122"/>
      <x:c r="X61" s="122"/>
      <x:c r="Y61" s="122"/>
      <x:c r="Z61" s="122"/>
    </x:row>
    <x:row r="62">
      <x:c r="A62" s="122"/>
      <x:c r="B62" s="122"/>
      <x:c r="C62" s="122"/>
      <x:c r="D62" s="122"/>
      <x:c r="E62" s="122"/>
      <x:c r="F62" s="122"/>
      <x:c r="G62" s="122"/>
      <x:c r="H62" s="122"/>
      <x:c r="I62" s="122"/>
      <x:c r="J62" s="122"/>
      <x:c r="K62" s="122"/>
      <x:c r="L62" s="122"/>
      <x:c r="M62" s="122"/>
      <x:c r="N62" s="122"/>
      <x:c r="O62" s="122"/>
      <x:c r="P62" s="122"/>
      <x:c r="Q62" s="122"/>
      <x:c r="R62" s="122"/>
      <x:c r="S62" s="122"/>
      <x:c r="T62" s="122"/>
      <x:c r="U62" s="122"/>
      <x:c r="V62" s="122"/>
      <x:c r="W62" s="122"/>
      <x:c r="X62" s="122"/>
      <x:c r="Y62" s="122"/>
      <x:c r="Z62" s="122"/>
    </x:row>
    <x:row r="63">
      <x:c r="A63" s="122"/>
      <x:c r="B63" s="122"/>
      <x:c r="C63" s="122"/>
      <x:c r="D63" s="122"/>
      <x:c r="E63" s="122"/>
      <x:c r="F63" s="122"/>
      <x:c r="G63" s="122"/>
      <x:c r="H63" s="122"/>
      <x:c r="I63" s="122"/>
      <x:c r="J63" s="122"/>
      <x:c r="K63" s="122"/>
      <x:c r="L63" s="122"/>
      <x:c r="M63" s="122"/>
      <x:c r="N63" s="122"/>
      <x:c r="O63" s="122"/>
      <x:c r="P63" s="122"/>
      <x:c r="Q63" s="122"/>
      <x:c r="R63" s="122"/>
      <x:c r="S63" s="122"/>
      <x:c r="T63" s="122"/>
      <x:c r="U63" s="122"/>
      <x:c r="V63" s="122"/>
      <x:c r="W63" s="122"/>
      <x:c r="X63" s="122"/>
      <x:c r="Y63" s="122"/>
      <x:c r="Z63" s="122"/>
    </x:row>
    <x:row r="64">
      <x:c r="A64" s="122"/>
      <x:c r="B64" s="122"/>
      <x:c r="C64" s="122"/>
      <x:c r="D64" s="122"/>
      <x:c r="E64" s="122"/>
      <x:c r="F64" s="122"/>
      <x:c r="G64" s="122"/>
      <x:c r="H64" s="122"/>
      <x:c r="I64" s="122"/>
      <x:c r="J64" s="122"/>
      <x:c r="K64" s="122"/>
      <x:c r="L64" s="122"/>
      <x:c r="M64" s="122"/>
      <x:c r="N64" s="122"/>
      <x:c r="O64" s="122"/>
      <x:c r="P64" s="122"/>
      <x:c r="Q64" s="122"/>
      <x:c r="R64" s="122"/>
      <x:c r="S64" s="122"/>
      <x:c r="T64" s="122"/>
      <x:c r="U64" s="122"/>
      <x:c r="V64" s="122"/>
      <x:c r="W64" s="122"/>
      <x:c r="X64" s="122"/>
      <x:c r="Y64" s="122"/>
      <x:c r="Z64" s="122"/>
    </x:row>
    <x:row r="65">
      <x:c r="A65" s="122"/>
      <x:c r="B65" s="122"/>
      <x:c r="C65" s="122"/>
      <x:c r="D65" s="122"/>
      <x:c r="E65" s="122"/>
      <x:c r="F65" s="122"/>
      <x:c r="G65" s="122"/>
      <x:c r="H65" s="122"/>
      <x:c r="I65" s="122"/>
      <x:c r="J65" s="122"/>
      <x:c r="K65" s="122"/>
      <x:c r="L65" s="122"/>
      <x:c r="M65" s="122"/>
      <x:c r="N65" s="122"/>
      <x:c r="O65" s="122"/>
      <x:c r="P65" s="122"/>
      <x:c r="Q65" s="122"/>
      <x:c r="R65" s="122"/>
      <x:c r="S65" s="122"/>
      <x:c r="T65" s="122"/>
      <x:c r="U65" s="122"/>
      <x:c r="V65" s="122"/>
      <x:c r="W65" s="122"/>
      <x:c r="X65" s="122"/>
      <x:c r="Y65" s="122"/>
      <x:c r="Z65" s="122"/>
    </x:row>
    <x:row r="66">
      <x:c r="A66" s="122"/>
      <x:c r="B66" s="122"/>
      <x:c r="C66" s="122"/>
      <x:c r="D66" s="122"/>
      <x:c r="E66" s="122"/>
      <x:c r="F66" s="122"/>
      <x:c r="G66" s="122"/>
      <x:c r="H66" s="122"/>
      <x:c r="I66" s="122"/>
      <x:c r="J66" s="122"/>
      <x:c r="K66" s="122"/>
      <x:c r="L66" s="122"/>
      <x:c r="M66" s="122"/>
      <x:c r="N66" s="122"/>
      <x:c r="O66" s="122"/>
      <x:c r="P66" s="122"/>
      <x:c r="Q66" s="122"/>
      <x:c r="R66" s="122"/>
      <x:c r="S66" s="122"/>
      <x:c r="T66" s="122"/>
      <x:c r="U66" s="122"/>
      <x:c r="V66" s="122"/>
      <x:c r="W66" s="122"/>
      <x:c r="X66" s="122"/>
      <x:c r="Y66" s="122"/>
      <x:c r="Z66" s="122"/>
    </x:row>
    <x:row r="67">
      <x:c r="A67" s="122"/>
      <x:c r="B67" s="122"/>
      <x:c r="C67" s="122"/>
      <x:c r="D67" s="122"/>
      <x:c r="E67" s="122"/>
      <x:c r="F67" s="122"/>
      <x:c r="G67" s="122"/>
      <x:c r="H67" s="122"/>
      <x:c r="I67" s="122"/>
      <x:c r="J67" s="122"/>
      <x:c r="K67" s="122"/>
      <x:c r="L67" s="122"/>
      <x:c r="M67" s="122"/>
      <x:c r="N67" s="122"/>
      <x:c r="O67" s="122"/>
      <x:c r="P67" s="122"/>
      <x:c r="Q67" s="122"/>
      <x:c r="R67" s="122"/>
      <x:c r="S67" s="122"/>
      <x:c r="T67" s="122"/>
      <x:c r="U67" s="122"/>
      <x:c r="V67" s="122"/>
      <x:c r="W67" s="122"/>
      <x:c r="X67" s="122"/>
      <x:c r="Y67" s="122"/>
      <x:c r="Z67" s="122"/>
    </x:row>
    <x:row r="68">
      <x:c r="A68" s="122"/>
      <x:c r="B68" s="122"/>
      <x:c r="C68" s="122"/>
      <x:c r="D68" s="122"/>
      <x:c r="E68" s="122"/>
      <x:c r="F68" s="122"/>
      <x:c r="G68" s="122"/>
      <x:c r="H68" s="122"/>
      <x:c r="I68" s="122"/>
      <x:c r="J68" s="122"/>
      <x:c r="K68" s="122"/>
      <x:c r="L68" s="122"/>
      <x:c r="M68" s="122"/>
      <x:c r="N68" s="122"/>
      <x:c r="O68" s="122"/>
      <x:c r="P68" s="122"/>
      <x:c r="Q68" s="122"/>
      <x:c r="R68" s="122"/>
      <x:c r="S68" s="122"/>
      <x:c r="T68" s="122"/>
      <x:c r="U68" s="122"/>
      <x:c r="V68" s="122"/>
      <x:c r="W68" s="122"/>
      <x:c r="X68" s="122"/>
      <x:c r="Y68" s="122"/>
      <x:c r="Z68" s="122"/>
    </x:row>
    <x:row r="69">
      <x:c r="A69" s="122"/>
      <x:c r="B69" s="122"/>
      <x:c r="C69" s="122"/>
      <x:c r="D69" s="122"/>
      <x:c r="E69" s="122"/>
      <x:c r="F69" s="122"/>
      <x:c r="G69" s="122"/>
      <x:c r="H69" s="122"/>
      <x:c r="I69" s="122"/>
      <x:c r="J69" s="122"/>
      <x:c r="K69" s="122"/>
      <x:c r="L69" s="122"/>
      <x:c r="M69" s="122"/>
      <x:c r="N69" s="122"/>
      <x:c r="O69" s="122"/>
      <x:c r="P69" s="122"/>
      <x:c r="Q69" s="122"/>
      <x:c r="R69" s="122"/>
      <x:c r="S69" s="122"/>
      <x:c r="T69" s="122"/>
      <x:c r="U69" s="122"/>
      <x:c r="V69" s="122"/>
      <x:c r="W69" s="122"/>
      <x:c r="X69" s="122"/>
      <x:c r="Y69" s="122"/>
      <x:c r="Z69" s="122"/>
    </x:row>
    <x:row r="70">
      <x:c r="A70" s="122"/>
      <x:c r="B70" s="122"/>
      <x:c r="C70" s="122"/>
      <x:c r="D70" s="122"/>
      <x:c r="E70" s="122"/>
      <x:c r="F70" s="122"/>
      <x:c r="G70" s="122"/>
      <x:c r="H70" s="122"/>
      <x:c r="I70" s="122"/>
      <x:c r="J70" s="122"/>
      <x:c r="K70" s="122"/>
      <x:c r="L70" s="122"/>
      <x:c r="M70" s="122"/>
      <x:c r="N70" s="122"/>
      <x:c r="O70" s="122"/>
      <x:c r="P70" s="122"/>
      <x:c r="Q70" s="122"/>
      <x:c r="R70" s="122"/>
      <x:c r="S70" s="122"/>
      <x:c r="T70" s="122"/>
      <x:c r="U70" s="122"/>
      <x:c r="V70" s="122"/>
      <x:c r="W70" s="122"/>
      <x:c r="X70" s="122"/>
      <x:c r="Y70" s="122"/>
      <x:c r="Z70" s="122"/>
    </x:row>
    <x:row r="71">
      <x:c r="A71" s="122"/>
      <x:c r="B71" s="122"/>
      <x:c r="C71" s="122"/>
      <x:c r="D71" s="122"/>
      <x:c r="E71" s="122"/>
      <x:c r="F71" s="122"/>
      <x:c r="G71" s="122"/>
      <x:c r="H71" s="122"/>
      <x:c r="I71" s="122"/>
      <x:c r="J71" s="122"/>
      <x:c r="K71" s="122"/>
      <x:c r="L71" s="122"/>
      <x:c r="M71" s="122"/>
      <x:c r="N71" s="122"/>
      <x:c r="O71" s="122"/>
      <x:c r="P71" s="122"/>
      <x:c r="Q71" s="122"/>
      <x:c r="R71" s="122"/>
      <x:c r="S71" s="122"/>
      <x:c r="T71" s="122"/>
      <x:c r="U71" s="122"/>
      <x:c r="V71" s="122"/>
      <x:c r="W71" s="122"/>
      <x:c r="X71" s="122"/>
      <x:c r="Y71" s="122"/>
      <x:c r="Z71" s="122"/>
    </x:row>
    <x:row r="72">
      <x:c r="A72" s="122"/>
      <x:c r="B72" s="122"/>
      <x:c r="C72" s="122"/>
      <x:c r="D72" s="122"/>
      <x:c r="E72" s="122"/>
      <x:c r="F72" s="122"/>
      <x:c r="G72" s="122"/>
      <x:c r="H72" s="122"/>
      <x:c r="I72" s="122"/>
      <x:c r="J72" s="122"/>
      <x:c r="K72" s="122"/>
      <x:c r="L72" s="122"/>
      <x:c r="M72" s="122"/>
      <x:c r="N72" s="122"/>
      <x:c r="O72" s="122"/>
      <x:c r="P72" s="122"/>
      <x:c r="Q72" s="122"/>
      <x:c r="R72" s="122"/>
      <x:c r="S72" s="122"/>
      <x:c r="T72" s="122"/>
      <x:c r="U72" s="122"/>
      <x:c r="V72" s="122"/>
      <x:c r="W72" s="122"/>
      <x:c r="X72" s="122"/>
      <x:c r="Y72" s="122"/>
      <x:c r="Z72" s="122"/>
    </x:row>
    <x:row r="73">
      <x:c r="A73" s="122"/>
      <x:c r="B73" s="122"/>
      <x:c r="C73" s="122"/>
      <x:c r="D73" s="122"/>
      <x:c r="E73" s="122"/>
      <x:c r="F73" s="122"/>
      <x:c r="G73" s="122"/>
      <x:c r="H73" s="122"/>
      <x:c r="I73" s="122"/>
      <x:c r="J73" s="122"/>
      <x:c r="K73" s="122"/>
      <x:c r="L73" s="122"/>
      <x:c r="M73" s="122"/>
      <x:c r="N73" s="122"/>
      <x:c r="O73" s="122"/>
      <x:c r="P73" s="122"/>
      <x:c r="Q73" s="122"/>
      <x:c r="R73" s="122"/>
      <x:c r="S73" s="122"/>
      <x:c r="T73" s="122"/>
      <x:c r="U73" s="122"/>
      <x:c r="V73" s="122"/>
      <x:c r="W73" s="122"/>
      <x:c r="X73" s="122"/>
      <x:c r="Y73" s="122"/>
      <x:c r="Z73" s="122"/>
    </x:row>
    <x:row r="74">
      <x:c r="A74" s="122"/>
      <x:c r="B74" s="122"/>
      <x:c r="C74" s="122"/>
      <x:c r="D74" s="122"/>
      <x:c r="E74" s="122"/>
      <x:c r="F74" s="122"/>
      <x:c r="G74" s="122"/>
      <x:c r="H74" s="122"/>
      <x:c r="I74" s="122"/>
      <x:c r="J74" s="122"/>
      <x:c r="K74" s="122"/>
      <x:c r="L74" s="122"/>
      <x:c r="M74" s="122"/>
      <x:c r="N74" s="122"/>
      <x:c r="O74" s="122"/>
      <x:c r="P74" s="122"/>
      <x:c r="Q74" s="122"/>
      <x:c r="R74" s="122"/>
      <x:c r="S74" s="122"/>
      <x:c r="T74" s="122"/>
      <x:c r="U74" s="122"/>
      <x:c r="V74" s="122"/>
      <x:c r="W74" s="122"/>
      <x:c r="X74" s="122"/>
      <x:c r="Y74" s="122"/>
      <x:c r="Z74" s="122"/>
    </x:row>
    <x:row r="75">
      <x:c r="A75" s="122"/>
      <x:c r="B75" s="122"/>
      <x:c r="C75" s="122"/>
      <x:c r="D75" s="122"/>
      <x:c r="E75" s="122"/>
      <x:c r="F75" s="122"/>
      <x:c r="G75" s="122"/>
      <x:c r="H75" s="122"/>
      <x:c r="I75" s="122"/>
      <x:c r="J75" s="122"/>
      <x:c r="K75" s="122"/>
      <x:c r="L75" s="122"/>
      <x:c r="M75" s="122"/>
      <x:c r="N75" s="122"/>
      <x:c r="O75" s="122"/>
      <x:c r="P75" s="122"/>
      <x:c r="Q75" s="122"/>
      <x:c r="R75" s="122"/>
      <x:c r="S75" s="122"/>
      <x:c r="T75" s="122"/>
      <x:c r="U75" s="122"/>
      <x:c r="V75" s="122"/>
      <x:c r="W75" s="122"/>
      <x:c r="X75" s="122"/>
      <x:c r="Y75" s="122"/>
      <x:c r="Z75" s="122"/>
    </x:row>
    <x:row r="76">
      <x:c r="A76" s="122"/>
      <x:c r="B76" s="122"/>
      <x:c r="C76" s="122"/>
      <x:c r="D76" s="122"/>
      <x:c r="E76" s="122"/>
      <x:c r="F76" s="122"/>
      <x:c r="G76" s="122"/>
      <x:c r="H76" s="122"/>
      <x:c r="I76" s="122"/>
      <x:c r="J76" s="122"/>
      <x:c r="K76" s="122"/>
      <x:c r="L76" s="122"/>
      <x:c r="M76" s="122"/>
      <x:c r="N76" s="122"/>
      <x:c r="O76" s="122"/>
      <x:c r="P76" s="122"/>
      <x:c r="Q76" s="122"/>
      <x:c r="R76" s="122"/>
      <x:c r="S76" s="122"/>
      <x:c r="T76" s="122"/>
      <x:c r="U76" s="122"/>
      <x:c r="V76" s="122"/>
      <x:c r="W76" s="122"/>
      <x:c r="X76" s="122"/>
      <x:c r="Y76" s="122"/>
      <x:c r="Z76" s="122"/>
    </x:row>
    <x:row r="77">
      <x:c r="A77" s="122"/>
      <x:c r="B77" s="122"/>
      <x:c r="C77" s="122"/>
      <x:c r="D77" s="122"/>
      <x:c r="E77" s="122"/>
      <x:c r="F77" s="122"/>
      <x:c r="G77" s="122"/>
      <x:c r="H77" s="122"/>
      <x:c r="I77" s="122"/>
      <x:c r="J77" s="122"/>
      <x:c r="K77" s="122"/>
      <x:c r="L77" s="122"/>
      <x:c r="M77" s="122"/>
      <x:c r="N77" s="122"/>
      <x:c r="O77" s="122"/>
      <x:c r="P77" s="122"/>
      <x:c r="Q77" s="122"/>
      <x:c r="R77" s="122"/>
      <x:c r="S77" s="122"/>
      <x:c r="T77" s="122"/>
      <x:c r="U77" s="122"/>
      <x:c r="V77" s="122"/>
      <x:c r="W77" s="122"/>
      <x:c r="X77" s="122"/>
      <x:c r="Y77" s="122"/>
      <x:c r="Z77" s="122"/>
    </x:row>
    <x:row r="78">
      <x:c r="A78" s="122"/>
      <x:c r="B78" s="122"/>
      <x:c r="C78" s="122"/>
      <x:c r="D78" s="122"/>
      <x:c r="E78" s="122"/>
      <x:c r="F78" s="122"/>
      <x:c r="G78" s="122"/>
      <x:c r="H78" s="122"/>
      <x:c r="I78" s="122"/>
      <x:c r="J78" s="122"/>
      <x:c r="K78" s="122"/>
      <x:c r="L78" s="122"/>
      <x:c r="M78" s="122"/>
      <x:c r="N78" s="122"/>
      <x:c r="O78" s="122"/>
      <x:c r="P78" s="122"/>
      <x:c r="Q78" s="122"/>
      <x:c r="R78" s="122"/>
      <x:c r="S78" s="122"/>
      <x:c r="T78" s="122"/>
      <x:c r="U78" s="122"/>
      <x:c r="V78" s="122"/>
      <x:c r="W78" s="122"/>
      <x:c r="X78" s="122"/>
      <x:c r="Y78" s="122"/>
      <x:c r="Z78" s="122"/>
    </x:row>
    <x:row r="79">
      <x:c r="A79" s="122"/>
      <x:c r="B79" s="122"/>
      <x:c r="C79" s="122"/>
      <x:c r="D79" s="122"/>
      <x:c r="E79" s="122"/>
      <x:c r="F79" s="122"/>
      <x:c r="G79" s="122"/>
      <x:c r="H79" s="122"/>
      <x:c r="I79" s="122"/>
      <x:c r="J79" s="122"/>
      <x:c r="K79" s="122"/>
      <x:c r="L79" s="122"/>
      <x:c r="M79" s="122"/>
      <x:c r="N79" s="122"/>
      <x:c r="O79" s="122"/>
      <x:c r="P79" s="122"/>
      <x:c r="Q79" s="122"/>
      <x:c r="R79" s="122"/>
      <x:c r="S79" s="122"/>
      <x:c r="T79" s="122"/>
      <x:c r="U79" s="122"/>
      <x:c r="V79" s="122"/>
      <x:c r="W79" s="122"/>
      <x:c r="X79" s="122"/>
      <x:c r="Y79" s="122"/>
      <x:c r="Z79" s="122"/>
    </x:row>
    <x:row r="80">
      <x:c r="A80" s="122"/>
      <x:c r="B80" s="122"/>
      <x:c r="C80" s="122"/>
      <x:c r="D80" s="122"/>
      <x:c r="E80" s="122"/>
      <x:c r="F80" s="122"/>
      <x:c r="G80" s="122"/>
      <x:c r="H80" s="122"/>
      <x:c r="I80" s="122"/>
      <x:c r="J80" s="122"/>
      <x:c r="K80" s="122"/>
      <x:c r="L80" s="122"/>
      <x:c r="M80" s="122"/>
      <x:c r="N80" s="122"/>
      <x:c r="O80" s="122"/>
      <x:c r="P80" s="122"/>
      <x:c r="Q80" s="122"/>
      <x:c r="R80" s="122"/>
      <x:c r="S80" s="122"/>
      <x:c r="T80" s="122"/>
      <x:c r="U80" s="122"/>
      <x:c r="V80" s="122"/>
      <x:c r="W80" s="122"/>
      <x:c r="X80" s="122"/>
      <x:c r="Y80" s="122"/>
      <x:c r="Z80" s="122"/>
    </x:row>
  </x:sheetData>
  <x:mergeCells>
    <x:mergeCell ref="A1:K1"/>
    <x:mergeCell ref="A17:F17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5" hidden="0" customWidth="1"/>
    <x:col min="3" max="3" width="16" hidden="0" customWidth="1"/>
    <x:col min="4" max="4" width="14" hidden="0" customWidth="1"/>
    <x:col min="5" max="5" width="16" hidden="0" customWidth="1"/>
    <x:col min="6" max="6" width="14" hidden="0" customWidth="1"/>
    <x:col min="7" max="7" width="14" hidden="0" customWidth="1"/>
    <x:col min="8" max="8" width="17" hidden="0" customWidth="1"/>
    <x:col min="9" max="9" width="13" hidden="0" customWidth="1"/>
    <x:col min="10" max="10" width="16" hidden="0" customWidth="1"/>
    <x:col min="11" max="11" width="14" hidden="0" customWidth="1"/>
    <x:col min="12" max="12" width="24" hidden="0" customWidth="1"/>
  </x:cols>
  <x:sheetData>
    <x:row r="1" ht="28" customHeight="1">
      <x:c r="A1" s="5" t="str">
        <x:v>天齐锂业：统一模型保留的核心原始数据</x:v>
      </x:c>
      <x:c r="B1" s="122"/>
      <x:c r="C1" s="122"/>
      <x:c r="D1" s="122"/>
      <x:c r="E1" s="122"/>
      <x:c r="F1" s="122"/>
      <x:c r="G1" s="122"/>
      <x:c r="H1" s="122"/>
      <x:c r="I1" s="122"/>
      <x:c r="J1" s="122"/>
      <x:c r="K1" s="122"/>
      <x:c r="L1" s="122"/>
      <x:c r="M1" s="122"/>
      <x:c r="N1" s="122"/>
      <x:c r="O1" s="122"/>
      <x:c r="P1" s="122"/>
      <x:c r="Q1" s="122"/>
      <x:c r="R1" s="122"/>
      <x:c r="S1" s="122"/>
      <x:c r="T1" s="122"/>
      <x:c r="U1" s="122"/>
      <x:c r="V1" s="122"/>
      <x:c r="W1" s="122"/>
      <x:c r="X1" s="122"/>
      <x:c r="Y1" s="122"/>
      <x:c r="Z1" s="122"/>
    </x:row>
    <x:row r="2">
      <x:c r="A2" s="122"/>
      <x:c r="B2" s="122"/>
      <x:c r="C2" s="122"/>
      <x:c r="D2" s="122"/>
      <x:c r="E2" s="122"/>
      <x:c r="F2" s="122"/>
      <x:c r="G2" s="122"/>
      <x:c r="H2" s="122"/>
      <x:c r="I2" s="122"/>
      <x:c r="J2" s="122"/>
      <x:c r="K2" s="122"/>
      <x:c r="L2" s="122"/>
      <x:c r="M2" s="122"/>
      <x:c r="N2" s="122"/>
      <x:c r="O2" s="122"/>
      <x:c r="P2" s="122"/>
      <x:c r="Q2" s="122"/>
      <x:c r="R2" s="122"/>
      <x:c r="S2" s="122"/>
      <x:c r="T2" s="122"/>
      <x:c r="U2" s="122"/>
      <x:c r="V2" s="122"/>
      <x:c r="W2" s="122"/>
      <x:c r="X2" s="122"/>
      <x:c r="Y2" s="122"/>
      <x:c r="Z2" s="122"/>
    </x:row>
    <x:row r="3">
      <x:c r="A3" s="95" t="str">
        <x:v>年份</x:v>
      </x:c>
      <x:c r="B3" s="95" t="str">
        <x:v>全球需求
(万吨LCE)</x:v>
      </x:c>
      <x:c r="C3" s="95" t="str">
        <x:v>外售精矿折LCE</x:v>
      </x:c>
      <x:c r="D3" s="95" t="str">
        <x:v>锂盐销量</x:v>
      </x:c>
      <x:c r="E3" s="95" t="str">
        <x:v>合并承接量</x:v>
      </x:c>
      <x:c r="F3" s="95" t="str">
        <x:v>市场份额</x:v>
      </x:c>
      <x:c r="G3" s="95" t="str">
        <x:v>收入
(亿元)</x:v>
      </x:c>
      <x:c r="H3" s="95" t="str">
        <x:v>归母净利润
(亿元)</x:v>
      </x:c>
      <x:c r="I3" s="95" t="str">
        <x:v>净利率</x:v>
      </x:c>
      <x:c r="J3" s="95" t="str">
        <x:v>SQM投资收益
(亿元)</x:v>
      </x:c>
      <x:c r="K3" s="95" t="str">
        <x:v>FCFE
(亿元)</x:v>
      </x:c>
      <x:c r="L3" s="95" t="str">
        <x:v>备注</x:v>
      </x:c>
      <x:c r="M3" s="122"/>
      <x:c r="N3" s="122"/>
      <x:c r="O3" s="122"/>
      <x:c r="P3" s="122"/>
      <x:c r="Q3" s="122"/>
      <x:c r="R3" s="122"/>
      <x:c r="S3" s="122"/>
      <x:c r="T3" s="122"/>
      <x:c r="U3" s="122"/>
      <x:c r="V3" s="122"/>
      <x:c r="W3" s="122"/>
      <x:c r="X3" s="122"/>
      <x:c r="Y3" s="122"/>
      <x:c r="Z3" s="122"/>
    </x:row>
    <x:row r="4">
      <x:c r="A4" s="132" t="n">
        <x:v>2025</x:v>
      </x:c>
      <x:c r="B4" s="129" t="n">
        <x:v>138.5</x:v>
      </x:c>
      <x:c r="C4" s="129" t="n">
        <x:v>11.27</x:v>
      </x:c>
      <x:c r="D4" s="129" t="n">
        <x:v>8.67</x:v>
      </x:c>
      <x:c r="E4" s="150" t="n">
        <x:f>IFERROR(C4+D4,"")</x:f>
        <x:v>19.939999999999998</x:v>
      </x:c>
      <x:c r="F4" s="127" t="n">
        <x:f>IFERROR(E4/B4,"")</x:f>
        <x:v>0.143971119133574</x:v>
      </x:c>
      <x:c r="G4" s="129" t="n">
        <x:v>103.4636456327</x:v>
      </x:c>
      <x:c r="H4" s="129" t="n">
        <x:v>4.6262545236</x:v>
      </x:c>
      <x:c r="I4" s="127" t="n">
        <x:f>H4/G4</x:f>
        <x:v>0.04471381706404765</x:v>
      </x:c>
      <x:c r="J4" s="129" t="n">
        <x:v>6.488</x:v>
      </x:c>
      <x:c r="K4" s="129"/>
      <x:c r="L4" s="132" t="str">
        <x:v>2025实际/2026-2035预测</x:v>
      </x:c>
      <x:c r="M4" s="122"/>
      <x:c r="N4" s="122"/>
      <x:c r="O4" s="122"/>
      <x:c r="P4" s="122"/>
      <x:c r="Q4" s="122"/>
      <x:c r="R4" s="122"/>
      <x:c r="S4" s="122"/>
      <x:c r="T4" s="122"/>
      <x:c r="U4" s="122"/>
      <x:c r="V4" s="122"/>
      <x:c r="W4" s="122"/>
      <x:c r="X4" s="122"/>
      <x:c r="Y4" s="122"/>
      <x:c r="Z4" s="122"/>
    </x:row>
    <x:row r="5">
      <x:c r="A5" s="132" t="n">
        <x:v>2026</x:v>
      </x:c>
      <x:c r="B5" s="129" t="n">
        <x:v>160.7</x:v>
      </x:c>
      <x:c r="C5" s="129" t="n">
        <x:v>10.31</x:v>
      </x:c>
      <x:c r="D5" s="129" t="n">
        <x:v>10</x:v>
      </x:c>
      <x:c r="E5" s="150" t="n">
        <x:f>IFERROR(C5+D5,"")</x:f>
        <x:v>20.310000000000002</x:v>
      </x:c>
      <x:c r="F5" s="127" t="n">
        <x:f>IFERROR(E5/B5,"")</x:f>
        <x:v>0.12638456751711266</x:v>
      </x:c>
      <x:c r="G5" s="129" t="n">
        <x:v>205</x:v>
      </x:c>
      <x:c r="H5" s="129" t="n">
        <x:v>55.5246614845</x:v>
      </x:c>
      <x:c r="I5" s="127" t="n">
        <x:f>H5/G5</x:f>
        <x:v>0.2708520072414634</x:v>
      </x:c>
      <x:c r="J5" s="129" t="n">
        <x:v>17.01494</x:v>
      </x:c>
      <x:c r="K5" s="129" t="n">
        <x:v>30.737385766148257</x:v>
      </x:c>
      <x:c r="L5" s="132" t="str">
        <x:v>2025实际/2026-2035预测</x:v>
      </x:c>
      <x:c r="M5" s="122"/>
      <x:c r="N5" s="122"/>
      <x:c r="O5" s="122"/>
      <x:c r="P5" s="122"/>
      <x:c r="Q5" s="122"/>
      <x:c r="R5" s="122"/>
      <x:c r="S5" s="122"/>
      <x:c r="T5" s="122"/>
      <x:c r="U5" s="122"/>
      <x:c r="V5" s="122"/>
      <x:c r="W5" s="122"/>
      <x:c r="X5" s="122"/>
      <x:c r="Y5" s="122"/>
      <x:c r="Z5" s="122"/>
    </x:row>
    <x:row r="6">
      <x:c r="A6" s="132" t="n">
        <x:v>2027</x:v>
      </x:c>
      <x:c r="B6" s="129" t="n">
        <x:v>182.8</x:v>
      </x:c>
      <x:c r="C6" s="129" t="n">
        <x:v>11.41</x:v>
      </x:c>
      <x:c r="D6" s="129" t="n">
        <x:v>10.8</x:v>
      </x:c>
      <x:c r="E6" s="150" t="n">
        <x:f>IFERROR(C6+D6,"")</x:f>
        <x:v>22.21</x:v>
      </x:c>
      <x:c r="F6" s="127" t="n">
        <x:f>IFERROR(E6/B6,"")</x:f>
        <x:v>0.12149890590809628</x:v>
      </x:c>
      <x:c r="G6" s="129" t="n">
        <x:v>195.6172522124</x:v>
      </x:c>
      <x:c r="H6" s="129" t="n">
        <x:v>50.0358184179</x:v>
      </x:c>
      <x:c r="I6" s="127" t="n">
        <x:f>H6/G6</x:f>
        <x:v>0.25578428207125325</x:v>
      </x:c>
      <x:c r="J6" s="129" t="n">
        <x:v>14.768408</x:v>
      </x:c>
      <x:c r="K6" s="129" t="n">
        <x:v>34.45441525150442</x:v>
      </x:c>
      <x:c r="L6" s="132" t="str">
        <x:v>2025实际/2026-2035预测</x:v>
      </x:c>
      <x:c r="M6" s="122"/>
      <x:c r="N6" s="122"/>
      <x:c r="O6" s="122"/>
      <x:c r="P6" s="122"/>
      <x:c r="Q6" s="122"/>
      <x:c r="R6" s="122"/>
      <x:c r="S6" s="122"/>
      <x:c r="T6" s="122"/>
      <x:c r="U6" s="122"/>
      <x:c r="V6" s="122"/>
      <x:c r="W6" s="122"/>
      <x:c r="X6" s="122"/>
      <x:c r="Y6" s="122"/>
      <x:c r="Z6" s="122"/>
    </x:row>
    <x:row r="7">
      <x:c r="A7" s="132" t="n">
        <x:v>2028</x:v>
      </x:c>
      <x:c r="B7" s="129" t="n">
        <x:v>208.2</x:v>
      </x:c>
      <x:c r="C7" s="129" t="n">
        <x:v>12.51</x:v>
      </x:c>
      <x:c r="D7" s="129" t="n">
        <x:v>11.3</x:v>
      </x:c>
      <x:c r="E7" s="150" t="n">
        <x:f>IFERROR(C7+D7,"")</x:f>
        <x:v>23.810000000000002</x:v>
      </x:c>
      <x:c r="F7" s="127" t="n">
        <x:f>IFERROR(E7/B7,"")</x:f>
        <x:v>0.11436119116234392</x:v>
      </x:c>
      <x:c r="G7" s="129" t="n">
        <x:v>220.853510939</x:v>
      </x:c>
      <x:c r="H7" s="129" t="n">
        <x:v>60.6507570083</x:v>
      </x:c>
      <x:c r="I7" s="127" t="n">
        <x:f>H7/G7</x:f>
        <x:v>0.27461984530122235</x:v>
      </x:c>
      <x:c r="J7" s="129" t="n">
        <x:v>16.160276</x:v>
      </x:c>
      <x:c r="K7" s="129" t="n">
        <x:v>45.6546815665413</x:v>
      </x:c>
      <x:c r="L7" s="132" t="str">
        <x:v>2025实际/2026-2035预测</x:v>
      </x:c>
      <x:c r="M7" s="122"/>
      <x:c r="N7" s="122"/>
      <x:c r="O7" s="122"/>
      <x:c r="P7" s="122"/>
      <x:c r="Q7" s="122"/>
      <x:c r="R7" s="122"/>
      <x:c r="S7" s="122"/>
      <x:c r="T7" s="122"/>
      <x:c r="U7" s="122"/>
      <x:c r="V7" s="122"/>
      <x:c r="W7" s="122"/>
      <x:c r="X7" s="122"/>
      <x:c r="Y7" s="122"/>
      <x:c r="Z7" s="122"/>
    </x:row>
    <x:row r="8">
      <x:c r="A8" s="132" t="n">
        <x:v>2029</x:v>
      </x:c>
      <x:c r="B8" s="129" t="n">
        <x:v>237.8</x:v>
      </x:c>
      <x:c r="C8" s="129" t="n">
        <x:v>13.4</x:v>
      </x:c>
      <x:c r="D8" s="129" t="n">
        <x:v>11.6</x:v>
      </x:c>
      <x:c r="E8" s="150" t="n">
        <x:f>IFERROR(C8+D8,"")</x:f>
        <x:v>25</x:v>
      </x:c>
      <x:c r="F8" s="127" t="n">
        <x:f>IFERROR(E8/B8,"")</x:f>
        <x:v>0.10513036164844407</x:v>
      </x:c>
      <x:c r="G8" s="129" t="n">
        <x:v>261.8695993363</x:v>
      </x:c>
      <x:c r="H8" s="129" t="n">
        <x:v>78.3988397062</x:v>
      </x:c>
      <x:c r="I8" s="127" t="n">
        <x:f>H8/G8</x:f>
        <x:v>0.2993812183808251</x:v>
      </x:c>
      <x:c r="J8" s="129" t="n">
        <x:v>19.164944</x:v>
      </x:c>
      <x:c r="K8" s="129" t="n">
        <x:v>63.08614345429938</x:v>
      </x:c>
      <x:c r="L8" s="132" t="str">
        <x:v>2025实际/2026-2035预测</x:v>
      </x:c>
      <x:c r="M8" s="122"/>
      <x:c r="N8" s="122"/>
      <x:c r="O8" s="122"/>
      <x:c r="P8" s="122"/>
      <x:c r="Q8" s="122"/>
      <x:c r="R8" s="122"/>
      <x:c r="S8" s="122"/>
      <x:c r="T8" s="122"/>
      <x:c r="U8" s="122"/>
      <x:c r="V8" s="122"/>
      <x:c r="W8" s="122"/>
      <x:c r="X8" s="122"/>
      <x:c r="Y8" s="122"/>
      <x:c r="Z8" s="122"/>
    </x:row>
    <x:row r="9">
      <x:c r="A9" s="132" t="n">
        <x:v>2030</x:v>
      </x:c>
      <x:c r="B9" s="129" t="n">
        <x:v>272.8</x:v>
      </x:c>
      <x:c r="C9" s="129" t="n">
        <x:v>13.99</x:v>
      </x:c>
      <x:c r="D9" s="129" t="n">
        <x:v>11.8</x:v>
      </x:c>
      <x:c r="E9" s="150" t="n">
        <x:f>IFERROR(C9+D9,"")</x:f>
        <x:v>25.79</x:v>
      </x:c>
      <x:c r="F9" s="127" t="n">
        <x:f>IFERROR(E9/B9,"")</x:f>
        <x:v>0.09453812316715542</x:v>
      </x:c>
      <x:c r="G9" s="129" t="n">
        <x:v>327.837006883</x:v>
      </x:c>
      <x:c r="H9" s="129" t="n">
        <x:v>106.7199467473</x:v>
      </x:c>
      <x:c r="I9" s="127" t="n">
        <x:f>H9/G9</x:f>
        <x:v>0.3255274557377432</x:v>
      </x:c>
      <x:c r="J9" s="129" t="n">
        <x:v>24.429212</x:v>
      </x:c>
      <x:c r="K9" s="129" t="n">
        <x:v>90.08339732085548</x:v>
      </x:c>
      <x:c r="L9" s="132" t="str">
        <x:v>2025实际/2026-2035预测</x:v>
      </x:c>
      <x:c r="M9" s="122"/>
      <x:c r="N9" s="122"/>
      <x:c r="O9" s="122"/>
      <x:c r="P9" s="122"/>
      <x:c r="Q9" s="122"/>
      <x:c r="R9" s="122"/>
      <x:c r="S9" s="122"/>
      <x:c r="T9" s="122"/>
      <x:c r="U9" s="122"/>
      <x:c r="V9" s="122"/>
      <x:c r="W9" s="122"/>
      <x:c r="X9" s="122"/>
      <x:c r="Y9" s="122"/>
      <x:c r="Z9" s="122"/>
    </x:row>
    <x:row r="10">
      <x:c r="A10" s="132" t="n">
        <x:v>2031</x:v>
      </x:c>
      <x:c r="B10" s="129"/>
      <x:c r="C10" s="129"/>
      <x:c r="D10" s="129"/>
      <x:c r="E10" s="150" t="n">
        <x:f>IFERROR(C10+D10,"")</x:f>
        <x:v>0</x:v>
      </x:c>
      <x:c r="F10" s="127" t="str">
        <x:f>IFERROR(E10/B10,"")</x:f>
      </x:c>
      <x:c r="G10" s="129" t="n">
        <x:v>337.1079803343</x:v>
      </x:c>
      <x:c r="H10" s="129" t="n">
        <x:v>110.6280865145</x:v>
      </x:c>
      <x:c r="I10" s="127" t="n">
        <x:f>H10/G10</x:f>
        <x:v>0.328168103302667</x:v>
      </x:c>
      <x:c r="J10" s="129" t="n">
        <x:v>25.082368</x:v>
      </x:c>
      <x:c r="K10" s="129" t="n">
        <x:v>95.62553651092924</x:v>
      </x:c>
      <x:c r="L10" s="132" t="str">
        <x:v>2025实际/2026-2035预测</x:v>
      </x:c>
      <x:c r="M10" s="122"/>
      <x:c r="N10" s="122"/>
      <x:c r="O10" s="122"/>
      <x:c r="P10" s="122"/>
      <x:c r="Q10" s="122"/>
      <x:c r="R10" s="122"/>
      <x:c r="S10" s="122"/>
      <x:c r="T10" s="122"/>
      <x:c r="U10" s="122"/>
      <x:c r="V10" s="122"/>
      <x:c r="W10" s="122"/>
      <x:c r="X10" s="122"/>
      <x:c r="Y10" s="122"/>
      <x:c r="Z10" s="122"/>
    </x:row>
    <x:row r="11">
      <x:c r="A11" s="132" t="n">
        <x:v>2032</x:v>
      </x:c>
      <x:c r="B11" s="129"/>
      <x:c r="C11" s="129"/>
      <x:c r="D11" s="129"/>
      <x:c r="E11" s="150" t="n">
        <x:f>IFERROR(C11+D11,"")</x:f>
        <x:v>0</x:v>
      </x:c>
      <x:c r="F11" s="127" t="str">
        <x:f>IFERROR(E11/B11,"")</x:f>
      </x:c>
      <x:c r="G11" s="129" t="n">
        <x:v>350.9638505408</x:v>
      </x:c>
      <x:c r="H11" s="129" t="n">
        <x:v>115.6981885565</x:v>
      </x:c>
      <x:c r="I11" s="127" t="n">
        <x:f>H11/G11</x:f>
        <x:v>0.3296584203137181</x:v>
      </x:c>
      <x:c r="J11" s="129" t="n">
        <x:v>26.052324</x:v>
      </x:c>
      <x:c r="K11" s="129" t="n">
        <x:v>100.30111805035399</x:v>
      </x:c>
      <x:c r="L11" s="132" t="str">
        <x:v>2025实际/2026-2035预测</x:v>
      </x:c>
      <x:c r="M11" s="122"/>
      <x:c r="N11" s="122"/>
      <x:c r="O11" s="122"/>
      <x:c r="P11" s="122"/>
      <x:c r="Q11" s="122"/>
      <x:c r="R11" s="122"/>
      <x:c r="S11" s="122"/>
      <x:c r="T11" s="122"/>
      <x:c r="U11" s="122"/>
      <x:c r="V11" s="122"/>
      <x:c r="W11" s="122"/>
      <x:c r="X11" s="122"/>
      <x:c r="Y11" s="122"/>
      <x:c r="Z11" s="122"/>
    </x:row>
    <x:row r="12">
      <x:c r="A12" s="132" t="n">
        <x:v>2033</x:v>
      </x:c>
      <x:c r="B12" s="129"/>
      <x:c r="C12" s="129"/>
      <x:c r="D12" s="129"/>
      <x:c r="E12" s="150" t="n">
        <x:f>IFERROR(C12+D12,"")</x:f>
        <x:v>0</x:v>
      </x:c>
      <x:c r="F12" s="127" t="str">
        <x:f>IFERROR(E12/B12,"")</x:f>
      </x:c>
      <x:c r="G12" s="129" t="n">
        <x:v>354.1166175025</x:v>
      </x:c>
      <x:c r="H12" s="129" t="n">
        <x:v>116.2703486115</x:v>
      </x:c>
      <x:c r="I12" s="127" t="n">
        <x:f>H12/G12</x:f>
        <x:v>0.32833914836170924</x:v>
      </x:c>
      <x:c r="J12" s="129" t="n">
        <x:v>26.25428</x:v>
      </x:c>
      <x:c r="K12" s="129" t="n">
        <x:v>100.74819760265488</x:v>
      </x:c>
      <x:c r="L12" s="132" t="str">
        <x:v>2025实际/2026-2035预测</x:v>
      </x:c>
      <x:c r="M12" s="122"/>
      <x:c r="N12" s="122"/>
      <x:c r="O12" s="122"/>
      <x:c r="P12" s="122"/>
      <x:c r="Q12" s="122"/>
      <x:c r="R12" s="122"/>
      <x:c r="S12" s="122"/>
      <x:c r="T12" s="122"/>
      <x:c r="U12" s="122"/>
      <x:c r="V12" s="122"/>
      <x:c r="W12" s="122"/>
      <x:c r="X12" s="122"/>
      <x:c r="Y12" s="122"/>
      <x:c r="Z12" s="122"/>
    </x:row>
    <x:row r="13">
      <x:c r="A13" s="132" t="n">
        <x:v>2034</x:v>
      </x:c>
      <x:c r="B13" s="129"/>
      <x:c r="C13" s="129"/>
      <x:c r="D13" s="129"/>
      <x:c r="E13" s="150" t="n">
        <x:f>IFERROR(C13+D13,"")</x:f>
        <x:v>0</x:v>
      </x:c>
      <x:c r="F13" s="127" t="str">
        <x:f>IFERROR(E13/B13,"")</x:f>
      </x:c>
      <x:c r="G13" s="129" t="n">
        <x:v>357.2693844641</x:v>
      </x:c>
      <x:c r="H13" s="129" t="n">
        <x:v>116.8286959616</x:v>
      </x:c>
      <x:c r="I13" s="127" t="n">
        <x:f>H13/G13</x:f>
        <x:v>0.3270044986833722</x:v>
      </x:c>
      <x:c r="J13" s="129" t="n">
        <x:v>26.456236</x:v>
      </x:c>
      <x:c r="K13" s="129" t="n">
        <x:v>101.51037135274333</x:v>
      </x:c>
      <x:c r="L13" s="132" t="str">
        <x:v>2025实际/2026-2035预测</x:v>
      </x:c>
      <x:c r="M13" s="122"/>
      <x:c r="N13" s="122"/>
      <x:c r="O13" s="122"/>
      <x:c r="P13" s="122"/>
      <x:c r="Q13" s="122"/>
      <x:c r="R13" s="122"/>
      <x:c r="S13" s="122"/>
      <x:c r="T13" s="122"/>
      <x:c r="U13" s="122"/>
      <x:c r="V13" s="122"/>
      <x:c r="W13" s="122"/>
      <x:c r="X13" s="122"/>
      <x:c r="Y13" s="122"/>
      <x:c r="Z13" s="122"/>
    </x:row>
    <x:row r="14">
      <x:c r="A14" s="132" t="n">
        <x:v>2035</x:v>
      </x:c>
      <x:c r="B14" s="129" t="n">
        <x:v>409</x:v>
      </x:c>
      <x:c r="C14" s="129" t="n">
        <x:v>15.09</x:v>
      </x:c>
      <x:c r="D14" s="129" t="n">
        <x:v>12.1</x:v>
      </x:c>
      <x:c r="E14" s="150" t="n">
        <x:f>IFERROR(C14+D14,"")</x:f>
        <x:v>27.189999999999998</x:v>
      </x:c>
      <x:c r="F14" s="127" t="n">
        <x:f>IFERROR(E14/B14,"")</x:f>
        <x:v>0.06647921760391197</x:v>
      </x:c>
      <x:c r="G14" s="129" t="n">
        <x:v>348.1766171952</x:v>
      </x:c>
      <x:c r="H14" s="129" t="n">
        <x:v>112.1538964771</x:v>
      </x:c>
      <x:c r="I14" s="127" t="n">
        <x:f>H14/G14</x:f>
        <x:v>0.32211783025688545</x:v>
      </x:c>
      <x:c r="J14" s="129" t="n">
        <x:v>25.866192</x:v>
      </x:c>
      <x:c r="K14" s="129" t="n">
        <x:v>97.23196429513644</x:v>
      </x:c>
      <x:c r="L14" s="132" t="str">
        <x:v>2025实际/2026-2035预测</x:v>
      </x:c>
      <x:c r="M14" s="122"/>
      <x:c r="N14" s="122"/>
      <x:c r="O14" s="122"/>
      <x:c r="P14" s="122"/>
      <x:c r="Q14" s="122"/>
      <x:c r="R14" s="122"/>
      <x:c r="S14" s="122"/>
      <x:c r="T14" s="122"/>
      <x:c r="U14" s="122"/>
      <x:c r="V14" s="122"/>
      <x:c r="W14" s="122"/>
      <x:c r="X14" s="122"/>
      <x:c r="Y14" s="122"/>
      <x:c r="Z14" s="122"/>
    </x:row>
    <x:row r="15">
      <x:c r="A15" s="122"/>
      <x:c r="B15" s="122"/>
      <x:c r="C15" s="122"/>
      <x:c r="D15" s="122"/>
      <x:c r="E15" s="122"/>
      <x:c r="F15" s="122"/>
      <x:c r="G15" s="122"/>
      <x:c r="H15" s="122"/>
      <x:c r="I15" s="122"/>
      <x:c r="J15" s="122"/>
      <x:c r="K15" s="122"/>
      <x:c r="L15" s="122"/>
      <x:c r="M15" s="122"/>
      <x:c r="N15" s="122"/>
      <x:c r="O15" s="122"/>
      <x:c r="P15" s="122"/>
      <x:c r="Q15" s="122"/>
      <x:c r="R15" s="122"/>
      <x:c r="S15" s="122"/>
      <x:c r="T15" s="122"/>
      <x:c r="U15" s="122"/>
      <x:c r="V15" s="122"/>
      <x:c r="W15" s="122"/>
      <x:c r="X15" s="122"/>
      <x:c r="Y15" s="122"/>
      <x:c r="Z15" s="122"/>
    </x:row>
    <x:row r="16">
      <x:c r="A16" s="122"/>
      <x:c r="B16" s="122"/>
      <x:c r="C16" s="122"/>
      <x:c r="D16" s="122"/>
      <x:c r="E16" s="122"/>
      <x:c r="F16" s="122"/>
      <x:c r="G16" s="122"/>
      <x:c r="H16" s="122"/>
      <x:c r="I16" s="122"/>
      <x:c r="J16" s="122"/>
      <x:c r="K16" s="122"/>
      <x:c r="L16" s="122"/>
      <x:c r="M16" s="122"/>
      <x:c r="N16" s="122"/>
      <x:c r="O16" s="122"/>
      <x:c r="P16" s="122"/>
      <x:c r="Q16" s="122"/>
      <x:c r="R16" s="122"/>
      <x:c r="S16" s="122"/>
      <x:c r="T16" s="122"/>
      <x:c r="U16" s="122"/>
      <x:c r="V16" s="122"/>
      <x:c r="W16" s="122"/>
      <x:c r="X16" s="122"/>
      <x:c r="Y16" s="122"/>
      <x:c r="Z16" s="122"/>
    </x:row>
    <x:row r="17">
      <x:c r="A17" s="92" t="str">
        <x:v>估值原始输入</x:v>
      </x:c>
      <x:c r="B17" s="122"/>
      <x:c r="C17" s="122"/>
      <x:c r="D17" s="122"/>
      <x:c r="E17" s="122"/>
      <x:c r="F17" s="122"/>
      <x:c r="G17" s="122"/>
      <x:c r="H17" s="122"/>
      <x:c r="I17" s="122"/>
      <x:c r="J17" s="122"/>
      <x:c r="K17" s="122"/>
      <x:c r="L17" s="122"/>
      <x:c r="M17" s="122"/>
      <x:c r="N17" s="122"/>
      <x:c r="O17" s="122"/>
      <x:c r="P17" s="122"/>
      <x:c r="Q17" s="122"/>
      <x:c r="R17" s="122"/>
      <x:c r="S17" s="122"/>
      <x:c r="T17" s="122"/>
      <x:c r="U17" s="122"/>
      <x:c r="V17" s="122"/>
      <x:c r="W17" s="122"/>
      <x:c r="X17" s="122"/>
      <x:c r="Y17" s="122"/>
      <x:c r="Z17" s="122"/>
    </x:row>
    <x:row r="18">
      <x:c r="A18" s="95" t="str">
        <x:v>情景</x:v>
      </x:c>
      <x:c r="B18" s="95" t="str">
        <x:v>年初DCF</x:v>
      </x:c>
      <x:c r="C18" s="95" t="str">
        <x:v>SOTP当前值</x:v>
      </x:c>
      <x:c r="D18" s="95" t="str">
        <x:v>PE当前中点</x:v>
      </x:c>
      <x:c r="E18" s="95" t="str">
        <x:v>统一当前DCF</x:v>
      </x:c>
      <x:c r="F18" s="95" t="str">
        <x:v>统一加权价值</x:v>
      </x:c>
      <x:c r="G18" s="122"/>
      <x:c r="H18" s="122"/>
      <x:c r="I18" s="122"/>
      <x:c r="J18" s="122"/>
      <x:c r="K18" s="122"/>
      <x:c r="L18" s="122"/>
      <x:c r="M18" s="122"/>
      <x:c r="N18" s="122"/>
      <x:c r="O18" s="122"/>
      <x:c r="P18" s="122"/>
      <x:c r="Q18" s="122"/>
      <x:c r="R18" s="122"/>
      <x:c r="S18" s="122"/>
      <x:c r="T18" s="122"/>
      <x:c r="U18" s="122"/>
      <x:c r="V18" s="122"/>
      <x:c r="W18" s="122"/>
      <x:c r="X18" s="122"/>
      <x:c r="Y18" s="122"/>
      <x:c r="Z18" s="122"/>
    </x:row>
    <x:row r="19">
      <x:c r="A19" s="132" t="str">
        <x:v>保守</x:v>
      </x:c>
      <x:c r="B19" s="164" t="n">
        <x:v>21.9342887634</x:v>
      </x:c>
      <x:c r="C19" s="164" t="n">
        <x:v>29.496745382</x:v>
      </x:c>
      <x:c r="D19" s="164" t="n">
        <x:v>23.8607358187</x:v>
      </x:c>
      <x:c r="E19" s="165" t="n">
        <x:f>B19*(1+'统一假设'!$B$9)^'统一假设'!$B$12</x:f>
        <x:v>23.278309917866206</x:v>
      </x:c>
      <x:c r="F19" s="165" t="n">
        <x:f>E19*'统一假设'!$B$13+C19*'统一假设'!$B$14+D19*'统一假设'!$G$6</x:f>
        <x:v>25.260325737273106</x:v>
      </x:c>
      <x:c r="G19" s="122"/>
      <x:c r="H19" s="122"/>
      <x:c r="I19" s="122"/>
      <x:c r="J19" s="122"/>
      <x:c r="K19" s="122"/>
      <x:c r="L19" s="122"/>
      <x:c r="M19" s="122"/>
      <x:c r="N19" s="122"/>
      <x:c r="O19" s="122"/>
      <x:c r="P19" s="122"/>
      <x:c r="Q19" s="122"/>
      <x:c r="R19" s="122"/>
      <x:c r="S19" s="122"/>
      <x:c r="T19" s="122"/>
      <x:c r="U19" s="122"/>
      <x:c r="V19" s="122"/>
      <x:c r="W19" s="122"/>
      <x:c r="X19" s="122"/>
      <x:c r="Y19" s="122"/>
      <x:c r="Z19" s="122"/>
    </x:row>
    <x:row r="20">
      <x:c r="A20" s="132" t="str">
        <x:v>中性</x:v>
      </x:c>
      <x:c r="B20" s="164" t="n">
        <x:v>44.77316146</x:v>
      </x:c>
      <x:c r="C20" s="164" t="n">
        <x:v>55.491878395</x:v>
      </x:c>
      <x:c r="D20" s="164" t="n">
        <x:v>51.4770375098</x:v>
      </x:c>
      <x:c r="E20" s="165" t="n">
        <x:f>B20*(1+'统一假设'!$B$9)^'统一假设'!$B$12</x:f>
        <x:v>47.51663205089429</x:v>
      </x:c>
      <x:c r="F20" s="165" t="n">
        <x:f>E20*'统一假设'!$B$13+C20*'统一假设'!$B$14+D20*'统一假设'!$G$6</x:f>
        <x:v>50.701287045907144</x:v>
      </x:c>
      <x:c r="G20" s="122"/>
      <x:c r="H20" s="122"/>
      <x:c r="I20" s="122"/>
      <x:c r="J20" s="122"/>
      <x:c r="K20" s="122"/>
      <x:c r="L20" s="122"/>
      <x:c r="M20" s="122"/>
      <x:c r="N20" s="122"/>
      <x:c r="O20" s="122"/>
      <x:c r="P20" s="122"/>
      <x:c r="Q20" s="122"/>
      <x:c r="R20" s="122"/>
      <x:c r="S20" s="122"/>
      <x:c r="T20" s="122"/>
      <x:c r="U20" s="122"/>
      <x:c r="V20" s="122"/>
      <x:c r="W20" s="122"/>
      <x:c r="X20" s="122"/>
      <x:c r="Y20" s="122"/>
      <x:c r="Z20" s="122"/>
    </x:row>
    <x:row r="21">
      <x:c r="A21" s="132" t="str">
        <x:v>乐观</x:v>
      </x:c>
      <x:c r="B21" s="164" t="n">
        <x:v>68.6066106398</x:v>
      </x:c>
      <x:c r="C21" s="164" t="n">
        <x:v>82.9562543925</x:v>
      </x:c>
      <x:c r="D21" s="164" t="n">
        <x:v>97.9900155561</x:v>
      </x:c>
      <x:c r="E21" s="165" t="n">
        <x:f>B21*(1+'统一假设'!$B$9)^'统一假设'!$B$12</x:f>
        <x:v>72.81047323278176</x:v>
      </x:c>
      <x:c r="F21" s="165" t="n">
        <x:f>E21*'统一假设'!$B$13+C21*'统一假设'!$B$14+D21*'统一假设'!$G$6</x:f>
        <x:v>80.89011604536088</x:v>
      </x:c>
      <x:c r="G21" s="122"/>
      <x:c r="H21" s="122"/>
      <x:c r="I21" s="122"/>
      <x:c r="J21" s="122"/>
      <x:c r="K21" s="122"/>
      <x:c r="L21" s="122"/>
      <x:c r="M21" s="122"/>
      <x:c r="N21" s="122"/>
      <x:c r="O21" s="122"/>
      <x:c r="P21" s="122"/>
      <x:c r="Q21" s="122"/>
      <x:c r="R21" s="122"/>
      <x:c r="S21" s="122"/>
      <x:c r="T21" s="122"/>
      <x:c r="U21" s="122"/>
      <x:c r="V21" s="122"/>
      <x:c r="W21" s="122"/>
      <x:c r="X21" s="122"/>
      <x:c r="Y21" s="122"/>
      <x:c r="Z21" s="122"/>
    </x:row>
    <x:row r="22">
      <x:c r="A22" s="132" t="str">
        <x:v>来源</x:v>
      </x:c>
      <x:c r="B22" s="132" t="str">
        <x:v>上传的天齐最终XLSX/Markdown</x:v>
      </x:c>
      <x:c r="C22" s="132"/>
      <x:c r="D22" s="132"/>
      <x:c r="E22" s="122"/>
      <x:c r="F22" s="122"/>
      <x:c r="G22" s="122"/>
      <x:c r="H22" s="122"/>
      <x:c r="I22" s="122"/>
      <x:c r="J22" s="122"/>
      <x:c r="K22" s="122"/>
      <x:c r="L22" s="122"/>
      <x:c r="M22" s="122"/>
      <x:c r="N22" s="122"/>
      <x:c r="O22" s="122"/>
      <x:c r="P22" s="122"/>
      <x:c r="Q22" s="122"/>
      <x:c r="R22" s="122"/>
      <x:c r="S22" s="122"/>
      <x:c r="T22" s="122"/>
      <x:c r="U22" s="122"/>
      <x:c r="V22" s="122"/>
      <x:c r="W22" s="122"/>
      <x:c r="X22" s="122"/>
      <x:c r="Y22" s="122"/>
      <x:c r="Z22" s="122"/>
    </x:row>
    <x:row r="23">
      <x:c r="A23" s="122"/>
      <x:c r="B23" s="122"/>
      <x:c r="C23" s="122"/>
      <x:c r="D23" s="122"/>
      <x:c r="E23" s="122"/>
      <x:c r="F23" s="122"/>
      <x:c r="G23" s="122"/>
      <x:c r="H23" s="122"/>
      <x:c r="I23" s="122"/>
      <x:c r="J23" s="122"/>
      <x:c r="K23" s="122"/>
      <x:c r="L23" s="122"/>
      <x:c r="M23" s="122"/>
      <x:c r="N23" s="122"/>
      <x:c r="O23" s="122"/>
      <x:c r="P23" s="122"/>
      <x:c r="Q23" s="122"/>
      <x:c r="R23" s="122"/>
      <x:c r="S23" s="122"/>
      <x:c r="T23" s="122"/>
      <x:c r="U23" s="122"/>
      <x:c r="V23" s="122"/>
      <x:c r="W23" s="122"/>
      <x:c r="X23" s="122"/>
      <x:c r="Y23" s="122"/>
      <x:c r="Z23" s="122"/>
    </x:row>
    <x:row r="24">
      <x:c r="A24" s="122"/>
      <x:c r="B24" s="122"/>
      <x:c r="C24" s="122"/>
      <x:c r="D24" s="122"/>
      <x:c r="E24" s="122"/>
      <x:c r="F24" s="122"/>
      <x:c r="G24" s="122"/>
      <x:c r="H24" s="122"/>
      <x:c r="I24" s="122"/>
      <x:c r="J24" s="122"/>
      <x:c r="K24" s="122"/>
      <x:c r="L24" s="122"/>
      <x:c r="M24" s="122"/>
      <x:c r="N24" s="122"/>
      <x:c r="O24" s="122"/>
      <x:c r="P24" s="122"/>
      <x:c r="Q24" s="122"/>
      <x:c r="R24" s="122"/>
      <x:c r="S24" s="122"/>
      <x:c r="T24" s="122"/>
      <x:c r="U24" s="122"/>
      <x:c r="V24" s="122"/>
      <x:c r="W24" s="122"/>
      <x:c r="X24" s="122"/>
      <x:c r="Y24" s="122"/>
      <x:c r="Z24" s="122"/>
    </x:row>
    <x:row r="25">
      <x:c r="A25" s="122"/>
      <x:c r="B25" s="122"/>
      <x:c r="C25" s="122"/>
      <x:c r="D25" s="122"/>
      <x:c r="E25" s="122"/>
      <x:c r="F25" s="122"/>
      <x:c r="G25" s="122"/>
      <x:c r="H25" s="122"/>
      <x:c r="I25" s="122"/>
      <x:c r="J25" s="122"/>
      <x:c r="K25" s="122"/>
      <x:c r="L25" s="122"/>
      <x:c r="M25" s="122"/>
      <x:c r="N25" s="122"/>
      <x:c r="O25" s="122"/>
      <x:c r="P25" s="122"/>
      <x:c r="Q25" s="122"/>
      <x:c r="R25" s="122"/>
      <x:c r="S25" s="122"/>
      <x:c r="T25" s="122"/>
      <x:c r="U25" s="122"/>
      <x:c r="V25" s="122"/>
      <x:c r="W25" s="122"/>
      <x:c r="X25" s="122"/>
      <x:c r="Y25" s="122"/>
      <x:c r="Z25" s="122"/>
    </x:row>
    <x:row r="26">
      <x:c r="A26" s="122"/>
      <x:c r="B26" s="122"/>
      <x:c r="C26" s="122"/>
      <x:c r="D26" s="122"/>
      <x:c r="E26" s="122"/>
      <x:c r="F26" s="122"/>
      <x:c r="G26" s="122"/>
      <x:c r="H26" s="122"/>
      <x:c r="I26" s="122"/>
      <x:c r="J26" s="122"/>
      <x:c r="K26" s="122"/>
      <x:c r="L26" s="122"/>
      <x:c r="M26" s="122"/>
      <x:c r="N26" s="122"/>
      <x:c r="O26" s="122"/>
      <x:c r="P26" s="122"/>
      <x:c r="Q26" s="122"/>
      <x:c r="R26" s="122"/>
      <x:c r="S26" s="122"/>
      <x:c r="T26" s="122"/>
      <x:c r="U26" s="122"/>
      <x:c r="V26" s="122"/>
      <x:c r="W26" s="122"/>
      <x:c r="X26" s="122"/>
      <x:c r="Y26" s="122"/>
      <x:c r="Z26" s="122"/>
    </x:row>
    <x:row r="27">
      <x:c r="A27" s="122"/>
      <x:c r="B27" s="122"/>
      <x:c r="C27" s="122"/>
      <x:c r="D27" s="122"/>
      <x:c r="E27" s="122"/>
      <x:c r="F27" s="122"/>
      <x:c r="G27" s="122"/>
      <x:c r="H27" s="122"/>
      <x:c r="I27" s="122"/>
      <x:c r="J27" s="122"/>
      <x:c r="K27" s="122"/>
      <x:c r="L27" s="122"/>
      <x:c r="M27" s="122"/>
      <x:c r="N27" s="122"/>
      <x:c r="O27" s="122"/>
      <x:c r="P27" s="122"/>
      <x:c r="Q27" s="122"/>
      <x:c r="R27" s="122"/>
      <x:c r="S27" s="122"/>
      <x:c r="T27" s="122"/>
      <x:c r="U27" s="122"/>
      <x:c r="V27" s="122"/>
      <x:c r="W27" s="122"/>
      <x:c r="X27" s="122"/>
      <x:c r="Y27" s="122"/>
      <x:c r="Z27" s="122"/>
    </x:row>
    <x:row r="28">
      <x:c r="A28" s="122"/>
      <x:c r="B28" s="122"/>
      <x:c r="C28" s="122"/>
      <x:c r="D28" s="122"/>
      <x:c r="E28" s="122"/>
      <x:c r="F28" s="122"/>
      <x:c r="G28" s="122"/>
      <x:c r="H28" s="122"/>
      <x:c r="I28" s="122"/>
      <x:c r="J28" s="122"/>
      <x:c r="K28" s="122"/>
      <x:c r="L28" s="122"/>
      <x:c r="M28" s="122"/>
      <x:c r="N28" s="122"/>
      <x:c r="O28" s="122"/>
      <x:c r="P28" s="122"/>
      <x:c r="Q28" s="122"/>
      <x:c r="R28" s="122"/>
      <x:c r="S28" s="122"/>
      <x:c r="T28" s="122"/>
      <x:c r="U28" s="122"/>
      <x:c r="V28" s="122"/>
      <x:c r="W28" s="122"/>
      <x:c r="X28" s="122"/>
      <x:c r="Y28" s="122"/>
      <x:c r="Z28" s="122"/>
    </x:row>
    <x:row r="29">
      <x:c r="A29" s="122"/>
      <x:c r="B29" s="122"/>
      <x:c r="C29" s="122"/>
      <x:c r="D29" s="122"/>
      <x:c r="E29" s="122"/>
      <x:c r="F29" s="122"/>
      <x:c r="G29" s="122"/>
      <x:c r="H29" s="122"/>
      <x:c r="I29" s="122"/>
      <x:c r="J29" s="122"/>
      <x:c r="K29" s="122"/>
      <x:c r="L29" s="122"/>
      <x:c r="M29" s="122"/>
      <x:c r="N29" s="122"/>
      <x:c r="O29" s="122"/>
      <x:c r="P29" s="122"/>
      <x:c r="Q29" s="122"/>
      <x:c r="R29" s="122"/>
      <x:c r="S29" s="122"/>
      <x:c r="T29" s="122"/>
      <x:c r="U29" s="122"/>
      <x:c r="V29" s="122"/>
      <x:c r="W29" s="122"/>
      <x:c r="X29" s="122"/>
      <x:c r="Y29" s="122"/>
      <x:c r="Z29" s="122"/>
    </x:row>
    <x:row r="30">
      <x:c r="A30" s="122"/>
      <x:c r="B30" s="122"/>
      <x:c r="C30" s="122"/>
      <x:c r="D30" s="122"/>
      <x:c r="E30" s="122"/>
      <x:c r="F30" s="122"/>
      <x:c r="G30" s="122"/>
      <x:c r="H30" s="122"/>
      <x:c r="I30" s="122"/>
      <x:c r="J30" s="122"/>
      <x:c r="K30" s="122"/>
      <x:c r="L30" s="122"/>
      <x:c r="M30" s="122"/>
      <x:c r="N30" s="122"/>
      <x:c r="O30" s="122"/>
      <x:c r="P30" s="122"/>
      <x:c r="Q30" s="122"/>
      <x:c r="R30" s="122"/>
      <x:c r="S30" s="122"/>
      <x:c r="T30" s="122"/>
      <x:c r="U30" s="122"/>
      <x:c r="V30" s="122"/>
      <x:c r="W30" s="122"/>
      <x:c r="X30" s="122"/>
      <x:c r="Y30" s="122"/>
      <x:c r="Z30" s="122"/>
    </x:row>
    <x:row r="31">
      <x:c r="A31" s="122"/>
      <x:c r="B31" s="122"/>
      <x:c r="C31" s="122"/>
      <x:c r="D31" s="122"/>
      <x:c r="E31" s="122"/>
      <x:c r="F31" s="122"/>
      <x:c r="G31" s="122"/>
      <x:c r="H31" s="122"/>
      <x:c r="I31" s="122"/>
      <x:c r="J31" s="122"/>
      <x:c r="K31" s="122"/>
      <x:c r="L31" s="122"/>
      <x:c r="M31" s="122"/>
      <x:c r="N31" s="122"/>
      <x:c r="O31" s="122"/>
      <x:c r="P31" s="122"/>
      <x:c r="Q31" s="122"/>
      <x:c r="R31" s="122"/>
      <x:c r="S31" s="122"/>
      <x:c r="T31" s="122"/>
      <x:c r="U31" s="122"/>
      <x:c r="V31" s="122"/>
      <x:c r="W31" s="122"/>
      <x:c r="X31" s="122"/>
      <x:c r="Y31" s="122"/>
      <x:c r="Z31" s="122"/>
    </x:row>
    <x:row r="32">
      <x:c r="A32" s="122"/>
      <x:c r="B32" s="122"/>
      <x:c r="C32" s="122"/>
      <x:c r="D32" s="122"/>
      <x:c r="E32" s="122"/>
      <x:c r="F32" s="122"/>
      <x:c r="G32" s="122"/>
      <x:c r="H32" s="122"/>
      <x:c r="I32" s="122"/>
      <x:c r="J32" s="122"/>
      <x:c r="K32" s="122"/>
      <x:c r="L32" s="122"/>
      <x:c r="M32" s="122"/>
      <x:c r="N32" s="122"/>
      <x:c r="O32" s="122"/>
      <x:c r="P32" s="122"/>
      <x:c r="Q32" s="122"/>
      <x:c r="R32" s="122"/>
      <x:c r="S32" s="122"/>
      <x:c r="T32" s="122"/>
      <x:c r="U32" s="122"/>
      <x:c r="V32" s="122"/>
      <x:c r="W32" s="122"/>
      <x:c r="X32" s="122"/>
      <x:c r="Y32" s="122"/>
      <x:c r="Z32" s="122"/>
    </x:row>
    <x:row r="33">
      <x:c r="A33" s="122"/>
      <x:c r="B33" s="122"/>
      <x:c r="C33" s="122"/>
      <x:c r="D33" s="122"/>
      <x:c r="E33" s="122"/>
      <x:c r="F33" s="122"/>
      <x:c r="G33" s="122"/>
      <x:c r="H33" s="122"/>
      <x:c r="I33" s="122"/>
      <x:c r="J33" s="122"/>
      <x:c r="K33" s="122"/>
      <x:c r="L33" s="122"/>
      <x:c r="M33" s="122"/>
      <x:c r="N33" s="122"/>
      <x:c r="O33" s="122"/>
      <x:c r="P33" s="122"/>
      <x:c r="Q33" s="122"/>
      <x:c r="R33" s="122"/>
      <x:c r="S33" s="122"/>
      <x:c r="T33" s="122"/>
      <x:c r="U33" s="122"/>
      <x:c r="V33" s="122"/>
      <x:c r="W33" s="122"/>
      <x:c r="X33" s="122"/>
      <x:c r="Y33" s="122"/>
      <x:c r="Z33" s="122"/>
    </x:row>
    <x:row r="34">
      <x:c r="A34" s="122"/>
      <x:c r="B34" s="122"/>
      <x:c r="C34" s="122"/>
      <x:c r="D34" s="122"/>
      <x:c r="E34" s="122"/>
      <x:c r="F34" s="122"/>
      <x:c r="G34" s="122"/>
      <x:c r="H34" s="122"/>
      <x:c r="I34" s="122"/>
      <x:c r="J34" s="122"/>
      <x:c r="K34" s="122"/>
      <x:c r="L34" s="122"/>
      <x:c r="M34" s="122"/>
      <x:c r="N34" s="122"/>
      <x:c r="O34" s="122"/>
      <x:c r="P34" s="122"/>
      <x:c r="Q34" s="122"/>
      <x:c r="R34" s="122"/>
      <x:c r="S34" s="122"/>
      <x:c r="T34" s="122"/>
      <x:c r="U34" s="122"/>
      <x:c r="V34" s="122"/>
      <x:c r="W34" s="122"/>
      <x:c r="X34" s="122"/>
      <x:c r="Y34" s="122"/>
      <x:c r="Z34" s="122"/>
    </x:row>
    <x:row r="35">
      <x:c r="A35" s="122"/>
      <x:c r="B35" s="122"/>
      <x:c r="C35" s="122"/>
      <x:c r="D35" s="122"/>
      <x:c r="E35" s="122"/>
      <x:c r="F35" s="122"/>
      <x:c r="G35" s="122"/>
      <x:c r="H35" s="122"/>
      <x:c r="I35" s="122"/>
      <x:c r="J35" s="122"/>
      <x:c r="K35" s="122"/>
      <x:c r="L35" s="122"/>
      <x:c r="M35" s="122"/>
      <x:c r="N35" s="122"/>
      <x:c r="O35" s="122"/>
      <x:c r="P35" s="122"/>
      <x:c r="Q35" s="122"/>
      <x:c r="R35" s="122"/>
      <x:c r="S35" s="122"/>
      <x:c r="T35" s="122"/>
      <x:c r="U35" s="122"/>
      <x:c r="V35" s="122"/>
      <x:c r="W35" s="122"/>
      <x:c r="X35" s="122"/>
      <x:c r="Y35" s="122"/>
      <x:c r="Z35" s="122"/>
    </x:row>
    <x:row r="36">
      <x:c r="A36" s="122"/>
      <x:c r="B36" s="122"/>
      <x:c r="C36" s="122"/>
      <x:c r="D36" s="122"/>
      <x:c r="E36" s="122"/>
      <x:c r="F36" s="122"/>
      <x:c r="G36" s="122"/>
      <x:c r="H36" s="122"/>
      <x:c r="I36" s="122"/>
      <x:c r="J36" s="122"/>
      <x:c r="K36" s="122"/>
      <x:c r="L36" s="122"/>
      <x:c r="M36" s="122"/>
      <x:c r="N36" s="122"/>
      <x:c r="O36" s="122"/>
      <x:c r="P36" s="122"/>
      <x:c r="Q36" s="122"/>
      <x:c r="R36" s="122"/>
      <x:c r="S36" s="122"/>
      <x:c r="T36" s="122"/>
      <x:c r="U36" s="122"/>
      <x:c r="V36" s="122"/>
      <x:c r="W36" s="122"/>
      <x:c r="X36" s="122"/>
      <x:c r="Y36" s="122"/>
      <x:c r="Z36" s="122"/>
    </x:row>
    <x:row r="37">
      <x:c r="A37" s="122"/>
      <x:c r="B37" s="122"/>
      <x:c r="C37" s="122"/>
      <x:c r="D37" s="122"/>
      <x:c r="E37" s="122"/>
      <x:c r="F37" s="122"/>
      <x:c r="G37" s="122"/>
      <x:c r="H37" s="122"/>
      <x:c r="I37" s="122"/>
      <x:c r="J37" s="122"/>
      <x:c r="K37" s="122"/>
      <x:c r="L37" s="122"/>
      <x:c r="M37" s="122"/>
      <x:c r="N37" s="122"/>
      <x:c r="O37" s="122"/>
      <x:c r="P37" s="122"/>
      <x:c r="Q37" s="122"/>
      <x:c r="R37" s="122"/>
      <x:c r="S37" s="122"/>
      <x:c r="T37" s="122"/>
      <x:c r="U37" s="122"/>
      <x:c r="V37" s="122"/>
      <x:c r="W37" s="122"/>
      <x:c r="X37" s="122"/>
      <x:c r="Y37" s="122"/>
      <x:c r="Z37" s="122"/>
    </x:row>
    <x:row r="38">
      <x:c r="A38" s="122"/>
      <x:c r="B38" s="122"/>
      <x:c r="C38" s="122"/>
      <x:c r="D38" s="122"/>
      <x:c r="E38" s="122"/>
      <x:c r="F38" s="122"/>
      <x:c r="G38" s="122"/>
      <x:c r="H38" s="122"/>
      <x:c r="I38" s="122"/>
      <x:c r="J38" s="122"/>
      <x:c r="K38" s="122"/>
      <x:c r="L38" s="122"/>
      <x:c r="M38" s="122"/>
      <x:c r="N38" s="122"/>
      <x:c r="O38" s="122"/>
      <x:c r="P38" s="122"/>
      <x:c r="Q38" s="122"/>
      <x:c r="R38" s="122"/>
      <x:c r="S38" s="122"/>
      <x:c r="T38" s="122"/>
      <x:c r="U38" s="122"/>
      <x:c r="V38" s="122"/>
      <x:c r="W38" s="122"/>
      <x:c r="X38" s="122"/>
      <x:c r="Y38" s="122"/>
      <x:c r="Z38" s="122"/>
    </x:row>
    <x:row r="39">
      <x:c r="A39" s="122"/>
      <x:c r="B39" s="122"/>
      <x:c r="C39" s="122"/>
      <x:c r="D39" s="122"/>
      <x:c r="E39" s="122"/>
      <x:c r="F39" s="122"/>
      <x:c r="G39" s="122"/>
      <x:c r="H39" s="122"/>
      <x:c r="I39" s="122"/>
      <x:c r="J39" s="122"/>
      <x:c r="K39" s="122"/>
      <x:c r="L39" s="122"/>
      <x:c r="M39" s="122"/>
      <x:c r="N39" s="122"/>
      <x:c r="O39" s="122"/>
      <x:c r="P39" s="122"/>
      <x:c r="Q39" s="122"/>
      <x:c r="R39" s="122"/>
      <x:c r="S39" s="122"/>
      <x:c r="T39" s="122"/>
      <x:c r="U39" s="122"/>
      <x:c r="V39" s="122"/>
      <x:c r="W39" s="122"/>
      <x:c r="X39" s="122"/>
      <x:c r="Y39" s="122"/>
      <x:c r="Z39" s="122"/>
    </x:row>
    <x:row r="40">
      <x:c r="A40" s="122"/>
      <x:c r="B40" s="122"/>
      <x:c r="C40" s="122"/>
      <x:c r="D40" s="122"/>
      <x:c r="E40" s="122"/>
      <x:c r="F40" s="122"/>
      <x:c r="G40" s="122"/>
      <x:c r="H40" s="122"/>
      <x:c r="I40" s="122"/>
      <x:c r="J40" s="122"/>
      <x:c r="K40" s="122"/>
      <x:c r="L40" s="122"/>
      <x:c r="M40" s="122"/>
      <x:c r="N40" s="122"/>
      <x:c r="O40" s="122"/>
      <x:c r="P40" s="122"/>
      <x:c r="Q40" s="122"/>
      <x:c r="R40" s="122"/>
      <x:c r="S40" s="122"/>
      <x:c r="T40" s="122"/>
      <x:c r="U40" s="122"/>
      <x:c r="V40" s="122"/>
      <x:c r="W40" s="122"/>
      <x:c r="X40" s="122"/>
      <x:c r="Y40" s="122"/>
      <x:c r="Z40" s="122"/>
    </x:row>
    <x:row r="41">
      <x:c r="A41" s="122"/>
      <x:c r="B41" s="122"/>
      <x:c r="C41" s="122"/>
      <x:c r="D41" s="122"/>
      <x:c r="E41" s="122"/>
      <x:c r="F41" s="122"/>
      <x:c r="G41" s="122"/>
      <x:c r="H41" s="122"/>
      <x:c r="I41" s="122"/>
      <x:c r="J41" s="122"/>
      <x:c r="K41" s="122"/>
      <x:c r="L41" s="122"/>
      <x:c r="M41" s="122"/>
      <x:c r="N41" s="122"/>
      <x:c r="O41" s="122"/>
      <x:c r="P41" s="122"/>
      <x:c r="Q41" s="122"/>
      <x:c r="R41" s="122"/>
      <x:c r="S41" s="122"/>
      <x:c r="T41" s="122"/>
      <x:c r="U41" s="122"/>
      <x:c r="V41" s="122"/>
      <x:c r="W41" s="122"/>
      <x:c r="X41" s="122"/>
      <x:c r="Y41" s="122"/>
      <x:c r="Z41" s="122"/>
    </x:row>
    <x:row r="42">
      <x:c r="A42" s="122"/>
      <x:c r="B42" s="122"/>
      <x:c r="C42" s="122"/>
      <x:c r="D42" s="122"/>
      <x:c r="E42" s="122"/>
      <x:c r="F42" s="122"/>
      <x:c r="G42" s="122"/>
      <x:c r="H42" s="122"/>
      <x:c r="I42" s="122"/>
      <x:c r="J42" s="122"/>
      <x:c r="K42" s="122"/>
      <x:c r="L42" s="122"/>
      <x:c r="M42" s="122"/>
      <x:c r="N42" s="122"/>
      <x:c r="O42" s="122"/>
      <x:c r="P42" s="122"/>
      <x:c r="Q42" s="122"/>
      <x:c r="R42" s="122"/>
      <x:c r="S42" s="122"/>
      <x:c r="T42" s="122"/>
      <x:c r="U42" s="122"/>
      <x:c r="V42" s="122"/>
      <x:c r="W42" s="122"/>
      <x:c r="X42" s="122"/>
      <x:c r="Y42" s="122"/>
      <x:c r="Z42" s="122"/>
    </x:row>
    <x:row r="43">
      <x:c r="A43" s="122"/>
      <x:c r="B43" s="122"/>
      <x:c r="C43" s="122"/>
      <x:c r="D43" s="122"/>
      <x:c r="E43" s="122"/>
      <x:c r="F43" s="122"/>
      <x:c r="G43" s="122"/>
      <x:c r="H43" s="122"/>
      <x:c r="I43" s="122"/>
      <x:c r="J43" s="122"/>
      <x:c r="K43" s="122"/>
      <x:c r="L43" s="122"/>
      <x:c r="M43" s="122"/>
      <x:c r="N43" s="122"/>
      <x:c r="O43" s="122"/>
      <x:c r="P43" s="122"/>
      <x:c r="Q43" s="122"/>
      <x:c r="R43" s="122"/>
      <x:c r="S43" s="122"/>
      <x:c r="T43" s="122"/>
      <x:c r="U43" s="122"/>
      <x:c r="V43" s="122"/>
      <x:c r="W43" s="122"/>
      <x:c r="X43" s="122"/>
      <x:c r="Y43" s="122"/>
      <x:c r="Z43" s="122"/>
    </x:row>
    <x:row r="44">
      <x:c r="A44" s="122"/>
      <x:c r="B44" s="122"/>
      <x:c r="C44" s="122"/>
      <x:c r="D44" s="122"/>
      <x:c r="E44" s="122"/>
      <x:c r="F44" s="122"/>
      <x:c r="G44" s="122"/>
      <x:c r="H44" s="122"/>
      <x:c r="I44" s="122"/>
      <x:c r="J44" s="122"/>
      <x:c r="K44" s="122"/>
      <x:c r="L44" s="122"/>
      <x:c r="M44" s="122"/>
      <x:c r="N44" s="122"/>
      <x:c r="O44" s="122"/>
      <x:c r="P44" s="122"/>
      <x:c r="Q44" s="122"/>
      <x:c r="R44" s="122"/>
      <x:c r="S44" s="122"/>
      <x:c r="T44" s="122"/>
      <x:c r="U44" s="122"/>
      <x:c r="V44" s="122"/>
      <x:c r="W44" s="122"/>
      <x:c r="X44" s="122"/>
      <x:c r="Y44" s="122"/>
      <x:c r="Z44" s="122"/>
    </x:row>
    <x:row r="45">
      <x:c r="A45" s="122"/>
      <x:c r="B45" s="122"/>
      <x:c r="C45" s="122"/>
      <x:c r="D45" s="122"/>
      <x:c r="E45" s="122"/>
      <x:c r="F45" s="122"/>
      <x:c r="G45" s="122"/>
      <x:c r="H45" s="122"/>
      <x:c r="I45" s="122"/>
      <x:c r="J45" s="122"/>
      <x:c r="K45" s="122"/>
      <x:c r="L45" s="122"/>
      <x:c r="M45" s="122"/>
      <x:c r="N45" s="122"/>
      <x:c r="O45" s="122"/>
      <x:c r="P45" s="122"/>
      <x:c r="Q45" s="122"/>
      <x:c r="R45" s="122"/>
      <x:c r="S45" s="122"/>
      <x:c r="T45" s="122"/>
      <x:c r="U45" s="122"/>
      <x:c r="V45" s="122"/>
      <x:c r="W45" s="122"/>
      <x:c r="X45" s="122"/>
      <x:c r="Y45" s="122"/>
      <x:c r="Z45" s="122"/>
    </x:row>
    <x:row r="46">
      <x:c r="A46" s="122"/>
      <x:c r="B46" s="122"/>
      <x:c r="C46" s="122"/>
      <x:c r="D46" s="122"/>
      <x:c r="E46" s="122"/>
      <x:c r="F46" s="122"/>
      <x:c r="G46" s="122"/>
      <x:c r="H46" s="122"/>
      <x:c r="I46" s="122"/>
      <x:c r="J46" s="122"/>
      <x:c r="K46" s="122"/>
      <x:c r="L46" s="122"/>
      <x:c r="M46" s="122"/>
      <x:c r="N46" s="122"/>
      <x:c r="O46" s="122"/>
      <x:c r="P46" s="122"/>
      <x:c r="Q46" s="122"/>
      <x:c r="R46" s="122"/>
      <x:c r="S46" s="122"/>
      <x:c r="T46" s="122"/>
      <x:c r="U46" s="122"/>
      <x:c r="V46" s="122"/>
      <x:c r="W46" s="122"/>
      <x:c r="X46" s="122"/>
      <x:c r="Y46" s="122"/>
      <x:c r="Z46" s="122"/>
    </x:row>
    <x:row r="47">
      <x:c r="A47" s="122"/>
      <x:c r="B47" s="122"/>
      <x:c r="C47" s="122"/>
      <x:c r="D47" s="122"/>
      <x:c r="E47" s="122"/>
      <x:c r="F47" s="122"/>
      <x:c r="G47" s="122"/>
      <x:c r="H47" s="122"/>
      <x:c r="I47" s="122"/>
      <x:c r="J47" s="122"/>
      <x:c r="K47" s="122"/>
      <x:c r="L47" s="122"/>
      <x:c r="M47" s="122"/>
      <x:c r="N47" s="122"/>
      <x:c r="O47" s="122"/>
      <x:c r="P47" s="122"/>
      <x:c r="Q47" s="122"/>
      <x:c r="R47" s="122"/>
      <x:c r="S47" s="122"/>
      <x:c r="T47" s="122"/>
      <x:c r="U47" s="122"/>
      <x:c r="V47" s="122"/>
      <x:c r="W47" s="122"/>
      <x:c r="X47" s="122"/>
      <x:c r="Y47" s="122"/>
      <x:c r="Z47" s="122"/>
    </x:row>
    <x:row r="48">
      <x:c r="A48" s="122"/>
      <x:c r="B48" s="122"/>
      <x:c r="C48" s="122"/>
      <x:c r="D48" s="122"/>
      <x:c r="E48" s="122"/>
      <x:c r="F48" s="122"/>
      <x:c r="G48" s="122"/>
      <x:c r="H48" s="122"/>
      <x:c r="I48" s="122"/>
      <x:c r="J48" s="122"/>
      <x:c r="K48" s="122"/>
      <x:c r="L48" s="122"/>
      <x:c r="M48" s="122"/>
      <x:c r="N48" s="122"/>
      <x:c r="O48" s="122"/>
      <x:c r="P48" s="122"/>
      <x:c r="Q48" s="122"/>
      <x:c r="R48" s="122"/>
      <x:c r="S48" s="122"/>
      <x:c r="T48" s="122"/>
      <x:c r="U48" s="122"/>
      <x:c r="V48" s="122"/>
      <x:c r="W48" s="122"/>
      <x:c r="X48" s="122"/>
      <x:c r="Y48" s="122"/>
      <x:c r="Z48" s="122"/>
    </x:row>
    <x:row r="49">
      <x:c r="A49" s="122"/>
      <x:c r="B49" s="122"/>
      <x:c r="C49" s="122"/>
      <x:c r="D49" s="122"/>
      <x:c r="E49" s="122"/>
      <x:c r="F49" s="122"/>
      <x:c r="G49" s="122"/>
      <x:c r="H49" s="122"/>
      <x:c r="I49" s="122"/>
      <x:c r="J49" s="122"/>
      <x:c r="K49" s="122"/>
      <x:c r="L49" s="122"/>
      <x:c r="M49" s="122"/>
      <x:c r="N49" s="122"/>
      <x:c r="O49" s="122"/>
      <x:c r="P49" s="122"/>
      <x:c r="Q49" s="122"/>
      <x:c r="R49" s="122"/>
      <x:c r="S49" s="122"/>
      <x:c r="T49" s="122"/>
      <x:c r="U49" s="122"/>
      <x:c r="V49" s="122"/>
      <x:c r="W49" s="122"/>
      <x:c r="X49" s="122"/>
      <x:c r="Y49" s="122"/>
      <x:c r="Z49" s="122"/>
    </x:row>
    <x:row r="50">
      <x:c r="A50" s="122"/>
      <x:c r="B50" s="122"/>
      <x:c r="C50" s="122"/>
      <x:c r="D50" s="122"/>
      <x:c r="E50" s="122"/>
      <x:c r="F50" s="122"/>
      <x:c r="G50" s="122"/>
      <x:c r="H50" s="122"/>
      <x:c r="I50" s="122"/>
      <x:c r="J50" s="122"/>
      <x:c r="K50" s="122"/>
      <x:c r="L50" s="122"/>
      <x:c r="M50" s="122"/>
      <x:c r="N50" s="122"/>
      <x:c r="O50" s="122"/>
      <x:c r="P50" s="122"/>
      <x:c r="Q50" s="122"/>
      <x:c r="R50" s="122"/>
      <x:c r="S50" s="122"/>
      <x:c r="T50" s="122"/>
      <x:c r="U50" s="122"/>
      <x:c r="V50" s="122"/>
      <x:c r="W50" s="122"/>
      <x:c r="X50" s="122"/>
      <x:c r="Y50" s="122"/>
      <x:c r="Z50" s="122"/>
    </x:row>
    <x:row r="51">
      <x:c r="A51" s="122"/>
      <x:c r="B51" s="122"/>
      <x:c r="C51" s="122"/>
      <x:c r="D51" s="122"/>
      <x:c r="E51" s="122"/>
      <x:c r="F51" s="122"/>
      <x:c r="G51" s="122"/>
      <x:c r="H51" s="122"/>
      <x:c r="I51" s="122"/>
      <x:c r="J51" s="122"/>
      <x:c r="K51" s="122"/>
      <x:c r="L51" s="122"/>
      <x:c r="M51" s="122"/>
      <x:c r="N51" s="122"/>
      <x:c r="O51" s="122"/>
      <x:c r="P51" s="122"/>
      <x:c r="Q51" s="122"/>
      <x:c r="R51" s="122"/>
      <x:c r="S51" s="122"/>
      <x:c r="T51" s="122"/>
      <x:c r="U51" s="122"/>
      <x:c r="V51" s="122"/>
      <x:c r="W51" s="122"/>
      <x:c r="X51" s="122"/>
      <x:c r="Y51" s="122"/>
      <x:c r="Z51" s="122"/>
    </x:row>
    <x:row r="52">
      <x:c r="A52" s="122"/>
      <x:c r="B52" s="122"/>
      <x:c r="C52" s="122"/>
      <x:c r="D52" s="122"/>
      <x:c r="E52" s="122"/>
      <x:c r="F52" s="122"/>
      <x:c r="G52" s="122"/>
      <x:c r="H52" s="122"/>
      <x:c r="I52" s="122"/>
      <x:c r="J52" s="122"/>
      <x:c r="K52" s="122"/>
      <x:c r="L52" s="122"/>
      <x:c r="M52" s="122"/>
      <x:c r="N52" s="122"/>
      <x:c r="O52" s="122"/>
      <x:c r="P52" s="122"/>
      <x:c r="Q52" s="122"/>
      <x:c r="R52" s="122"/>
      <x:c r="S52" s="122"/>
      <x:c r="T52" s="122"/>
      <x:c r="U52" s="122"/>
      <x:c r="V52" s="122"/>
      <x:c r="W52" s="122"/>
      <x:c r="X52" s="122"/>
      <x:c r="Y52" s="122"/>
      <x:c r="Z52" s="122"/>
    </x:row>
    <x:row r="53">
      <x:c r="A53" s="122"/>
      <x:c r="B53" s="122"/>
      <x:c r="C53" s="122"/>
      <x:c r="D53" s="122"/>
      <x:c r="E53" s="122"/>
      <x:c r="F53" s="122"/>
      <x:c r="G53" s="122"/>
      <x:c r="H53" s="122"/>
      <x:c r="I53" s="122"/>
      <x:c r="J53" s="122"/>
      <x:c r="K53" s="122"/>
      <x:c r="L53" s="122"/>
      <x:c r="M53" s="122"/>
      <x:c r="N53" s="122"/>
      <x:c r="O53" s="122"/>
      <x:c r="P53" s="122"/>
      <x:c r="Q53" s="122"/>
      <x:c r="R53" s="122"/>
      <x:c r="S53" s="122"/>
      <x:c r="T53" s="122"/>
      <x:c r="U53" s="122"/>
      <x:c r="V53" s="122"/>
      <x:c r="W53" s="122"/>
      <x:c r="X53" s="122"/>
      <x:c r="Y53" s="122"/>
      <x:c r="Z53" s="122"/>
    </x:row>
    <x:row r="54">
      <x:c r="A54" s="122"/>
      <x:c r="B54" s="122"/>
      <x:c r="C54" s="122"/>
      <x:c r="D54" s="122"/>
      <x:c r="E54" s="122"/>
      <x:c r="F54" s="122"/>
      <x:c r="G54" s="122"/>
      <x:c r="H54" s="122"/>
      <x:c r="I54" s="122"/>
      <x:c r="J54" s="122"/>
      <x:c r="K54" s="122"/>
      <x:c r="L54" s="122"/>
      <x:c r="M54" s="122"/>
      <x:c r="N54" s="122"/>
      <x:c r="O54" s="122"/>
      <x:c r="P54" s="122"/>
      <x:c r="Q54" s="122"/>
      <x:c r="R54" s="122"/>
      <x:c r="S54" s="122"/>
      <x:c r="T54" s="122"/>
      <x:c r="U54" s="122"/>
      <x:c r="V54" s="122"/>
      <x:c r="W54" s="122"/>
      <x:c r="X54" s="122"/>
      <x:c r="Y54" s="122"/>
      <x:c r="Z54" s="122"/>
    </x:row>
    <x:row r="55">
      <x:c r="A55" s="122"/>
      <x:c r="B55" s="122"/>
      <x:c r="C55" s="122"/>
      <x:c r="D55" s="122"/>
      <x:c r="E55" s="122"/>
      <x:c r="F55" s="122"/>
      <x:c r="G55" s="122"/>
      <x:c r="H55" s="122"/>
      <x:c r="I55" s="122"/>
      <x:c r="J55" s="122"/>
      <x:c r="K55" s="122"/>
      <x:c r="L55" s="122"/>
      <x:c r="M55" s="122"/>
      <x:c r="N55" s="122"/>
      <x:c r="O55" s="122"/>
      <x:c r="P55" s="122"/>
      <x:c r="Q55" s="122"/>
      <x:c r="R55" s="122"/>
      <x:c r="S55" s="122"/>
      <x:c r="T55" s="122"/>
      <x:c r="U55" s="122"/>
      <x:c r="V55" s="122"/>
      <x:c r="W55" s="122"/>
      <x:c r="X55" s="122"/>
      <x:c r="Y55" s="122"/>
      <x:c r="Z55" s="122"/>
    </x:row>
    <x:row r="56">
      <x:c r="A56" s="122"/>
      <x:c r="B56" s="122"/>
      <x:c r="C56" s="122"/>
      <x:c r="D56" s="122"/>
      <x:c r="E56" s="122"/>
      <x:c r="F56" s="122"/>
      <x:c r="G56" s="122"/>
      <x:c r="H56" s="122"/>
      <x:c r="I56" s="122"/>
      <x:c r="J56" s="122"/>
      <x:c r="K56" s="122"/>
      <x:c r="L56" s="122"/>
      <x:c r="M56" s="122"/>
      <x:c r="N56" s="122"/>
      <x:c r="O56" s="122"/>
      <x:c r="P56" s="122"/>
      <x:c r="Q56" s="122"/>
      <x:c r="R56" s="122"/>
      <x:c r="S56" s="122"/>
      <x:c r="T56" s="122"/>
      <x:c r="U56" s="122"/>
      <x:c r="V56" s="122"/>
      <x:c r="W56" s="122"/>
      <x:c r="X56" s="122"/>
      <x:c r="Y56" s="122"/>
      <x:c r="Z56" s="122"/>
    </x:row>
    <x:row r="57">
      <x:c r="A57" s="122"/>
      <x:c r="B57" s="122"/>
      <x:c r="C57" s="122"/>
      <x:c r="D57" s="122"/>
      <x:c r="E57" s="122"/>
      <x:c r="F57" s="122"/>
      <x:c r="G57" s="122"/>
      <x:c r="H57" s="122"/>
      <x:c r="I57" s="122"/>
      <x:c r="J57" s="122"/>
      <x:c r="K57" s="122"/>
      <x:c r="L57" s="122"/>
      <x:c r="M57" s="122"/>
      <x:c r="N57" s="122"/>
      <x:c r="O57" s="122"/>
      <x:c r="P57" s="122"/>
      <x:c r="Q57" s="122"/>
      <x:c r="R57" s="122"/>
      <x:c r="S57" s="122"/>
      <x:c r="T57" s="122"/>
      <x:c r="U57" s="122"/>
      <x:c r="V57" s="122"/>
      <x:c r="W57" s="122"/>
      <x:c r="X57" s="122"/>
      <x:c r="Y57" s="122"/>
      <x:c r="Z57" s="122"/>
    </x:row>
    <x:row r="58">
      <x:c r="A58" s="122"/>
      <x:c r="B58" s="122"/>
      <x:c r="C58" s="122"/>
      <x:c r="D58" s="122"/>
      <x:c r="E58" s="122"/>
      <x:c r="F58" s="122"/>
      <x:c r="G58" s="122"/>
      <x:c r="H58" s="122"/>
      <x:c r="I58" s="122"/>
      <x:c r="J58" s="122"/>
      <x:c r="K58" s="122"/>
      <x:c r="L58" s="122"/>
      <x:c r="M58" s="122"/>
      <x:c r="N58" s="122"/>
      <x:c r="O58" s="122"/>
      <x:c r="P58" s="122"/>
      <x:c r="Q58" s="122"/>
      <x:c r="R58" s="122"/>
      <x:c r="S58" s="122"/>
      <x:c r="T58" s="122"/>
      <x:c r="U58" s="122"/>
      <x:c r="V58" s="122"/>
      <x:c r="W58" s="122"/>
      <x:c r="X58" s="122"/>
      <x:c r="Y58" s="122"/>
      <x:c r="Z58" s="122"/>
    </x:row>
    <x:row r="59">
      <x:c r="A59" s="122"/>
      <x:c r="B59" s="122"/>
      <x:c r="C59" s="122"/>
      <x:c r="D59" s="122"/>
      <x:c r="E59" s="122"/>
      <x:c r="F59" s="122"/>
      <x:c r="G59" s="122"/>
      <x:c r="H59" s="122"/>
      <x:c r="I59" s="122"/>
      <x:c r="J59" s="122"/>
      <x:c r="K59" s="122"/>
      <x:c r="L59" s="122"/>
      <x:c r="M59" s="122"/>
      <x:c r="N59" s="122"/>
      <x:c r="O59" s="122"/>
      <x:c r="P59" s="122"/>
      <x:c r="Q59" s="122"/>
      <x:c r="R59" s="122"/>
      <x:c r="S59" s="122"/>
      <x:c r="T59" s="122"/>
      <x:c r="U59" s="122"/>
      <x:c r="V59" s="122"/>
      <x:c r="W59" s="122"/>
      <x:c r="X59" s="122"/>
      <x:c r="Y59" s="122"/>
      <x:c r="Z59" s="122"/>
    </x:row>
    <x:row r="60">
      <x:c r="A60" s="122"/>
      <x:c r="B60" s="122"/>
      <x:c r="C60" s="122"/>
      <x:c r="D60" s="122"/>
      <x:c r="E60" s="122"/>
      <x:c r="F60" s="122"/>
      <x:c r="G60" s="122"/>
      <x:c r="H60" s="122"/>
      <x:c r="I60" s="122"/>
      <x:c r="J60" s="122"/>
      <x:c r="K60" s="122"/>
      <x:c r="L60" s="122"/>
      <x:c r="M60" s="122"/>
      <x:c r="N60" s="122"/>
      <x:c r="O60" s="122"/>
      <x:c r="P60" s="122"/>
      <x:c r="Q60" s="122"/>
      <x:c r="R60" s="122"/>
      <x:c r="S60" s="122"/>
      <x:c r="T60" s="122"/>
      <x:c r="U60" s="122"/>
      <x:c r="V60" s="122"/>
      <x:c r="W60" s="122"/>
      <x:c r="X60" s="122"/>
      <x:c r="Y60" s="122"/>
      <x:c r="Z60" s="122"/>
    </x:row>
    <x:row r="61">
      <x:c r="A61" s="122"/>
      <x:c r="B61" s="122"/>
      <x:c r="C61" s="122"/>
      <x:c r="D61" s="122"/>
      <x:c r="E61" s="122"/>
      <x:c r="F61" s="122"/>
      <x:c r="G61" s="122"/>
      <x:c r="H61" s="122"/>
      <x:c r="I61" s="122"/>
      <x:c r="J61" s="122"/>
      <x:c r="K61" s="122"/>
      <x:c r="L61" s="122"/>
      <x:c r="M61" s="122"/>
      <x:c r="N61" s="122"/>
      <x:c r="O61" s="122"/>
      <x:c r="P61" s="122"/>
      <x:c r="Q61" s="122"/>
      <x:c r="R61" s="122"/>
      <x:c r="S61" s="122"/>
      <x:c r="T61" s="122"/>
      <x:c r="U61" s="122"/>
      <x:c r="V61" s="122"/>
      <x:c r="W61" s="122"/>
      <x:c r="X61" s="122"/>
      <x:c r="Y61" s="122"/>
      <x:c r="Z61" s="122"/>
    </x:row>
    <x:row r="62">
      <x:c r="A62" s="122"/>
      <x:c r="B62" s="122"/>
      <x:c r="C62" s="122"/>
      <x:c r="D62" s="122"/>
      <x:c r="E62" s="122"/>
      <x:c r="F62" s="122"/>
      <x:c r="G62" s="122"/>
      <x:c r="H62" s="122"/>
      <x:c r="I62" s="122"/>
      <x:c r="J62" s="122"/>
      <x:c r="K62" s="122"/>
      <x:c r="L62" s="122"/>
      <x:c r="M62" s="122"/>
      <x:c r="N62" s="122"/>
      <x:c r="O62" s="122"/>
      <x:c r="P62" s="122"/>
      <x:c r="Q62" s="122"/>
      <x:c r="R62" s="122"/>
      <x:c r="S62" s="122"/>
      <x:c r="T62" s="122"/>
      <x:c r="U62" s="122"/>
      <x:c r="V62" s="122"/>
      <x:c r="W62" s="122"/>
      <x:c r="X62" s="122"/>
      <x:c r="Y62" s="122"/>
      <x:c r="Z62" s="122"/>
    </x:row>
    <x:row r="63">
      <x:c r="A63" s="122"/>
      <x:c r="B63" s="122"/>
      <x:c r="C63" s="122"/>
      <x:c r="D63" s="122"/>
      <x:c r="E63" s="122"/>
      <x:c r="F63" s="122"/>
      <x:c r="G63" s="122"/>
      <x:c r="H63" s="122"/>
      <x:c r="I63" s="122"/>
      <x:c r="J63" s="122"/>
      <x:c r="K63" s="122"/>
      <x:c r="L63" s="122"/>
      <x:c r="M63" s="122"/>
      <x:c r="N63" s="122"/>
      <x:c r="O63" s="122"/>
      <x:c r="P63" s="122"/>
      <x:c r="Q63" s="122"/>
      <x:c r="R63" s="122"/>
      <x:c r="S63" s="122"/>
      <x:c r="T63" s="122"/>
      <x:c r="U63" s="122"/>
      <x:c r="V63" s="122"/>
      <x:c r="W63" s="122"/>
      <x:c r="X63" s="122"/>
      <x:c r="Y63" s="122"/>
      <x:c r="Z63" s="122"/>
    </x:row>
    <x:row r="64">
      <x:c r="A64" s="122"/>
      <x:c r="B64" s="122"/>
      <x:c r="C64" s="122"/>
      <x:c r="D64" s="122"/>
      <x:c r="E64" s="122"/>
      <x:c r="F64" s="122"/>
      <x:c r="G64" s="122"/>
      <x:c r="H64" s="122"/>
      <x:c r="I64" s="122"/>
      <x:c r="J64" s="122"/>
      <x:c r="K64" s="122"/>
      <x:c r="L64" s="122"/>
      <x:c r="M64" s="122"/>
      <x:c r="N64" s="122"/>
      <x:c r="O64" s="122"/>
      <x:c r="P64" s="122"/>
      <x:c r="Q64" s="122"/>
      <x:c r="R64" s="122"/>
      <x:c r="S64" s="122"/>
      <x:c r="T64" s="122"/>
      <x:c r="U64" s="122"/>
      <x:c r="V64" s="122"/>
      <x:c r="W64" s="122"/>
      <x:c r="X64" s="122"/>
      <x:c r="Y64" s="122"/>
      <x:c r="Z64" s="122"/>
    </x:row>
    <x:row r="65">
      <x:c r="A65" s="122"/>
      <x:c r="B65" s="122"/>
      <x:c r="C65" s="122"/>
      <x:c r="D65" s="122"/>
      <x:c r="E65" s="122"/>
      <x:c r="F65" s="122"/>
      <x:c r="G65" s="122"/>
      <x:c r="H65" s="122"/>
      <x:c r="I65" s="122"/>
      <x:c r="J65" s="122"/>
      <x:c r="K65" s="122"/>
      <x:c r="L65" s="122"/>
      <x:c r="M65" s="122"/>
      <x:c r="N65" s="122"/>
      <x:c r="O65" s="122"/>
      <x:c r="P65" s="122"/>
      <x:c r="Q65" s="122"/>
      <x:c r="R65" s="122"/>
      <x:c r="S65" s="122"/>
      <x:c r="T65" s="122"/>
      <x:c r="U65" s="122"/>
      <x:c r="V65" s="122"/>
      <x:c r="W65" s="122"/>
      <x:c r="X65" s="122"/>
      <x:c r="Y65" s="122"/>
      <x:c r="Z65" s="122"/>
    </x:row>
    <x:row r="66">
      <x:c r="A66" s="122"/>
      <x:c r="B66" s="122"/>
      <x:c r="C66" s="122"/>
      <x:c r="D66" s="122"/>
      <x:c r="E66" s="122"/>
      <x:c r="F66" s="122"/>
      <x:c r="G66" s="122"/>
      <x:c r="H66" s="122"/>
      <x:c r="I66" s="122"/>
      <x:c r="J66" s="122"/>
      <x:c r="K66" s="122"/>
      <x:c r="L66" s="122"/>
      <x:c r="M66" s="122"/>
      <x:c r="N66" s="122"/>
      <x:c r="O66" s="122"/>
      <x:c r="P66" s="122"/>
      <x:c r="Q66" s="122"/>
      <x:c r="R66" s="122"/>
      <x:c r="S66" s="122"/>
      <x:c r="T66" s="122"/>
      <x:c r="U66" s="122"/>
      <x:c r="V66" s="122"/>
      <x:c r="W66" s="122"/>
      <x:c r="X66" s="122"/>
      <x:c r="Y66" s="122"/>
      <x:c r="Z66" s="122"/>
    </x:row>
    <x:row r="67">
      <x:c r="A67" s="122"/>
      <x:c r="B67" s="122"/>
      <x:c r="C67" s="122"/>
      <x:c r="D67" s="122"/>
      <x:c r="E67" s="122"/>
      <x:c r="F67" s="122"/>
      <x:c r="G67" s="122"/>
      <x:c r="H67" s="122"/>
      <x:c r="I67" s="122"/>
      <x:c r="J67" s="122"/>
      <x:c r="K67" s="122"/>
      <x:c r="L67" s="122"/>
      <x:c r="M67" s="122"/>
      <x:c r="N67" s="122"/>
      <x:c r="O67" s="122"/>
      <x:c r="P67" s="122"/>
      <x:c r="Q67" s="122"/>
      <x:c r="R67" s="122"/>
      <x:c r="S67" s="122"/>
      <x:c r="T67" s="122"/>
      <x:c r="U67" s="122"/>
      <x:c r="V67" s="122"/>
      <x:c r="W67" s="122"/>
      <x:c r="X67" s="122"/>
      <x:c r="Y67" s="122"/>
      <x:c r="Z67" s="122"/>
    </x:row>
    <x:row r="68">
      <x:c r="A68" s="122"/>
      <x:c r="B68" s="122"/>
      <x:c r="C68" s="122"/>
      <x:c r="D68" s="122"/>
      <x:c r="E68" s="122"/>
      <x:c r="F68" s="122"/>
      <x:c r="G68" s="122"/>
      <x:c r="H68" s="122"/>
      <x:c r="I68" s="122"/>
      <x:c r="J68" s="122"/>
      <x:c r="K68" s="122"/>
      <x:c r="L68" s="122"/>
      <x:c r="M68" s="122"/>
      <x:c r="N68" s="122"/>
      <x:c r="O68" s="122"/>
      <x:c r="P68" s="122"/>
      <x:c r="Q68" s="122"/>
      <x:c r="R68" s="122"/>
      <x:c r="S68" s="122"/>
      <x:c r="T68" s="122"/>
      <x:c r="U68" s="122"/>
      <x:c r="V68" s="122"/>
      <x:c r="W68" s="122"/>
      <x:c r="X68" s="122"/>
      <x:c r="Y68" s="122"/>
      <x:c r="Z68" s="122"/>
    </x:row>
    <x:row r="69">
      <x:c r="A69" s="122"/>
      <x:c r="B69" s="122"/>
      <x:c r="C69" s="122"/>
      <x:c r="D69" s="122"/>
      <x:c r="E69" s="122"/>
      <x:c r="F69" s="122"/>
      <x:c r="G69" s="122"/>
      <x:c r="H69" s="122"/>
      <x:c r="I69" s="122"/>
      <x:c r="J69" s="122"/>
      <x:c r="K69" s="122"/>
      <x:c r="L69" s="122"/>
      <x:c r="M69" s="122"/>
      <x:c r="N69" s="122"/>
      <x:c r="O69" s="122"/>
      <x:c r="P69" s="122"/>
      <x:c r="Q69" s="122"/>
      <x:c r="R69" s="122"/>
      <x:c r="S69" s="122"/>
      <x:c r="T69" s="122"/>
      <x:c r="U69" s="122"/>
      <x:c r="V69" s="122"/>
      <x:c r="W69" s="122"/>
      <x:c r="X69" s="122"/>
      <x:c r="Y69" s="122"/>
      <x:c r="Z69" s="122"/>
    </x:row>
    <x:row r="70">
      <x:c r="A70" s="122"/>
      <x:c r="B70" s="122"/>
      <x:c r="C70" s="122"/>
      <x:c r="D70" s="122"/>
      <x:c r="E70" s="122"/>
      <x:c r="F70" s="122"/>
      <x:c r="G70" s="122"/>
      <x:c r="H70" s="122"/>
      <x:c r="I70" s="122"/>
      <x:c r="J70" s="122"/>
      <x:c r="K70" s="122"/>
      <x:c r="L70" s="122"/>
      <x:c r="M70" s="122"/>
      <x:c r="N70" s="122"/>
      <x:c r="O70" s="122"/>
      <x:c r="P70" s="122"/>
      <x:c r="Q70" s="122"/>
      <x:c r="R70" s="122"/>
      <x:c r="S70" s="122"/>
      <x:c r="T70" s="122"/>
      <x:c r="U70" s="122"/>
      <x:c r="V70" s="122"/>
      <x:c r="W70" s="122"/>
      <x:c r="X70" s="122"/>
      <x:c r="Y70" s="122"/>
      <x:c r="Z70" s="122"/>
    </x:row>
    <x:row r="71">
      <x:c r="A71" s="122"/>
      <x:c r="B71" s="122"/>
      <x:c r="C71" s="122"/>
      <x:c r="D71" s="122"/>
      <x:c r="E71" s="122"/>
      <x:c r="F71" s="122"/>
      <x:c r="G71" s="122"/>
      <x:c r="H71" s="122"/>
      <x:c r="I71" s="122"/>
      <x:c r="J71" s="122"/>
      <x:c r="K71" s="122"/>
      <x:c r="L71" s="122"/>
      <x:c r="M71" s="122"/>
      <x:c r="N71" s="122"/>
      <x:c r="O71" s="122"/>
      <x:c r="P71" s="122"/>
      <x:c r="Q71" s="122"/>
      <x:c r="R71" s="122"/>
      <x:c r="S71" s="122"/>
      <x:c r="T71" s="122"/>
      <x:c r="U71" s="122"/>
      <x:c r="V71" s="122"/>
      <x:c r="W71" s="122"/>
      <x:c r="X71" s="122"/>
      <x:c r="Y71" s="122"/>
      <x:c r="Z71" s="122"/>
    </x:row>
    <x:row r="72">
      <x:c r="A72" s="122"/>
      <x:c r="B72" s="122"/>
      <x:c r="C72" s="122"/>
      <x:c r="D72" s="122"/>
      <x:c r="E72" s="122"/>
      <x:c r="F72" s="122"/>
      <x:c r="G72" s="122"/>
      <x:c r="H72" s="122"/>
      <x:c r="I72" s="122"/>
      <x:c r="J72" s="122"/>
      <x:c r="K72" s="122"/>
      <x:c r="L72" s="122"/>
      <x:c r="M72" s="122"/>
      <x:c r="N72" s="122"/>
      <x:c r="O72" s="122"/>
      <x:c r="P72" s="122"/>
      <x:c r="Q72" s="122"/>
      <x:c r="R72" s="122"/>
      <x:c r="S72" s="122"/>
      <x:c r="T72" s="122"/>
      <x:c r="U72" s="122"/>
      <x:c r="V72" s="122"/>
      <x:c r="W72" s="122"/>
      <x:c r="X72" s="122"/>
      <x:c r="Y72" s="122"/>
      <x:c r="Z72" s="122"/>
    </x:row>
    <x:row r="73">
      <x:c r="A73" s="122"/>
      <x:c r="B73" s="122"/>
      <x:c r="C73" s="122"/>
      <x:c r="D73" s="122"/>
      <x:c r="E73" s="122"/>
      <x:c r="F73" s="122"/>
      <x:c r="G73" s="122"/>
      <x:c r="H73" s="122"/>
      <x:c r="I73" s="122"/>
      <x:c r="J73" s="122"/>
      <x:c r="K73" s="122"/>
      <x:c r="L73" s="122"/>
      <x:c r="M73" s="122"/>
      <x:c r="N73" s="122"/>
      <x:c r="O73" s="122"/>
      <x:c r="P73" s="122"/>
      <x:c r="Q73" s="122"/>
      <x:c r="R73" s="122"/>
      <x:c r="S73" s="122"/>
      <x:c r="T73" s="122"/>
      <x:c r="U73" s="122"/>
      <x:c r="V73" s="122"/>
      <x:c r="W73" s="122"/>
      <x:c r="X73" s="122"/>
      <x:c r="Y73" s="122"/>
      <x:c r="Z73" s="122"/>
    </x:row>
    <x:row r="74">
      <x:c r="A74" s="122"/>
      <x:c r="B74" s="122"/>
      <x:c r="C74" s="122"/>
      <x:c r="D74" s="122"/>
      <x:c r="E74" s="122"/>
      <x:c r="F74" s="122"/>
      <x:c r="G74" s="122"/>
      <x:c r="H74" s="122"/>
      <x:c r="I74" s="122"/>
      <x:c r="J74" s="122"/>
      <x:c r="K74" s="122"/>
      <x:c r="L74" s="122"/>
      <x:c r="M74" s="122"/>
      <x:c r="N74" s="122"/>
      <x:c r="O74" s="122"/>
      <x:c r="P74" s="122"/>
      <x:c r="Q74" s="122"/>
      <x:c r="R74" s="122"/>
      <x:c r="S74" s="122"/>
      <x:c r="T74" s="122"/>
      <x:c r="U74" s="122"/>
      <x:c r="V74" s="122"/>
      <x:c r="W74" s="122"/>
      <x:c r="X74" s="122"/>
      <x:c r="Y74" s="122"/>
      <x:c r="Z74" s="122"/>
    </x:row>
    <x:row r="75">
      <x:c r="A75" s="122"/>
      <x:c r="B75" s="122"/>
      <x:c r="C75" s="122"/>
      <x:c r="D75" s="122"/>
      <x:c r="E75" s="122"/>
      <x:c r="F75" s="122"/>
      <x:c r="G75" s="122"/>
      <x:c r="H75" s="122"/>
      <x:c r="I75" s="122"/>
      <x:c r="J75" s="122"/>
      <x:c r="K75" s="122"/>
      <x:c r="L75" s="122"/>
      <x:c r="M75" s="122"/>
      <x:c r="N75" s="122"/>
      <x:c r="O75" s="122"/>
      <x:c r="P75" s="122"/>
      <x:c r="Q75" s="122"/>
      <x:c r="R75" s="122"/>
      <x:c r="S75" s="122"/>
      <x:c r="T75" s="122"/>
      <x:c r="U75" s="122"/>
      <x:c r="V75" s="122"/>
      <x:c r="W75" s="122"/>
      <x:c r="X75" s="122"/>
      <x:c r="Y75" s="122"/>
      <x:c r="Z75" s="122"/>
    </x:row>
    <x:row r="76">
      <x:c r="A76" s="122"/>
      <x:c r="B76" s="122"/>
      <x:c r="C76" s="122"/>
      <x:c r="D76" s="122"/>
      <x:c r="E76" s="122"/>
      <x:c r="F76" s="122"/>
      <x:c r="G76" s="122"/>
      <x:c r="H76" s="122"/>
      <x:c r="I76" s="122"/>
      <x:c r="J76" s="122"/>
      <x:c r="K76" s="122"/>
      <x:c r="L76" s="122"/>
      <x:c r="M76" s="122"/>
      <x:c r="N76" s="122"/>
      <x:c r="O76" s="122"/>
      <x:c r="P76" s="122"/>
      <x:c r="Q76" s="122"/>
      <x:c r="R76" s="122"/>
      <x:c r="S76" s="122"/>
      <x:c r="T76" s="122"/>
      <x:c r="U76" s="122"/>
      <x:c r="V76" s="122"/>
      <x:c r="W76" s="122"/>
      <x:c r="X76" s="122"/>
      <x:c r="Y76" s="122"/>
      <x:c r="Z76" s="122"/>
    </x:row>
    <x:row r="77">
      <x:c r="A77" s="122"/>
      <x:c r="B77" s="122"/>
      <x:c r="C77" s="122"/>
      <x:c r="D77" s="122"/>
      <x:c r="E77" s="122"/>
      <x:c r="F77" s="122"/>
      <x:c r="G77" s="122"/>
      <x:c r="H77" s="122"/>
      <x:c r="I77" s="122"/>
      <x:c r="J77" s="122"/>
      <x:c r="K77" s="122"/>
      <x:c r="L77" s="122"/>
      <x:c r="M77" s="122"/>
      <x:c r="N77" s="122"/>
      <x:c r="O77" s="122"/>
      <x:c r="P77" s="122"/>
      <x:c r="Q77" s="122"/>
      <x:c r="R77" s="122"/>
      <x:c r="S77" s="122"/>
      <x:c r="T77" s="122"/>
      <x:c r="U77" s="122"/>
      <x:c r="V77" s="122"/>
      <x:c r="W77" s="122"/>
      <x:c r="X77" s="122"/>
      <x:c r="Y77" s="122"/>
      <x:c r="Z77" s="122"/>
    </x:row>
    <x:row r="78">
      <x:c r="A78" s="122"/>
      <x:c r="B78" s="122"/>
      <x:c r="C78" s="122"/>
      <x:c r="D78" s="122"/>
      <x:c r="E78" s="122"/>
      <x:c r="F78" s="122"/>
      <x:c r="G78" s="122"/>
      <x:c r="H78" s="122"/>
      <x:c r="I78" s="122"/>
      <x:c r="J78" s="122"/>
      <x:c r="K78" s="122"/>
      <x:c r="L78" s="122"/>
      <x:c r="M78" s="122"/>
      <x:c r="N78" s="122"/>
      <x:c r="O78" s="122"/>
      <x:c r="P78" s="122"/>
      <x:c r="Q78" s="122"/>
      <x:c r="R78" s="122"/>
      <x:c r="S78" s="122"/>
      <x:c r="T78" s="122"/>
      <x:c r="U78" s="122"/>
      <x:c r="V78" s="122"/>
      <x:c r="W78" s="122"/>
      <x:c r="X78" s="122"/>
      <x:c r="Y78" s="122"/>
      <x:c r="Z78" s="122"/>
    </x:row>
    <x:row r="79">
      <x:c r="A79" s="122"/>
      <x:c r="B79" s="122"/>
      <x:c r="C79" s="122"/>
      <x:c r="D79" s="122"/>
      <x:c r="E79" s="122"/>
      <x:c r="F79" s="122"/>
      <x:c r="G79" s="122"/>
      <x:c r="H79" s="122"/>
      <x:c r="I79" s="122"/>
      <x:c r="J79" s="122"/>
      <x:c r="K79" s="122"/>
      <x:c r="L79" s="122"/>
      <x:c r="M79" s="122"/>
      <x:c r="N79" s="122"/>
      <x:c r="O79" s="122"/>
      <x:c r="P79" s="122"/>
      <x:c r="Q79" s="122"/>
      <x:c r="R79" s="122"/>
      <x:c r="S79" s="122"/>
      <x:c r="T79" s="122"/>
      <x:c r="U79" s="122"/>
      <x:c r="V79" s="122"/>
      <x:c r="W79" s="122"/>
      <x:c r="X79" s="122"/>
      <x:c r="Y79" s="122"/>
      <x:c r="Z79" s="122"/>
    </x:row>
    <x:row r="80">
      <x:c r="A80" s="122"/>
      <x:c r="B80" s="122"/>
      <x:c r="C80" s="122"/>
      <x:c r="D80" s="122"/>
      <x:c r="E80" s="122"/>
      <x:c r="F80" s="122"/>
      <x:c r="G80" s="122"/>
      <x:c r="H80" s="122"/>
      <x:c r="I80" s="122"/>
      <x:c r="J80" s="122"/>
      <x:c r="K80" s="122"/>
      <x:c r="L80" s="122"/>
      <x:c r="M80" s="122"/>
      <x:c r="N80" s="122"/>
      <x:c r="O80" s="122"/>
      <x:c r="P80" s="122"/>
      <x:c r="Q80" s="122"/>
      <x:c r="R80" s="122"/>
      <x:c r="S80" s="122"/>
      <x:c r="T80" s="122"/>
      <x:c r="U80" s="122"/>
      <x:c r="V80" s="122"/>
      <x:c r="W80" s="122"/>
      <x:c r="X80" s="122"/>
      <x:c r="Y80" s="122"/>
      <x:c r="Z80" s="122"/>
    </x:row>
  </x:sheetData>
  <x:mergeCells>
    <x:mergeCell ref="A1:L1"/>
    <x:mergeCell ref="A17:F17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3" max="3" width="65" hidden="0" customWidth="1"/>
    <x:col min="1" max="1" width="14" hidden="0" customWidth="1"/>
    <x:col min="2" max="2" width="20" hidden="0" customWidth="1"/>
    <x:col min="4" max="4" width="30" hidden="0" customWidth="1"/>
    <x:col min="5" max="5" width="24" hidden="0" customWidth="1"/>
  </x:cols>
  <x:sheetData>
    <x:row r="1" ht="28" customHeight="1">
      <x:c r="A1" s="5" t="str">
        <x:v>来源、口径与模型局限</x:v>
      </x:c>
      <x:c r="B1" s="122"/>
      <x:c r="C1" s="122"/>
      <x:c r="D1" s="122"/>
      <x:c r="E1" s="122"/>
      <x:c r="F1" s="122"/>
      <x:c r="G1" s="122"/>
      <x:c r="H1" s="122"/>
      <x:c r="I1" s="122"/>
      <x:c r="J1" s="122"/>
      <x:c r="K1" s="122"/>
      <x:c r="L1" s="122"/>
      <x:c r="M1" s="122"/>
      <x:c r="N1" s="122"/>
      <x:c r="O1" s="122"/>
      <x:c r="P1" s="122"/>
      <x:c r="Q1" s="122"/>
      <x:c r="R1" s="122"/>
      <x:c r="S1" s="122"/>
      <x:c r="T1" s="122"/>
      <x:c r="U1" s="122"/>
      <x:c r="V1" s="122"/>
      <x:c r="W1" s="122"/>
      <x:c r="X1" s="122"/>
      <x:c r="Y1" s="122"/>
      <x:c r="Z1" s="122"/>
    </x:row>
    <x:row r="2">
      <x:c r="A2" s="122"/>
      <x:c r="B2" s="122"/>
      <x:c r="C2" s="122"/>
      <x:c r="D2" s="122"/>
      <x:c r="E2" s="122"/>
      <x:c r="F2" s="122"/>
      <x:c r="G2" s="122"/>
      <x:c r="H2" s="122"/>
      <x:c r="I2" s="122"/>
      <x:c r="J2" s="122"/>
      <x:c r="K2" s="122"/>
      <x:c r="L2" s="122"/>
      <x:c r="M2" s="122"/>
      <x:c r="N2" s="122"/>
      <x:c r="O2" s="122"/>
      <x:c r="P2" s="122"/>
      <x:c r="Q2" s="122"/>
      <x:c r="R2" s="122"/>
      <x:c r="S2" s="122"/>
      <x:c r="T2" s="122"/>
      <x:c r="U2" s="122"/>
      <x:c r="V2" s="122"/>
      <x:c r="W2" s="122"/>
      <x:c r="X2" s="122"/>
      <x:c r="Y2" s="122"/>
      <x:c r="Z2" s="122"/>
    </x:row>
    <x:row r="3">
      <x:c r="A3" s="95" t="str">
        <x:v>类别</x:v>
      </x:c>
      <x:c r="B3" s="95" t="str">
        <x:v>主题</x:v>
      </x:c>
      <x:c r="C3" s="95" t="str">
        <x:v>URL/文件</x:v>
      </x:c>
      <x:c r="D3" s="95" t="str">
        <x:v>使用数据</x:v>
      </x:c>
      <x:c r="E3" s="95" t="str">
        <x:v>备注</x:v>
      </x:c>
      <x:c r="F3" s="122"/>
      <x:c r="G3" s="122"/>
      <x:c r="H3" s="122"/>
      <x:c r="I3" s="122"/>
      <x:c r="J3" s="122"/>
      <x:c r="K3" s="122"/>
      <x:c r="L3" s="122"/>
      <x:c r="M3" s="122"/>
      <x:c r="N3" s="122"/>
      <x:c r="O3" s="122"/>
      <x:c r="P3" s="122"/>
      <x:c r="Q3" s="122"/>
      <x:c r="R3" s="122"/>
      <x:c r="S3" s="122"/>
      <x:c r="T3" s="122"/>
      <x:c r="U3" s="122"/>
      <x:c r="V3" s="122"/>
      <x:c r="W3" s="122"/>
      <x:c r="X3" s="122"/>
      <x:c r="Y3" s="122"/>
      <x:c r="Z3" s="122"/>
    </x:row>
    <x:row r="4">
      <x:c r="A4" s="132" t="str">
        <x:v>上传文件</x:v>
      </x:c>
      <x:c r="B4" s="132" t="str">
        <x:v>赣锋最终模型</x:v>
      </x:c>
      <x:c r="C4" s="132" t="str">
        <x:v>/mnt/data/赣锋锂业_估值研究最终版_2025-2035(2).xlsx</x:v>
      </x:c>
      <x:c r="D4" s="134" t="str">
        <x:v>需求、经营、利润、估值</x:v>
      </x:c>
      <x:c r="E4" s="134" t="str">
        <x:v>本次只保留核心结果</x:v>
      </x:c>
      <x:c r="F4" s="122"/>
      <x:c r="G4" s="122"/>
      <x:c r="H4" s="122"/>
      <x:c r="I4" s="122"/>
      <x:c r="J4" s="122"/>
      <x:c r="K4" s="122"/>
      <x:c r="L4" s="122"/>
      <x:c r="M4" s="122"/>
      <x:c r="N4" s="122"/>
      <x:c r="O4" s="122"/>
      <x:c r="P4" s="122"/>
      <x:c r="Q4" s="122"/>
      <x:c r="R4" s="122"/>
      <x:c r="S4" s="122"/>
      <x:c r="T4" s="122"/>
      <x:c r="U4" s="122"/>
      <x:c r="V4" s="122"/>
      <x:c r="W4" s="122"/>
      <x:c r="X4" s="122"/>
      <x:c r="Y4" s="122"/>
      <x:c r="Z4" s="122"/>
    </x:row>
    <x:row r="5">
      <x:c r="A5" s="132" t="str">
        <x:v>上传文件</x:v>
      </x:c>
      <x:c r="B5" s="132" t="str">
        <x:v>赣锋总结</x:v>
      </x:c>
      <x:c r="C5" s="132" t="str">
        <x:v>/mnt/data/赣锋锂业_估值研究最终总结(2).md</x:v>
      </x:c>
      <x:c r="D5" s="134" t="str">
        <x:v>最终清理结论</x:v>
      </x:c>
      <x:c r="E5" s="134" t="str">
        <x:v>过滤早期路径</x:v>
      </x:c>
      <x:c r="F5" s="122"/>
      <x:c r="G5" s="122"/>
      <x:c r="H5" s="122"/>
      <x:c r="I5" s="122"/>
      <x:c r="J5" s="122"/>
      <x:c r="K5" s="122"/>
      <x:c r="L5" s="122"/>
      <x:c r="M5" s="122"/>
      <x:c r="N5" s="122"/>
      <x:c r="O5" s="122"/>
      <x:c r="P5" s="122"/>
      <x:c r="Q5" s="122"/>
      <x:c r="R5" s="122"/>
      <x:c r="S5" s="122"/>
      <x:c r="T5" s="122"/>
      <x:c r="U5" s="122"/>
      <x:c r="V5" s="122"/>
      <x:c r="W5" s="122"/>
      <x:c r="X5" s="122"/>
      <x:c r="Y5" s="122"/>
      <x:c r="Z5" s="122"/>
    </x:row>
    <x:row r="6">
      <x:c r="A6" s="132" t="str">
        <x:v>上传文件</x:v>
      </x:c>
      <x:c r="B6" s="132" t="str">
        <x:v>天齐最终模型</x:v>
      </x:c>
      <x:c r="C6" s="132" t="str">
        <x:v>/mnt/data/天齐锂业_最终估值报告与原始数据_2026(2).xlsx</x:v>
      </x:c>
      <x:c r="D6" s="134" t="str">
        <x:v>需求、经营、利润、估值</x:v>
      </x:c>
      <x:c r="E6" s="134" t="str">
        <x:v>本次只保留核心结果</x:v>
      </x:c>
      <x:c r="F6" s="122"/>
      <x:c r="G6" s="122"/>
      <x:c r="H6" s="122"/>
      <x:c r="I6" s="122"/>
      <x:c r="J6" s="122"/>
      <x:c r="K6" s="122"/>
      <x:c r="L6" s="122"/>
      <x:c r="M6" s="122"/>
      <x:c r="N6" s="122"/>
      <x:c r="O6" s="122"/>
      <x:c r="P6" s="122"/>
      <x:c r="Q6" s="122"/>
      <x:c r="R6" s="122"/>
      <x:c r="S6" s="122"/>
      <x:c r="T6" s="122"/>
      <x:c r="U6" s="122"/>
      <x:c r="V6" s="122"/>
      <x:c r="W6" s="122"/>
      <x:c r="X6" s="122"/>
      <x:c r="Y6" s="122"/>
      <x:c r="Z6" s="122"/>
    </x:row>
    <x:row r="7">
      <x:c r="A7" s="132" t="str">
        <x:v>上传文件</x:v>
      </x:c>
      <x:c r="B7" s="132" t="str">
        <x:v>天齐总结</x:v>
      </x:c>
      <x:c r="C7" s="132" t="str">
        <x:v>/mnt/data/天齐锂业_估值总结_详细版(3).md</x:v>
      </x:c>
      <x:c r="D7" s="134" t="str">
        <x:v>最终清理结论</x:v>
      </x:c>
      <x:c r="E7" s="134" t="str">
        <x:v>过滤早期路径</x:v>
      </x:c>
      <x:c r="F7" s="122"/>
      <x:c r="G7" s="122"/>
      <x:c r="H7" s="122"/>
      <x:c r="I7" s="122"/>
      <x:c r="J7" s="122"/>
      <x:c r="K7" s="122"/>
      <x:c r="L7" s="122"/>
      <x:c r="M7" s="122"/>
      <x:c r="N7" s="122"/>
      <x:c r="O7" s="122"/>
      <x:c r="P7" s="122"/>
      <x:c r="Q7" s="122"/>
      <x:c r="R7" s="122"/>
      <x:c r="S7" s="122"/>
      <x:c r="T7" s="122"/>
      <x:c r="U7" s="122"/>
      <x:c r="V7" s="122"/>
      <x:c r="W7" s="122"/>
      <x:c r="X7" s="122"/>
      <x:c r="Y7" s="122"/>
      <x:c r="Z7" s="122"/>
    </x:row>
    <x:row r="8">
      <x:c r="A8" s="132" t="str">
        <x:v>市场价格</x:v>
      </x:c>
      <x:c r="B8" s="132" t="str">
        <x:v>赣锋7月27日收盘</x:v>
      </x:c>
      <x:c r="C8" s="132" t="str">
        <x:v>https://vip.stock.finance.sina.com.cn/corp/go.php/vCB_AllNewsStock/symbol/sz002460.phtml</x:v>
      </x:c>
      <x:c r="D8" s="134" t="str">
        <x:v>50.08元/股</x:v>
      </x:c>
      <x:c r="E8" s="134" t="str">
        <x:v>最新完整交易日</x:v>
      </x:c>
      <x:c r="F8" s="122"/>
      <x:c r="G8" s="122"/>
      <x:c r="H8" s="122"/>
      <x:c r="I8" s="122"/>
      <x:c r="J8" s="122"/>
      <x:c r="K8" s="122"/>
      <x:c r="L8" s="122"/>
      <x:c r="M8" s="122"/>
      <x:c r="N8" s="122"/>
      <x:c r="O8" s="122"/>
      <x:c r="P8" s="122"/>
      <x:c r="Q8" s="122"/>
      <x:c r="R8" s="122"/>
      <x:c r="S8" s="122"/>
      <x:c r="T8" s="122"/>
      <x:c r="U8" s="122"/>
      <x:c r="V8" s="122"/>
      <x:c r="W8" s="122"/>
      <x:c r="X8" s="122"/>
      <x:c r="Y8" s="122"/>
      <x:c r="Z8" s="122"/>
    </x:row>
    <x:row r="9">
      <x:c r="A9" s="132" t="str">
        <x:v>市场价格</x:v>
      </x:c>
      <x:c r="B9" s="132" t="str">
        <x:v>天齐7月27日收盘</x:v>
      </x:c>
      <x:c r="C9" s="132" t="str">
        <x:v>https://stock.stockstar.com/RB2026072700032273.shtml</x:v>
      </x:c>
      <x:c r="D9" s="134" t="str">
        <x:v>45.21元/股</x:v>
      </x:c>
      <x:c r="E9" s="134" t="str">
        <x:v>最新完整交易日</x:v>
      </x:c>
      <x:c r="F9" s="122"/>
      <x:c r="G9" s="122"/>
      <x:c r="H9" s="122"/>
      <x:c r="I9" s="122"/>
      <x:c r="J9" s="122"/>
      <x:c r="K9" s="122"/>
      <x:c r="L9" s="122"/>
      <x:c r="M9" s="122"/>
      <x:c r="N9" s="122"/>
      <x:c r="O9" s="122"/>
      <x:c r="P9" s="122"/>
      <x:c r="Q9" s="122"/>
      <x:c r="R9" s="122"/>
      <x:c r="S9" s="122"/>
      <x:c r="T9" s="122"/>
      <x:c r="U9" s="122"/>
      <x:c r="V9" s="122"/>
      <x:c r="W9" s="122"/>
      <x:c r="X9" s="122"/>
      <x:c r="Y9" s="122"/>
      <x:c r="Z9" s="122"/>
    </x:row>
    <x:row r="10">
      <x:c r="A10" s="132" t="str">
        <x:v>赣锋公开资料</x:v>
      </x:c>
      <x:c r="B10" s="132" t="str">
        <x:v>2025业绩及2026Q1</x:v>
      </x:c>
      <x:c r="C10" s="132" t="str">
        <x:v>https://www1.hkexnews.hk/listedco/listconews/sehk/2026/0430/2026043002396.pdf</x:v>
      </x:c>
      <x:c r="D10" s="134" t="str">
        <x:v>收入、毛利、项目与销量</x:v>
      </x:c>
      <x:c r="E10" s="134" t="str">
        <x:v>原模型来源</x:v>
      </x:c>
      <x:c r="F10" s="122"/>
      <x:c r="G10" s="122"/>
      <x:c r="H10" s="122"/>
      <x:c r="I10" s="122"/>
      <x:c r="J10" s="122"/>
      <x:c r="K10" s="122"/>
      <x:c r="L10" s="122"/>
      <x:c r="M10" s="122"/>
      <x:c r="N10" s="122"/>
      <x:c r="O10" s="122"/>
      <x:c r="P10" s="122"/>
      <x:c r="Q10" s="122"/>
      <x:c r="R10" s="122"/>
      <x:c r="S10" s="122"/>
      <x:c r="T10" s="122"/>
      <x:c r="U10" s="122"/>
      <x:c r="V10" s="122"/>
      <x:c r="W10" s="122"/>
      <x:c r="X10" s="122"/>
      <x:c r="Y10" s="122"/>
      <x:c r="Z10" s="122"/>
    </x:row>
    <x:row r="11">
      <x:c r="A11" s="132" t="str">
        <x:v>赣锋公开资料</x:v>
      </x:c>
      <x:c r="B11" s="132" t="str">
        <x:v>2026Q1</x:v>
      </x:c>
      <x:c r="C11" s="132" t="str">
        <x:v>https://www1.hkexnews.hk/listedco/listconews/sehk/2026/0429/2026042906022.pdf</x:v>
      </x:c>
      <x:c r="D11" s="134" t="str">
        <x:v>收入、利润、毛利率</x:v>
      </x:c>
      <x:c r="E11" s="134" t="str">
        <x:v>原模型来源</x:v>
      </x:c>
      <x:c r="F11" s="122"/>
      <x:c r="G11" s="122"/>
      <x:c r="H11" s="122"/>
      <x:c r="I11" s="122"/>
      <x:c r="J11" s="122"/>
      <x:c r="K11" s="122"/>
      <x:c r="L11" s="122"/>
      <x:c r="M11" s="122"/>
      <x:c r="N11" s="122"/>
      <x:c r="O11" s="122"/>
      <x:c r="P11" s="122"/>
      <x:c r="Q11" s="122"/>
      <x:c r="R11" s="122"/>
      <x:c r="S11" s="122"/>
      <x:c r="T11" s="122"/>
      <x:c r="U11" s="122"/>
      <x:c r="V11" s="122"/>
      <x:c r="W11" s="122"/>
      <x:c r="X11" s="122"/>
      <x:c r="Y11" s="122"/>
      <x:c r="Z11" s="122"/>
    </x:row>
    <x:row r="12">
      <x:c r="A12" s="132" t="str">
        <x:v>赣锋公开资料</x:v>
      </x:c>
      <x:c r="B12" s="132" t="str">
        <x:v>2026H1预告</x:v>
      </x:c>
      <x:c r="C12" s="132" t="str">
        <x:v>https://www1.hkexnews.hk/listedco/listconews/sehk/2026/0714/2026071401140.pdf</x:v>
      </x:c>
      <x:c r="D12" s="134" t="str">
        <x:v>利润校验</x:v>
      </x:c>
      <x:c r="E12" s="134" t="str">
        <x:v>原模型来源</x:v>
      </x:c>
      <x:c r="F12" s="122"/>
      <x:c r="G12" s="122"/>
      <x:c r="H12" s="122"/>
      <x:c r="I12" s="122"/>
      <x:c r="J12" s="122"/>
      <x:c r="K12" s="122"/>
      <x:c r="L12" s="122"/>
      <x:c r="M12" s="122"/>
      <x:c r="N12" s="122"/>
      <x:c r="O12" s="122"/>
      <x:c r="P12" s="122"/>
      <x:c r="Q12" s="122"/>
      <x:c r="R12" s="122"/>
      <x:c r="S12" s="122"/>
      <x:c r="T12" s="122"/>
      <x:c r="U12" s="122"/>
      <x:c r="V12" s="122"/>
      <x:c r="W12" s="122"/>
      <x:c r="X12" s="122"/>
      <x:c r="Y12" s="122"/>
      <x:c r="Z12" s="122"/>
    </x:row>
    <x:row r="13">
      <x:c r="A13" s="132" t="str">
        <x:v>天齐公开资料</x:v>
      </x:c>
      <x:c r="B13" s="132" t="str">
        <x:v>2026H1预告</x:v>
      </x:c>
      <x:c r="C13" s="132" t="str">
        <x:v>https://static.cninfo.com.cn/finalpage/2026-07-15/1225424076.PDF</x:v>
      </x:c>
      <x:c r="D13" s="134" t="str">
        <x:v>归母28.5—42.5亿元</x:v>
      </x:c>
      <x:c r="E13" s="134" t="str">
        <x:v>原模型来源</x:v>
      </x:c>
      <x:c r="F13" s="122"/>
      <x:c r="G13" s="122"/>
      <x:c r="H13" s="122"/>
      <x:c r="I13" s="122"/>
      <x:c r="J13" s="122"/>
      <x:c r="K13" s="122"/>
      <x:c r="L13" s="122"/>
      <x:c r="M13" s="122"/>
      <x:c r="N13" s="122"/>
      <x:c r="O13" s="122"/>
      <x:c r="P13" s="122"/>
      <x:c r="Q13" s="122"/>
      <x:c r="R13" s="122"/>
      <x:c r="S13" s="122"/>
      <x:c r="T13" s="122"/>
      <x:c r="U13" s="122"/>
      <x:c r="V13" s="122"/>
      <x:c r="W13" s="122"/>
      <x:c r="X13" s="122"/>
      <x:c r="Y13" s="122"/>
      <x:c r="Z13" s="122"/>
    </x:row>
    <x:row r="14">
      <x:c r="A14" s="132" t="str">
        <x:v>天齐公开资料</x:v>
      </x:c>
      <x:c r="B14" s="132" t="str">
        <x:v>2026Q1</x:v>
      </x:c>
      <x:c r="C14" s="132" t="str">
        <x:v>https://static.cninfo.com.cn/finalpage/2026-04-28/1225206465.PDF</x:v>
      </x:c>
      <x:c r="D14" s="134" t="str">
        <x:v>资产负债、现金流、股本</x:v>
      </x:c>
      <x:c r="E14" s="134" t="str">
        <x:v>原模型来源</x:v>
      </x:c>
      <x:c r="F14" s="122"/>
      <x:c r="G14" s="122"/>
      <x:c r="H14" s="122"/>
      <x:c r="I14" s="122"/>
      <x:c r="J14" s="122"/>
      <x:c r="K14" s="122"/>
      <x:c r="L14" s="122"/>
      <x:c r="M14" s="122"/>
      <x:c r="N14" s="122"/>
      <x:c r="O14" s="122"/>
      <x:c r="P14" s="122"/>
      <x:c r="Q14" s="122"/>
      <x:c r="R14" s="122"/>
      <x:c r="S14" s="122"/>
      <x:c r="T14" s="122"/>
      <x:c r="U14" s="122"/>
      <x:c r="V14" s="122"/>
      <x:c r="W14" s="122"/>
      <x:c r="X14" s="122"/>
      <x:c r="Y14" s="122"/>
      <x:c r="Z14" s="122"/>
    </x:row>
    <x:row r="15">
      <x:c r="A15" s="132" t="str">
        <x:v>天齐公开资料</x:v>
      </x:c>
      <x:c r="B15" s="132" t="str">
        <x:v>SQM 2026Q1</x:v>
      </x:c>
      <x:c r="C15" s="132" t="str">
        <x:v>https://ir.sqm.com/system/files-encrypted/nasdaq_kms/news/2026/05/26/20-34-14/1Q2026%20Earnings%20release_eng_VF.pdf</x:v>
      </x:c>
      <x:c r="D15" s="134" t="str">
        <x:v>SQM利润与销量</x:v>
      </x:c>
      <x:c r="E15" s="134" t="str">
        <x:v>原模型来源</x:v>
      </x:c>
      <x:c r="F15" s="122"/>
      <x:c r="G15" s="122"/>
      <x:c r="H15" s="122"/>
      <x:c r="I15" s="122"/>
      <x:c r="J15" s="122"/>
      <x:c r="K15" s="122"/>
      <x:c r="L15" s="122"/>
      <x:c r="M15" s="122"/>
      <x:c r="N15" s="122"/>
      <x:c r="O15" s="122"/>
      <x:c r="P15" s="122"/>
      <x:c r="Q15" s="122"/>
      <x:c r="R15" s="122"/>
      <x:c r="S15" s="122"/>
      <x:c r="T15" s="122"/>
      <x:c r="U15" s="122"/>
      <x:c r="V15" s="122"/>
      <x:c r="W15" s="122"/>
      <x:c r="X15" s="122"/>
      <x:c r="Y15" s="122"/>
      <x:c r="Z15" s="122"/>
    </x:row>
    <x:row r="16">
      <x:c r="A16" s="122"/>
      <x:c r="B16" s="122"/>
      <x:c r="C16" s="122"/>
      <x:c r="D16" s="122"/>
      <x:c r="E16" s="122"/>
      <x:c r="F16" s="122"/>
      <x:c r="G16" s="122"/>
      <x:c r="H16" s="122"/>
      <x:c r="I16" s="122"/>
      <x:c r="J16" s="122"/>
      <x:c r="K16" s="122"/>
      <x:c r="L16" s="122"/>
      <x:c r="M16" s="122"/>
      <x:c r="N16" s="122"/>
      <x:c r="O16" s="122"/>
      <x:c r="P16" s="122"/>
      <x:c r="Q16" s="122"/>
      <x:c r="R16" s="122"/>
      <x:c r="S16" s="122"/>
      <x:c r="T16" s="122"/>
      <x:c r="U16" s="122"/>
      <x:c r="V16" s="122"/>
      <x:c r="W16" s="122"/>
      <x:c r="X16" s="122"/>
      <x:c r="Y16" s="122"/>
      <x:c r="Z16" s="122"/>
    </x:row>
    <x:row r="17">
      <x:c r="A17" s="122"/>
      <x:c r="B17" s="122"/>
      <x:c r="C17" s="122"/>
      <x:c r="D17" s="122"/>
      <x:c r="E17" s="122"/>
      <x:c r="F17" s="122"/>
      <x:c r="G17" s="122"/>
      <x:c r="H17" s="122"/>
      <x:c r="I17" s="122"/>
      <x:c r="J17" s="122"/>
      <x:c r="K17" s="122"/>
      <x:c r="L17" s="122"/>
      <x:c r="M17" s="122"/>
      <x:c r="N17" s="122"/>
      <x:c r="O17" s="122"/>
      <x:c r="P17" s="122"/>
      <x:c r="Q17" s="122"/>
      <x:c r="R17" s="122"/>
      <x:c r="S17" s="122"/>
      <x:c r="T17" s="122"/>
      <x:c r="U17" s="122"/>
      <x:c r="V17" s="122"/>
      <x:c r="W17" s="122"/>
      <x:c r="X17" s="122"/>
      <x:c r="Y17" s="122"/>
      <x:c r="Z17" s="122"/>
    </x:row>
    <x:row r="18">
      <x:c r="A18" s="92" t="str">
        <x:v>关键口径</x:v>
      </x:c>
      <x:c r="B18" s="122"/>
      <x:c r="C18" s="122"/>
      <x:c r="D18" s="122"/>
      <x:c r="E18" s="122"/>
      <x:c r="F18" s="122"/>
      <x:c r="G18" s="122"/>
      <x:c r="H18" s="122"/>
      <x:c r="I18" s="122"/>
      <x:c r="J18" s="122"/>
      <x:c r="K18" s="122"/>
      <x:c r="L18" s="122"/>
      <x:c r="M18" s="122"/>
      <x:c r="N18" s="122"/>
      <x:c r="O18" s="122"/>
      <x:c r="P18" s="122"/>
      <x:c r="Q18" s="122"/>
      <x:c r="R18" s="122"/>
      <x:c r="S18" s="122"/>
      <x:c r="T18" s="122"/>
      <x:c r="U18" s="122"/>
      <x:c r="V18" s="122"/>
      <x:c r="W18" s="122"/>
      <x:c r="X18" s="122"/>
      <x:c r="Y18" s="122"/>
      <x:c r="Z18" s="122"/>
    </x:row>
    <x:row r="19">
      <x:c r="A19" s="95" t="str">
        <x:v>口径</x:v>
      </x:c>
      <x:c r="B19" s="95" t="str">
        <x:v>赣锋利润</x:v>
      </x:c>
      <x:c r="C19" s="95" t="str">
        <x:v>经常性归母净利润</x:v>
      </x:c>
      <x:c r="D19" s="95" t="str">
        <x:v>排除一次性PLS处置等收益</x:v>
      </x:c>
      <x:c r="E19" s="95" t="str"/>
      <x:c r="F19" s="122"/>
      <x:c r="G19" s="122"/>
      <x:c r="H19" s="122"/>
      <x:c r="I19" s="122"/>
      <x:c r="J19" s="122"/>
      <x:c r="K19" s="122"/>
      <x:c r="L19" s="122"/>
      <x:c r="M19" s="122"/>
      <x:c r="N19" s="122"/>
      <x:c r="O19" s="122"/>
      <x:c r="P19" s="122"/>
      <x:c r="Q19" s="122"/>
      <x:c r="R19" s="122"/>
      <x:c r="S19" s="122"/>
      <x:c r="T19" s="122"/>
      <x:c r="U19" s="122"/>
      <x:c r="V19" s="122"/>
      <x:c r="W19" s="122"/>
      <x:c r="X19" s="122"/>
      <x:c r="Y19" s="122"/>
      <x:c r="Z19" s="122"/>
    </x:row>
    <x:row r="20">
      <x:c r="A20" s="122" t="str">
        <x:v>口径</x:v>
      </x:c>
      <x:c r="B20" s="131" t="str">
        <x:v>天齐利润</x:v>
      </x:c>
      <x:c r="C20" s="131" t="str">
        <x:v>归母净利润</x:v>
      </x:c>
      <x:c r="D20" s="131" t="str">
        <x:v>已扣少数股东，含SQM权益法收益</x:v>
      </x:c>
      <x:c r="E20" s="131" t="str"/>
      <x:c r="F20" s="122"/>
      <x:c r="G20" s="122"/>
      <x:c r="H20" s="122"/>
      <x:c r="I20" s="122"/>
      <x:c r="J20" s="122"/>
      <x:c r="K20" s="122"/>
      <x:c r="L20" s="122"/>
      <x:c r="M20" s="122"/>
      <x:c r="N20" s="122"/>
      <x:c r="O20" s="122"/>
      <x:c r="P20" s="122"/>
      <x:c r="Q20" s="122"/>
      <x:c r="R20" s="122"/>
      <x:c r="S20" s="122"/>
      <x:c r="T20" s="122"/>
      <x:c r="U20" s="122"/>
      <x:c r="V20" s="122"/>
      <x:c r="W20" s="122"/>
      <x:c r="X20" s="122"/>
      <x:c r="Y20" s="122"/>
      <x:c r="Z20" s="122"/>
    </x:row>
    <x:row r="21">
      <x:c r="A21" s="122" t="str">
        <x:v>口径</x:v>
      </x:c>
      <x:c r="B21" s="131" t="str">
        <x:v>天齐市场份额</x:v>
      </x:c>
      <x:c r="C21" s="131" t="str">
        <x:v>外售精矿折LCE+锂盐销量</x:v>
      </x:c>
      <x:c r="D21" s="131" t="str">
        <x:v>不包含SQM销量</x:v>
      </x:c>
      <x:c r="E21" s="131" t="str">
        <x:v>避免把联营公司收入并入</x:v>
      </x:c>
      <x:c r="F21" s="122"/>
      <x:c r="G21" s="122"/>
      <x:c r="H21" s="122"/>
      <x:c r="I21" s="122"/>
      <x:c r="J21" s="122"/>
      <x:c r="K21" s="122"/>
      <x:c r="L21" s="122"/>
      <x:c r="M21" s="122"/>
      <x:c r="N21" s="122"/>
      <x:c r="O21" s="122"/>
      <x:c r="P21" s="122"/>
      <x:c r="Q21" s="122"/>
      <x:c r="R21" s="122"/>
      <x:c r="S21" s="122"/>
      <x:c r="T21" s="122"/>
      <x:c r="U21" s="122"/>
      <x:c r="V21" s="122"/>
      <x:c r="W21" s="122"/>
      <x:c r="X21" s="122"/>
      <x:c r="Y21" s="122"/>
      <x:c r="Z21" s="122"/>
    </x:row>
    <x:row r="22">
      <x:c r="A22" s="122" t="str">
        <x:v>口径</x:v>
      </x:c>
      <x:c r="B22" s="131" t="str">
        <x:v>DCF时间</x:v>
      </x:c>
      <x:c r="C22" s="131" t="str">
        <x:v>2026年初价值滚动至2026-07-27</x:v>
      </x:c>
      <x:c r="D22" s="131" t="str">
        <x:v>两家公司统一</x:v>
      </x:c>
      <x:c r="E22" s="131" t="str"/>
      <x:c r="F22" s="122"/>
      <x:c r="G22" s="122"/>
      <x:c r="H22" s="122"/>
      <x:c r="I22" s="122"/>
      <x:c r="J22" s="122"/>
      <x:c r="K22" s="122"/>
      <x:c r="L22" s="122"/>
      <x:c r="M22" s="122"/>
      <x:c r="N22" s="122"/>
      <x:c r="O22" s="122"/>
      <x:c r="P22" s="122"/>
      <x:c r="Q22" s="122"/>
      <x:c r="R22" s="122"/>
      <x:c r="S22" s="122"/>
      <x:c r="T22" s="122"/>
      <x:c r="U22" s="122"/>
      <x:c r="V22" s="122"/>
      <x:c r="W22" s="122"/>
      <x:c r="X22" s="122"/>
      <x:c r="Y22" s="122"/>
      <x:c r="Z22" s="122"/>
    </x:row>
    <x:row r="23">
      <x:c r="A23" s="122" t="str">
        <x:v>局限</x:v>
      </x:c>
      <x:c r="B23" s="131" t="str">
        <x:v>长期锂价</x:v>
      </x:c>
      <x:c r="C23" s="131" t="str">
        <x:v>2030年后预测不确定性高</x:v>
      </x:c>
      <x:c r="D23" s="131" t="str">
        <x:v>结果宜理解为区间</x:v>
      </x:c>
      <x:c r="E23" s="131" t="str"/>
      <x:c r="F23" s="122"/>
      <x:c r="G23" s="122"/>
      <x:c r="H23" s="122"/>
      <x:c r="I23" s="122"/>
      <x:c r="J23" s="122"/>
      <x:c r="K23" s="122"/>
      <x:c r="L23" s="122"/>
      <x:c r="M23" s="122"/>
      <x:c r="N23" s="122"/>
      <x:c r="O23" s="122"/>
      <x:c r="P23" s="122"/>
      <x:c r="Q23" s="122"/>
      <x:c r="R23" s="122"/>
      <x:c r="S23" s="122"/>
      <x:c r="T23" s="122"/>
      <x:c r="U23" s="122"/>
      <x:c r="V23" s="122"/>
      <x:c r="W23" s="122"/>
      <x:c r="X23" s="122"/>
      <x:c r="Y23" s="122"/>
      <x:c r="Z23" s="122"/>
    </x:row>
    <x:row r="24">
      <x:c r="A24" s="122" t="str">
        <x:v>局限</x:v>
      </x:c>
      <x:c r="B24" s="131" t="str">
        <x:v>SOTP</x:v>
      </x:c>
      <x:c r="C24" s="131" t="str">
        <x:v>均非逐矿山完整rNAV</x:v>
      </x:c>
      <x:c r="D24" s="131" t="str">
        <x:v>需要储量、寿命、税费、Capex</x:v>
      </x:c>
      <x:c r="E24" s="131" t="str"/>
      <x:c r="F24" s="122"/>
      <x:c r="G24" s="122"/>
      <x:c r="H24" s="122"/>
      <x:c r="I24" s="122"/>
      <x:c r="J24" s="122"/>
      <x:c r="K24" s="122"/>
      <x:c r="L24" s="122"/>
      <x:c r="M24" s="122"/>
      <x:c r="N24" s="122"/>
      <x:c r="O24" s="122"/>
      <x:c r="P24" s="122"/>
      <x:c r="Q24" s="122"/>
      <x:c r="R24" s="122"/>
      <x:c r="S24" s="122"/>
      <x:c r="T24" s="122"/>
      <x:c r="U24" s="122"/>
      <x:c r="V24" s="122"/>
      <x:c r="W24" s="122"/>
      <x:c r="X24" s="122"/>
      <x:c r="Y24" s="122"/>
      <x:c r="Z24" s="122"/>
    </x:row>
    <x:row r="25">
      <x:c r="A25" s="122" t="str">
        <x:v>局限</x:v>
      </x:c>
      <x:c r="B25" s="131" t="str">
        <x:v>仓位</x:v>
      </x:c>
      <x:c r="C25" s="131" t="str">
        <x:v>仅为相对估值框架</x:v>
      </x:c>
      <x:c r="D25" s="131" t="str">
        <x:v>不替代个人风险评估</x:v>
      </x:c>
      <x:c r="E25" s="131" t="str"/>
      <x:c r="F25" s="122"/>
      <x:c r="G25" s="122"/>
      <x:c r="H25" s="122"/>
      <x:c r="I25" s="122"/>
      <x:c r="J25" s="122"/>
      <x:c r="K25" s="122"/>
      <x:c r="L25" s="122"/>
      <x:c r="M25" s="122"/>
      <x:c r="N25" s="122"/>
      <x:c r="O25" s="122"/>
      <x:c r="P25" s="122"/>
      <x:c r="Q25" s="122"/>
      <x:c r="R25" s="122"/>
      <x:c r="S25" s="122"/>
      <x:c r="T25" s="122"/>
      <x:c r="U25" s="122"/>
      <x:c r="V25" s="122"/>
      <x:c r="W25" s="122"/>
      <x:c r="X25" s="122"/>
      <x:c r="Y25" s="122"/>
      <x:c r="Z25" s="122"/>
    </x:row>
    <x:row r="26">
      <x:c r="A26" s="122"/>
      <x:c r="B26" s="122"/>
      <x:c r="C26" s="122"/>
      <x:c r="D26" s="122"/>
      <x:c r="E26" s="122"/>
      <x:c r="F26" s="122"/>
      <x:c r="G26" s="122"/>
      <x:c r="H26" s="122"/>
      <x:c r="I26" s="122"/>
      <x:c r="J26" s="122"/>
      <x:c r="K26" s="122"/>
      <x:c r="L26" s="122"/>
      <x:c r="M26" s="122"/>
      <x:c r="N26" s="122"/>
      <x:c r="O26" s="122"/>
      <x:c r="P26" s="122"/>
      <x:c r="Q26" s="122"/>
      <x:c r="R26" s="122"/>
      <x:c r="S26" s="122"/>
      <x:c r="T26" s="122"/>
      <x:c r="U26" s="122"/>
      <x:c r="V26" s="122"/>
      <x:c r="W26" s="122"/>
      <x:c r="X26" s="122"/>
      <x:c r="Y26" s="122"/>
      <x:c r="Z26" s="122"/>
    </x:row>
    <x:row r="27" ht="22" customHeight="1">
      <x:c r="A27" s="259" t="str">
        <x:v>逐年股价模型来源</x:v>
      </x:c>
      <x:c r="B27" s="259" t="str">
        <x:v>逐年股价模型来源</x:v>
      </x:c>
      <x:c r="C27" s="259" t="str">
        <x:v>逐年股价模型来源</x:v>
      </x:c>
      <x:c r="D27" s="259" t="str">
        <x:v>逐年股价模型来源</x:v>
      </x:c>
      <x:c r="E27" s="259" t="str">
        <x:v>逐年股价模型来源</x:v>
      </x:c>
      <x:c r="F27" s="122"/>
      <x:c r="G27" s="122"/>
      <x:c r="H27" s="122"/>
      <x:c r="I27" s="122"/>
      <x:c r="J27" s="122"/>
      <x:c r="K27" s="122"/>
      <x:c r="L27" s="122"/>
      <x:c r="M27" s="122"/>
      <x:c r="N27" s="122"/>
      <x:c r="O27" s="122"/>
      <x:c r="P27" s="122"/>
      <x:c r="Q27" s="122"/>
      <x:c r="R27" s="122"/>
      <x:c r="S27" s="122"/>
      <x:c r="T27" s="122"/>
      <x:c r="U27" s="122"/>
      <x:c r="V27" s="122"/>
      <x:c r="W27" s="122"/>
      <x:c r="X27" s="122"/>
      <x:c r="Y27" s="122"/>
      <x:c r="Z27" s="122"/>
    </x:row>
    <x:row r="28" ht="24" customHeight="1">
      <x:c r="A28" s="335" t="str">
        <x:v>上传文件</x:v>
      </x:c>
      <x:c r="B28" s="335" t="str">
        <x:v>赣锋逐年股价模型</x:v>
      </x:c>
      <x:c r="C28" s="335" t="str">
        <x:v>赣锋锂业_逐年合理股价_2026-2035.xlsx</x:v>
      </x:c>
      <x:c r="D28" s="335" t="str">
        <x:v>2026—2035年PE、滚动DCF、综合价值与股息</x:v>
      </x:c>
      <x:c r="E28" s="335" t="str">
        <x:v>已合并至逐年股价_赣锋</x:v>
      </x:c>
      <x:c r="F28" s="122"/>
      <x:c r="G28" s="122"/>
      <x:c r="H28" s="122"/>
      <x:c r="I28" s="122"/>
      <x:c r="J28" s="122"/>
      <x:c r="K28" s="122"/>
      <x:c r="L28" s="122"/>
      <x:c r="M28" s="122"/>
      <x:c r="N28" s="122"/>
      <x:c r="O28" s="122"/>
      <x:c r="P28" s="122"/>
      <x:c r="Q28" s="122"/>
      <x:c r="R28" s="122"/>
      <x:c r="S28" s="122"/>
      <x:c r="T28" s="122"/>
      <x:c r="U28" s="122"/>
      <x:c r="V28" s="122"/>
      <x:c r="W28" s="122"/>
      <x:c r="X28" s="122"/>
      <x:c r="Y28" s="122"/>
      <x:c r="Z28" s="122"/>
    </x:row>
    <x:row r="29" ht="24" customHeight="1">
      <x:c r="A29" s="336" t="str">
        <x:v>上传文件</x:v>
      </x:c>
      <x:c r="B29" s="336" t="str">
        <x:v>天齐逐年股价模型</x:v>
      </x:c>
      <x:c r="C29" s="336" t="str">
        <x:v>天齐锂业_逐年合理股价测算_2026-2035.xlsx</x:v>
      </x:c>
      <x:c r="D29" s="336" t="str">
        <x:v>2026—2035年动态PE与年末FCFE价值</x:v>
      </x:c>
      <x:c r="E29" s="336" t="str">
        <x:v>已合并至逐年股价_天齐</x:v>
      </x:c>
      <x:c r="F29" s="122"/>
      <x:c r="G29" s="122"/>
      <x:c r="H29" s="122"/>
      <x:c r="I29" s="122"/>
      <x:c r="J29" s="122"/>
      <x:c r="K29" s="122"/>
      <x:c r="L29" s="122"/>
      <x:c r="M29" s="122"/>
      <x:c r="N29" s="122"/>
      <x:c r="O29" s="122"/>
      <x:c r="P29" s="122"/>
      <x:c r="Q29" s="122"/>
      <x:c r="R29" s="122"/>
      <x:c r="S29" s="122"/>
      <x:c r="T29" s="122"/>
      <x:c r="U29" s="122"/>
      <x:c r="V29" s="122"/>
      <x:c r="W29" s="122"/>
      <x:c r="X29" s="122"/>
      <x:c r="Y29" s="122"/>
      <x:c r="Z29" s="122"/>
    </x:row>
    <x:row r="30" ht="24" customHeight="1">
      <x:c r="A30" s="336" t="str">
        <x:v>模型口径</x:v>
      </x:c>
      <x:c r="B30" s="336" t="str">
        <x:v>年末除息价值</x:v>
      </x:c>
      <x:c r="C30" s="336" t="str">
        <x:v>股息另计</x:v>
      </x:c>
      <x:c r="D30" s="336" t="str">
        <x:v>当年业绩已兑现，滚动现金流从下一年开始</x:v>
      </x:c>
      <x:c r="E30" s="336" t="str">
        <x:v>PE与FCFE用途不同</x:v>
      </x:c>
      <x:c r="F30" s="122"/>
      <x:c r="G30" s="122"/>
      <x:c r="H30" s="122"/>
      <x:c r="I30" s="122"/>
      <x:c r="J30" s="122"/>
      <x:c r="K30" s="122"/>
      <x:c r="L30" s="122"/>
      <x:c r="M30" s="122"/>
      <x:c r="N30" s="122"/>
      <x:c r="O30" s="122"/>
      <x:c r="P30" s="122"/>
      <x:c r="Q30" s="122"/>
      <x:c r="R30" s="122"/>
      <x:c r="S30" s="122"/>
      <x:c r="T30" s="122"/>
      <x:c r="U30" s="122"/>
      <x:c r="V30" s="122"/>
      <x:c r="W30" s="122"/>
      <x:c r="X30" s="122"/>
      <x:c r="Y30" s="122"/>
      <x:c r="Z30" s="122"/>
    </x:row>
    <x:row r="31">
      <x:c r="A31" s="122"/>
      <x:c r="B31" s="122"/>
      <x:c r="C31" s="122"/>
      <x:c r="D31" s="122"/>
      <x:c r="E31" s="122"/>
      <x:c r="F31" s="122"/>
      <x:c r="G31" s="122"/>
      <x:c r="H31" s="122"/>
      <x:c r="I31" s="122"/>
      <x:c r="J31" s="122"/>
      <x:c r="K31" s="122"/>
      <x:c r="L31" s="122"/>
      <x:c r="M31" s="122"/>
      <x:c r="N31" s="122"/>
      <x:c r="O31" s="122"/>
      <x:c r="P31" s="122"/>
      <x:c r="Q31" s="122"/>
      <x:c r="R31" s="122"/>
      <x:c r="S31" s="122"/>
      <x:c r="T31" s="122"/>
      <x:c r="U31" s="122"/>
      <x:c r="V31" s="122"/>
      <x:c r="W31" s="122"/>
      <x:c r="X31" s="122"/>
      <x:c r="Y31" s="122"/>
      <x:c r="Z31" s="122"/>
    </x:row>
    <x:row r="32">
      <x:c r="A32" s="122"/>
      <x:c r="B32" s="122"/>
      <x:c r="C32" s="122"/>
      <x:c r="D32" s="122"/>
      <x:c r="E32" s="122"/>
      <x:c r="F32" s="122"/>
      <x:c r="G32" s="122"/>
      <x:c r="H32" s="122"/>
      <x:c r="I32" s="122"/>
      <x:c r="J32" s="122"/>
      <x:c r="K32" s="122"/>
      <x:c r="L32" s="122"/>
      <x:c r="M32" s="122"/>
      <x:c r="N32" s="122"/>
      <x:c r="O32" s="122"/>
      <x:c r="P32" s="122"/>
      <x:c r="Q32" s="122"/>
      <x:c r="R32" s="122"/>
      <x:c r="S32" s="122"/>
      <x:c r="T32" s="122"/>
      <x:c r="U32" s="122"/>
      <x:c r="V32" s="122"/>
      <x:c r="W32" s="122"/>
      <x:c r="X32" s="122"/>
      <x:c r="Y32" s="122"/>
      <x:c r="Z32" s="122"/>
    </x:row>
    <x:row r="33">
      <x:c r="A33" s="122"/>
      <x:c r="B33" s="122"/>
      <x:c r="C33" s="122"/>
      <x:c r="D33" s="122"/>
      <x:c r="E33" s="122"/>
      <x:c r="F33" s="122"/>
      <x:c r="G33" s="122"/>
      <x:c r="H33" s="122"/>
      <x:c r="I33" s="122"/>
      <x:c r="J33" s="122"/>
      <x:c r="K33" s="122"/>
      <x:c r="L33" s="122"/>
      <x:c r="M33" s="122"/>
      <x:c r="N33" s="122"/>
      <x:c r="O33" s="122"/>
      <x:c r="P33" s="122"/>
      <x:c r="Q33" s="122"/>
      <x:c r="R33" s="122"/>
      <x:c r="S33" s="122"/>
      <x:c r="T33" s="122"/>
      <x:c r="U33" s="122"/>
      <x:c r="V33" s="122"/>
      <x:c r="W33" s="122"/>
      <x:c r="X33" s="122"/>
      <x:c r="Y33" s="122"/>
      <x:c r="Z33" s="122"/>
    </x:row>
    <x:row r="34">
      <x:c r="A34" s="122"/>
      <x:c r="B34" s="122"/>
      <x:c r="C34" s="122"/>
      <x:c r="D34" s="122"/>
      <x:c r="E34" s="122"/>
      <x:c r="F34" s="122"/>
      <x:c r="G34" s="122"/>
      <x:c r="H34" s="122"/>
      <x:c r="I34" s="122"/>
      <x:c r="J34" s="122"/>
      <x:c r="K34" s="122"/>
      <x:c r="L34" s="122"/>
      <x:c r="M34" s="122"/>
      <x:c r="N34" s="122"/>
      <x:c r="O34" s="122"/>
      <x:c r="P34" s="122"/>
      <x:c r="Q34" s="122"/>
      <x:c r="R34" s="122"/>
      <x:c r="S34" s="122"/>
      <x:c r="T34" s="122"/>
      <x:c r="U34" s="122"/>
      <x:c r="V34" s="122"/>
      <x:c r="W34" s="122"/>
      <x:c r="X34" s="122"/>
      <x:c r="Y34" s="122"/>
      <x:c r="Z34" s="122"/>
    </x:row>
    <x:row r="35">
      <x:c r="A35" s="122"/>
      <x:c r="B35" s="122"/>
      <x:c r="C35" s="122"/>
      <x:c r="D35" s="122"/>
      <x:c r="E35" s="122"/>
      <x:c r="F35" s="122"/>
      <x:c r="G35" s="122"/>
      <x:c r="H35" s="122"/>
      <x:c r="I35" s="122"/>
      <x:c r="J35" s="122"/>
      <x:c r="K35" s="122"/>
      <x:c r="L35" s="122"/>
      <x:c r="M35" s="122"/>
      <x:c r="N35" s="122"/>
      <x:c r="O35" s="122"/>
      <x:c r="P35" s="122"/>
      <x:c r="Q35" s="122"/>
      <x:c r="R35" s="122"/>
      <x:c r="S35" s="122"/>
      <x:c r="T35" s="122"/>
      <x:c r="U35" s="122"/>
      <x:c r="V35" s="122"/>
      <x:c r="W35" s="122"/>
      <x:c r="X35" s="122"/>
      <x:c r="Y35" s="122"/>
      <x:c r="Z35" s="122"/>
    </x:row>
    <x:row r="36">
      <x:c r="A36" s="122"/>
      <x:c r="B36" s="122"/>
      <x:c r="C36" s="122"/>
      <x:c r="D36" s="122"/>
      <x:c r="E36" s="122"/>
      <x:c r="F36" s="122"/>
      <x:c r="G36" s="122"/>
      <x:c r="H36" s="122"/>
      <x:c r="I36" s="122"/>
      <x:c r="J36" s="122"/>
      <x:c r="K36" s="122"/>
      <x:c r="L36" s="122"/>
      <x:c r="M36" s="122"/>
      <x:c r="N36" s="122"/>
      <x:c r="O36" s="122"/>
      <x:c r="P36" s="122"/>
      <x:c r="Q36" s="122"/>
      <x:c r="R36" s="122"/>
      <x:c r="S36" s="122"/>
      <x:c r="T36" s="122"/>
      <x:c r="U36" s="122"/>
      <x:c r="V36" s="122"/>
      <x:c r="W36" s="122"/>
      <x:c r="X36" s="122"/>
      <x:c r="Y36" s="122"/>
      <x:c r="Z36" s="122"/>
    </x:row>
    <x:row r="37">
      <x:c r="A37" s="122"/>
      <x:c r="B37" s="122"/>
      <x:c r="C37" s="122"/>
      <x:c r="D37" s="122"/>
      <x:c r="E37" s="122"/>
      <x:c r="F37" s="122"/>
      <x:c r="G37" s="122"/>
      <x:c r="H37" s="122"/>
      <x:c r="I37" s="122"/>
      <x:c r="J37" s="122"/>
      <x:c r="K37" s="122"/>
      <x:c r="L37" s="122"/>
      <x:c r="M37" s="122"/>
      <x:c r="N37" s="122"/>
      <x:c r="O37" s="122"/>
      <x:c r="P37" s="122"/>
      <x:c r="Q37" s="122"/>
      <x:c r="R37" s="122"/>
      <x:c r="S37" s="122"/>
      <x:c r="T37" s="122"/>
      <x:c r="U37" s="122"/>
      <x:c r="V37" s="122"/>
      <x:c r="W37" s="122"/>
      <x:c r="X37" s="122"/>
      <x:c r="Y37" s="122"/>
      <x:c r="Z37" s="122"/>
    </x:row>
    <x:row r="38">
      <x:c r="A38" s="122"/>
      <x:c r="B38" s="122"/>
      <x:c r="C38" s="122"/>
      <x:c r="D38" s="122"/>
      <x:c r="E38" s="122"/>
      <x:c r="F38" s="122"/>
      <x:c r="G38" s="122"/>
      <x:c r="H38" s="122"/>
      <x:c r="I38" s="122"/>
      <x:c r="J38" s="122"/>
      <x:c r="K38" s="122"/>
      <x:c r="L38" s="122"/>
      <x:c r="M38" s="122"/>
      <x:c r="N38" s="122"/>
      <x:c r="O38" s="122"/>
      <x:c r="P38" s="122"/>
      <x:c r="Q38" s="122"/>
      <x:c r="R38" s="122"/>
      <x:c r="S38" s="122"/>
      <x:c r="T38" s="122"/>
      <x:c r="U38" s="122"/>
      <x:c r="V38" s="122"/>
      <x:c r="W38" s="122"/>
      <x:c r="X38" s="122"/>
      <x:c r="Y38" s="122"/>
      <x:c r="Z38" s="122"/>
    </x:row>
    <x:row r="39">
      <x:c r="A39" s="122"/>
      <x:c r="B39" s="122"/>
      <x:c r="C39" s="122"/>
      <x:c r="D39" s="122"/>
      <x:c r="E39" s="122"/>
      <x:c r="F39" s="122"/>
      <x:c r="G39" s="122"/>
      <x:c r="H39" s="122"/>
      <x:c r="I39" s="122"/>
      <x:c r="J39" s="122"/>
      <x:c r="K39" s="122"/>
      <x:c r="L39" s="122"/>
      <x:c r="M39" s="122"/>
      <x:c r="N39" s="122"/>
      <x:c r="O39" s="122"/>
      <x:c r="P39" s="122"/>
      <x:c r="Q39" s="122"/>
      <x:c r="R39" s="122"/>
      <x:c r="S39" s="122"/>
      <x:c r="T39" s="122"/>
      <x:c r="U39" s="122"/>
      <x:c r="V39" s="122"/>
      <x:c r="W39" s="122"/>
      <x:c r="X39" s="122"/>
      <x:c r="Y39" s="122"/>
      <x:c r="Z39" s="122"/>
    </x:row>
    <x:row r="40">
      <x:c r="A40" s="122"/>
      <x:c r="B40" s="122"/>
      <x:c r="C40" s="122"/>
      <x:c r="D40" s="122"/>
      <x:c r="E40" s="122"/>
      <x:c r="F40" s="122"/>
      <x:c r="G40" s="122"/>
      <x:c r="H40" s="122"/>
      <x:c r="I40" s="122"/>
      <x:c r="J40" s="122"/>
      <x:c r="K40" s="122"/>
      <x:c r="L40" s="122"/>
      <x:c r="M40" s="122"/>
      <x:c r="N40" s="122"/>
      <x:c r="O40" s="122"/>
      <x:c r="P40" s="122"/>
      <x:c r="Q40" s="122"/>
      <x:c r="R40" s="122"/>
      <x:c r="S40" s="122"/>
      <x:c r="T40" s="122"/>
      <x:c r="U40" s="122"/>
      <x:c r="V40" s="122"/>
      <x:c r="W40" s="122"/>
      <x:c r="X40" s="122"/>
      <x:c r="Y40" s="122"/>
      <x:c r="Z40" s="122"/>
    </x:row>
    <x:row r="41">
      <x:c r="A41" s="122"/>
      <x:c r="B41" s="122"/>
      <x:c r="C41" s="122"/>
      <x:c r="D41" s="122"/>
      <x:c r="E41" s="122"/>
      <x:c r="F41" s="122"/>
      <x:c r="G41" s="122"/>
      <x:c r="H41" s="122"/>
      <x:c r="I41" s="122"/>
      <x:c r="J41" s="122"/>
      <x:c r="K41" s="122"/>
      <x:c r="L41" s="122"/>
      <x:c r="M41" s="122"/>
      <x:c r="N41" s="122"/>
      <x:c r="O41" s="122"/>
      <x:c r="P41" s="122"/>
      <x:c r="Q41" s="122"/>
      <x:c r="R41" s="122"/>
      <x:c r="S41" s="122"/>
      <x:c r="T41" s="122"/>
      <x:c r="U41" s="122"/>
      <x:c r="V41" s="122"/>
      <x:c r="W41" s="122"/>
      <x:c r="X41" s="122"/>
      <x:c r="Y41" s="122"/>
      <x:c r="Z41" s="122"/>
    </x:row>
    <x:row r="42">
      <x:c r="A42" s="122"/>
      <x:c r="B42" s="122"/>
      <x:c r="C42" s="122"/>
      <x:c r="D42" s="122"/>
      <x:c r="E42" s="122"/>
      <x:c r="F42" s="122"/>
      <x:c r="G42" s="122"/>
      <x:c r="H42" s="122"/>
      <x:c r="I42" s="122"/>
      <x:c r="J42" s="122"/>
      <x:c r="K42" s="122"/>
      <x:c r="L42" s="122"/>
      <x:c r="M42" s="122"/>
      <x:c r="N42" s="122"/>
      <x:c r="O42" s="122"/>
      <x:c r="P42" s="122"/>
      <x:c r="Q42" s="122"/>
      <x:c r="R42" s="122"/>
      <x:c r="S42" s="122"/>
      <x:c r="T42" s="122"/>
      <x:c r="U42" s="122"/>
      <x:c r="V42" s="122"/>
      <x:c r="W42" s="122"/>
      <x:c r="X42" s="122"/>
      <x:c r="Y42" s="122"/>
      <x:c r="Z42" s="122"/>
    </x:row>
    <x:row r="43">
      <x:c r="A43" s="122"/>
      <x:c r="B43" s="122"/>
      <x:c r="C43" s="122"/>
      <x:c r="D43" s="122"/>
      <x:c r="E43" s="122"/>
      <x:c r="F43" s="122"/>
      <x:c r="G43" s="122"/>
      <x:c r="H43" s="122"/>
      <x:c r="I43" s="122"/>
      <x:c r="J43" s="122"/>
      <x:c r="K43" s="122"/>
      <x:c r="L43" s="122"/>
      <x:c r="M43" s="122"/>
      <x:c r="N43" s="122"/>
      <x:c r="O43" s="122"/>
      <x:c r="P43" s="122"/>
      <x:c r="Q43" s="122"/>
      <x:c r="R43" s="122"/>
      <x:c r="S43" s="122"/>
      <x:c r="T43" s="122"/>
      <x:c r="U43" s="122"/>
      <x:c r="V43" s="122"/>
      <x:c r="W43" s="122"/>
      <x:c r="X43" s="122"/>
      <x:c r="Y43" s="122"/>
      <x:c r="Z43" s="122"/>
    </x:row>
    <x:row r="44">
      <x:c r="A44" s="122"/>
      <x:c r="B44" s="122"/>
      <x:c r="C44" s="122"/>
      <x:c r="D44" s="122"/>
      <x:c r="E44" s="122"/>
      <x:c r="F44" s="122"/>
      <x:c r="G44" s="122"/>
      <x:c r="H44" s="122"/>
      <x:c r="I44" s="122"/>
      <x:c r="J44" s="122"/>
      <x:c r="K44" s="122"/>
      <x:c r="L44" s="122"/>
      <x:c r="M44" s="122"/>
      <x:c r="N44" s="122"/>
      <x:c r="O44" s="122"/>
      <x:c r="P44" s="122"/>
      <x:c r="Q44" s="122"/>
      <x:c r="R44" s="122"/>
      <x:c r="S44" s="122"/>
      <x:c r="T44" s="122"/>
      <x:c r="U44" s="122"/>
      <x:c r="V44" s="122"/>
      <x:c r="W44" s="122"/>
      <x:c r="X44" s="122"/>
      <x:c r="Y44" s="122"/>
      <x:c r="Z44" s="122"/>
    </x:row>
    <x:row r="45">
      <x:c r="A45" s="122"/>
      <x:c r="B45" s="122"/>
      <x:c r="C45" s="122"/>
      <x:c r="D45" s="122"/>
      <x:c r="E45" s="122"/>
      <x:c r="F45" s="122"/>
      <x:c r="G45" s="122"/>
      <x:c r="H45" s="122"/>
      <x:c r="I45" s="122"/>
      <x:c r="J45" s="122"/>
      <x:c r="K45" s="122"/>
      <x:c r="L45" s="122"/>
      <x:c r="M45" s="122"/>
      <x:c r="N45" s="122"/>
      <x:c r="O45" s="122"/>
      <x:c r="P45" s="122"/>
      <x:c r="Q45" s="122"/>
      <x:c r="R45" s="122"/>
      <x:c r="S45" s="122"/>
      <x:c r="T45" s="122"/>
      <x:c r="U45" s="122"/>
      <x:c r="V45" s="122"/>
      <x:c r="W45" s="122"/>
      <x:c r="X45" s="122"/>
      <x:c r="Y45" s="122"/>
      <x:c r="Z45" s="122"/>
    </x:row>
    <x:row r="46">
      <x:c r="A46" s="122"/>
      <x:c r="B46" s="122"/>
      <x:c r="C46" s="122"/>
      <x:c r="D46" s="122"/>
      <x:c r="E46" s="122"/>
      <x:c r="F46" s="122"/>
      <x:c r="G46" s="122"/>
      <x:c r="H46" s="122"/>
      <x:c r="I46" s="122"/>
      <x:c r="J46" s="122"/>
      <x:c r="K46" s="122"/>
      <x:c r="L46" s="122"/>
      <x:c r="M46" s="122"/>
      <x:c r="N46" s="122"/>
      <x:c r="O46" s="122"/>
      <x:c r="P46" s="122"/>
      <x:c r="Q46" s="122"/>
      <x:c r="R46" s="122"/>
      <x:c r="S46" s="122"/>
      <x:c r="T46" s="122"/>
      <x:c r="U46" s="122"/>
      <x:c r="V46" s="122"/>
      <x:c r="W46" s="122"/>
      <x:c r="X46" s="122"/>
      <x:c r="Y46" s="122"/>
      <x:c r="Z46" s="122"/>
    </x:row>
    <x:row r="47">
      <x:c r="A47" s="122"/>
      <x:c r="B47" s="122"/>
      <x:c r="C47" s="122"/>
      <x:c r="D47" s="122"/>
      <x:c r="E47" s="122"/>
      <x:c r="F47" s="122"/>
      <x:c r="G47" s="122"/>
      <x:c r="H47" s="122"/>
      <x:c r="I47" s="122"/>
      <x:c r="J47" s="122"/>
      <x:c r="K47" s="122"/>
      <x:c r="L47" s="122"/>
      <x:c r="M47" s="122"/>
      <x:c r="N47" s="122"/>
      <x:c r="O47" s="122"/>
      <x:c r="P47" s="122"/>
      <x:c r="Q47" s="122"/>
      <x:c r="R47" s="122"/>
      <x:c r="S47" s="122"/>
      <x:c r="T47" s="122"/>
      <x:c r="U47" s="122"/>
      <x:c r="V47" s="122"/>
      <x:c r="W47" s="122"/>
      <x:c r="X47" s="122"/>
      <x:c r="Y47" s="122"/>
      <x:c r="Z47" s="122"/>
    </x:row>
    <x:row r="48">
      <x:c r="A48" s="122"/>
      <x:c r="B48" s="122"/>
      <x:c r="C48" s="122"/>
      <x:c r="D48" s="122"/>
      <x:c r="E48" s="122"/>
      <x:c r="F48" s="122"/>
      <x:c r="G48" s="122"/>
      <x:c r="H48" s="122"/>
      <x:c r="I48" s="122"/>
      <x:c r="J48" s="122"/>
      <x:c r="K48" s="122"/>
      <x:c r="L48" s="122"/>
      <x:c r="M48" s="122"/>
      <x:c r="N48" s="122"/>
      <x:c r="O48" s="122"/>
      <x:c r="P48" s="122"/>
      <x:c r="Q48" s="122"/>
      <x:c r="R48" s="122"/>
      <x:c r="S48" s="122"/>
      <x:c r="T48" s="122"/>
      <x:c r="U48" s="122"/>
      <x:c r="V48" s="122"/>
      <x:c r="W48" s="122"/>
      <x:c r="X48" s="122"/>
      <x:c r="Y48" s="122"/>
      <x:c r="Z48" s="122"/>
    </x:row>
    <x:row r="49">
      <x:c r="A49" s="122"/>
      <x:c r="B49" s="122"/>
      <x:c r="C49" s="122"/>
      <x:c r="D49" s="122"/>
      <x:c r="E49" s="122"/>
      <x:c r="F49" s="122"/>
      <x:c r="G49" s="122"/>
      <x:c r="H49" s="122"/>
      <x:c r="I49" s="122"/>
      <x:c r="J49" s="122"/>
      <x:c r="K49" s="122"/>
      <x:c r="L49" s="122"/>
      <x:c r="M49" s="122"/>
      <x:c r="N49" s="122"/>
      <x:c r="O49" s="122"/>
      <x:c r="P49" s="122"/>
      <x:c r="Q49" s="122"/>
      <x:c r="R49" s="122"/>
      <x:c r="S49" s="122"/>
      <x:c r="T49" s="122"/>
      <x:c r="U49" s="122"/>
      <x:c r="V49" s="122"/>
      <x:c r="W49" s="122"/>
      <x:c r="X49" s="122"/>
      <x:c r="Y49" s="122"/>
      <x:c r="Z49" s="122"/>
    </x:row>
    <x:row r="50">
      <x:c r="A50" s="122"/>
      <x:c r="B50" s="122"/>
      <x:c r="C50" s="122"/>
      <x:c r="D50" s="122"/>
      <x:c r="E50" s="122"/>
      <x:c r="F50" s="122"/>
      <x:c r="G50" s="122"/>
      <x:c r="H50" s="122"/>
      <x:c r="I50" s="122"/>
      <x:c r="J50" s="122"/>
      <x:c r="K50" s="122"/>
      <x:c r="L50" s="122"/>
      <x:c r="M50" s="122"/>
      <x:c r="N50" s="122"/>
      <x:c r="O50" s="122"/>
      <x:c r="P50" s="122"/>
      <x:c r="Q50" s="122"/>
      <x:c r="R50" s="122"/>
      <x:c r="S50" s="122"/>
      <x:c r="T50" s="122"/>
      <x:c r="U50" s="122"/>
      <x:c r="V50" s="122"/>
      <x:c r="W50" s="122"/>
      <x:c r="X50" s="122"/>
      <x:c r="Y50" s="122"/>
      <x:c r="Z50" s="122"/>
    </x:row>
    <x:row r="51">
      <x:c r="A51" s="122"/>
      <x:c r="B51" s="122"/>
      <x:c r="C51" s="122"/>
      <x:c r="D51" s="122"/>
      <x:c r="E51" s="122"/>
      <x:c r="F51" s="122"/>
      <x:c r="G51" s="122"/>
      <x:c r="H51" s="122"/>
      <x:c r="I51" s="122"/>
      <x:c r="J51" s="122"/>
      <x:c r="K51" s="122"/>
      <x:c r="L51" s="122"/>
      <x:c r="M51" s="122"/>
      <x:c r="N51" s="122"/>
      <x:c r="O51" s="122"/>
      <x:c r="P51" s="122"/>
      <x:c r="Q51" s="122"/>
      <x:c r="R51" s="122"/>
      <x:c r="S51" s="122"/>
      <x:c r="T51" s="122"/>
      <x:c r="U51" s="122"/>
      <x:c r="V51" s="122"/>
      <x:c r="W51" s="122"/>
      <x:c r="X51" s="122"/>
      <x:c r="Y51" s="122"/>
      <x:c r="Z51" s="122"/>
    </x:row>
    <x:row r="52">
      <x:c r="A52" s="122"/>
      <x:c r="B52" s="122"/>
      <x:c r="C52" s="122"/>
      <x:c r="D52" s="122"/>
      <x:c r="E52" s="122"/>
      <x:c r="F52" s="122"/>
      <x:c r="G52" s="122"/>
      <x:c r="H52" s="122"/>
      <x:c r="I52" s="122"/>
      <x:c r="J52" s="122"/>
      <x:c r="K52" s="122"/>
      <x:c r="L52" s="122"/>
      <x:c r="M52" s="122"/>
      <x:c r="N52" s="122"/>
      <x:c r="O52" s="122"/>
      <x:c r="P52" s="122"/>
      <x:c r="Q52" s="122"/>
      <x:c r="R52" s="122"/>
      <x:c r="S52" s="122"/>
      <x:c r="T52" s="122"/>
      <x:c r="U52" s="122"/>
      <x:c r="V52" s="122"/>
      <x:c r="W52" s="122"/>
      <x:c r="X52" s="122"/>
      <x:c r="Y52" s="122"/>
      <x:c r="Z52" s="122"/>
    </x:row>
    <x:row r="53">
      <x:c r="A53" s="122"/>
      <x:c r="B53" s="122"/>
      <x:c r="C53" s="122"/>
      <x:c r="D53" s="122"/>
      <x:c r="E53" s="122"/>
      <x:c r="F53" s="122"/>
      <x:c r="G53" s="122"/>
      <x:c r="H53" s="122"/>
      <x:c r="I53" s="122"/>
      <x:c r="J53" s="122"/>
      <x:c r="K53" s="122"/>
      <x:c r="L53" s="122"/>
      <x:c r="M53" s="122"/>
      <x:c r="N53" s="122"/>
      <x:c r="O53" s="122"/>
      <x:c r="P53" s="122"/>
      <x:c r="Q53" s="122"/>
      <x:c r="R53" s="122"/>
      <x:c r="S53" s="122"/>
      <x:c r="T53" s="122"/>
      <x:c r="U53" s="122"/>
      <x:c r="V53" s="122"/>
      <x:c r="W53" s="122"/>
      <x:c r="X53" s="122"/>
      <x:c r="Y53" s="122"/>
      <x:c r="Z53" s="122"/>
    </x:row>
    <x:row r="54">
      <x:c r="A54" s="122"/>
      <x:c r="B54" s="122"/>
      <x:c r="C54" s="122"/>
      <x:c r="D54" s="122"/>
      <x:c r="E54" s="122"/>
      <x:c r="F54" s="122"/>
      <x:c r="G54" s="122"/>
      <x:c r="H54" s="122"/>
      <x:c r="I54" s="122"/>
      <x:c r="J54" s="122"/>
      <x:c r="K54" s="122"/>
      <x:c r="L54" s="122"/>
      <x:c r="M54" s="122"/>
      <x:c r="N54" s="122"/>
      <x:c r="O54" s="122"/>
      <x:c r="P54" s="122"/>
      <x:c r="Q54" s="122"/>
      <x:c r="R54" s="122"/>
      <x:c r="S54" s="122"/>
      <x:c r="T54" s="122"/>
      <x:c r="U54" s="122"/>
      <x:c r="V54" s="122"/>
      <x:c r="W54" s="122"/>
      <x:c r="X54" s="122"/>
      <x:c r="Y54" s="122"/>
      <x:c r="Z54" s="122"/>
    </x:row>
    <x:row r="55">
      <x:c r="A55" s="122"/>
      <x:c r="B55" s="122"/>
      <x:c r="C55" s="122"/>
      <x:c r="D55" s="122"/>
      <x:c r="E55" s="122"/>
      <x:c r="F55" s="122"/>
      <x:c r="G55" s="122"/>
      <x:c r="H55" s="122"/>
      <x:c r="I55" s="122"/>
      <x:c r="J55" s="122"/>
      <x:c r="K55" s="122"/>
      <x:c r="L55" s="122"/>
      <x:c r="M55" s="122"/>
      <x:c r="N55" s="122"/>
      <x:c r="O55" s="122"/>
      <x:c r="P55" s="122"/>
      <x:c r="Q55" s="122"/>
      <x:c r="R55" s="122"/>
      <x:c r="S55" s="122"/>
      <x:c r="T55" s="122"/>
      <x:c r="U55" s="122"/>
      <x:c r="V55" s="122"/>
      <x:c r="W55" s="122"/>
      <x:c r="X55" s="122"/>
      <x:c r="Y55" s="122"/>
      <x:c r="Z55" s="122"/>
    </x:row>
    <x:row r="56">
      <x:c r="A56" s="122"/>
      <x:c r="B56" s="122"/>
      <x:c r="C56" s="122"/>
      <x:c r="D56" s="122"/>
      <x:c r="E56" s="122"/>
      <x:c r="F56" s="122"/>
      <x:c r="G56" s="122"/>
      <x:c r="H56" s="122"/>
      <x:c r="I56" s="122"/>
      <x:c r="J56" s="122"/>
      <x:c r="K56" s="122"/>
      <x:c r="L56" s="122"/>
      <x:c r="M56" s="122"/>
      <x:c r="N56" s="122"/>
      <x:c r="O56" s="122"/>
      <x:c r="P56" s="122"/>
      <x:c r="Q56" s="122"/>
      <x:c r="R56" s="122"/>
      <x:c r="S56" s="122"/>
      <x:c r="T56" s="122"/>
      <x:c r="U56" s="122"/>
      <x:c r="V56" s="122"/>
      <x:c r="W56" s="122"/>
      <x:c r="X56" s="122"/>
      <x:c r="Y56" s="122"/>
      <x:c r="Z56" s="122"/>
    </x:row>
    <x:row r="57">
      <x:c r="A57" s="122"/>
      <x:c r="B57" s="122"/>
      <x:c r="C57" s="122"/>
      <x:c r="D57" s="122"/>
      <x:c r="E57" s="122"/>
      <x:c r="F57" s="122"/>
      <x:c r="G57" s="122"/>
      <x:c r="H57" s="122"/>
      <x:c r="I57" s="122"/>
      <x:c r="J57" s="122"/>
      <x:c r="K57" s="122"/>
      <x:c r="L57" s="122"/>
      <x:c r="M57" s="122"/>
      <x:c r="N57" s="122"/>
      <x:c r="O57" s="122"/>
      <x:c r="P57" s="122"/>
      <x:c r="Q57" s="122"/>
      <x:c r="R57" s="122"/>
      <x:c r="S57" s="122"/>
      <x:c r="T57" s="122"/>
      <x:c r="U57" s="122"/>
      <x:c r="V57" s="122"/>
      <x:c r="W57" s="122"/>
      <x:c r="X57" s="122"/>
      <x:c r="Y57" s="122"/>
      <x:c r="Z57" s="122"/>
    </x:row>
    <x:row r="58">
      <x:c r="A58" s="122"/>
      <x:c r="B58" s="122"/>
      <x:c r="C58" s="122"/>
      <x:c r="D58" s="122"/>
      <x:c r="E58" s="122"/>
      <x:c r="F58" s="122"/>
      <x:c r="G58" s="122"/>
      <x:c r="H58" s="122"/>
      <x:c r="I58" s="122"/>
      <x:c r="J58" s="122"/>
      <x:c r="K58" s="122"/>
      <x:c r="L58" s="122"/>
      <x:c r="M58" s="122"/>
      <x:c r="N58" s="122"/>
      <x:c r="O58" s="122"/>
      <x:c r="P58" s="122"/>
      <x:c r="Q58" s="122"/>
      <x:c r="R58" s="122"/>
      <x:c r="S58" s="122"/>
      <x:c r="T58" s="122"/>
      <x:c r="U58" s="122"/>
      <x:c r="V58" s="122"/>
      <x:c r="W58" s="122"/>
      <x:c r="X58" s="122"/>
      <x:c r="Y58" s="122"/>
      <x:c r="Z58" s="122"/>
    </x:row>
    <x:row r="59">
      <x:c r="A59" s="122"/>
      <x:c r="B59" s="122"/>
      <x:c r="C59" s="122"/>
      <x:c r="D59" s="122"/>
      <x:c r="E59" s="122"/>
      <x:c r="F59" s="122"/>
      <x:c r="G59" s="122"/>
      <x:c r="H59" s="122"/>
      <x:c r="I59" s="122"/>
      <x:c r="J59" s="122"/>
      <x:c r="K59" s="122"/>
      <x:c r="L59" s="122"/>
      <x:c r="M59" s="122"/>
      <x:c r="N59" s="122"/>
      <x:c r="O59" s="122"/>
      <x:c r="P59" s="122"/>
      <x:c r="Q59" s="122"/>
      <x:c r="R59" s="122"/>
      <x:c r="S59" s="122"/>
      <x:c r="T59" s="122"/>
      <x:c r="U59" s="122"/>
      <x:c r="V59" s="122"/>
      <x:c r="W59" s="122"/>
      <x:c r="X59" s="122"/>
      <x:c r="Y59" s="122"/>
      <x:c r="Z59" s="122"/>
    </x:row>
    <x:row r="60">
      <x:c r="A60" s="122"/>
      <x:c r="B60" s="122"/>
      <x:c r="C60" s="122"/>
      <x:c r="D60" s="122"/>
      <x:c r="E60" s="122"/>
      <x:c r="F60" s="122"/>
      <x:c r="G60" s="122"/>
      <x:c r="H60" s="122"/>
      <x:c r="I60" s="122"/>
      <x:c r="J60" s="122"/>
      <x:c r="K60" s="122"/>
      <x:c r="L60" s="122"/>
      <x:c r="M60" s="122"/>
      <x:c r="N60" s="122"/>
      <x:c r="O60" s="122"/>
      <x:c r="P60" s="122"/>
      <x:c r="Q60" s="122"/>
      <x:c r="R60" s="122"/>
      <x:c r="S60" s="122"/>
      <x:c r="T60" s="122"/>
      <x:c r="U60" s="122"/>
      <x:c r="V60" s="122"/>
      <x:c r="W60" s="122"/>
      <x:c r="X60" s="122"/>
      <x:c r="Y60" s="122"/>
      <x:c r="Z60" s="122"/>
    </x:row>
    <x:row r="61">
      <x:c r="A61" s="122"/>
      <x:c r="B61" s="122"/>
      <x:c r="C61" s="122"/>
      <x:c r="D61" s="122"/>
      <x:c r="E61" s="122"/>
      <x:c r="F61" s="122"/>
      <x:c r="G61" s="122"/>
      <x:c r="H61" s="122"/>
      <x:c r="I61" s="122"/>
      <x:c r="J61" s="122"/>
      <x:c r="K61" s="122"/>
      <x:c r="L61" s="122"/>
      <x:c r="M61" s="122"/>
      <x:c r="N61" s="122"/>
      <x:c r="O61" s="122"/>
      <x:c r="P61" s="122"/>
      <x:c r="Q61" s="122"/>
      <x:c r="R61" s="122"/>
      <x:c r="S61" s="122"/>
      <x:c r="T61" s="122"/>
      <x:c r="U61" s="122"/>
      <x:c r="V61" s="122"/>
      <x:c r="W61" s="122"/>
      <x:c r="X61" s="122"/>
      <x:c r="Y61" s="122"/>
      <x:c r="Z61" s="122"/>
    </x:row>
    <x:row r="62">
      <x:c r="A62" s="122"/>
      <x:c r="B62" s="122"/>
      <x:c r="C62" s="122"/>
      <x:c r="D62" s="122"/>
      <x:c r="E62" s="122"/>
      <x:c r="F62" s="122"/>
      <x:c r="G62" s="122"/>
      <x:c r="H62" s="122"/>
      <x:c r="I62" s="122"/>
      <x:c r="J62" s="122"/>
      <x:c r="K62" s="122"/>
      <x:c r="L62" s="122"/>
      <x:c r="M62" s="122"/>
      <x:c r="N62" s="122"/>
      <x:c r="O62" s="122"/>
      <x:c r="P62" s="122"/>
      <x:c r="Q62" s="122"/>
      <x:c r="R62" s="122"/>
      <x:c r="S62" s="122"/>
      <x:c r="T62" s="122"/>
      <x:c r="U62" s="122"/>
      <x:c r="V62" s="122"/>
      <x:c r="W62" s="122"/>
      <x:c r="X62" s="122"/>
      <x:c r="Y62" s="122"/>
      <x:c r="Z62" s="122"/>
    </x:row>
    <x:row r="63">
      <x:c r="A63" s="122"/>
      <x:c r="B63" s="122"/>
      <x:c r="C63" s="122"/>
      <x:c r="D63" s="122"/>
      <x:c r="E63" s="122"/>
      <x:c r="F63" s="122"/>
      <x:c r="G63" s="122"/>
      <x:c r="H63" s="122"/>
      <x:c r="I63" s="122"/>
      <x:c r="J63" s="122"/>
      <x:c r="K63" s="122"/>
      <x:c r="L63" s="122"/>
      <x:c r="M63" s="122"/>
      <x:c r="N63" s="122"/>
      <x:c r="O63" s="122"/>
      <x:c r="P63" s="122"/>
      <x:c r="Q63" s="122"/>
      <x:c r="R63" s="122"/>
      <x:c r="S63" s="122"/>
      <x:c r="T63" s="122"/>
      <x:c r="U63" s="122"/>
      <x:c r="V63" s="122"/>
      <x:c r="W63" s="122"/>
      <x:c r="X63" s="122"/>
      <x:c r="Y63" s="122"/>
      <x:c r="Z63" s="122"/>
    </x:row>
    <x:row r="64">
      <x:c r="A64" s="122"/>
      <x:c r="B64" s="122"/>
      <x:c r="C64" s="122"/>
      <x:c r="D64" s="122"/>
      <x:c r="E64" s="122"/>
      <x:c r="F64" s="122"/>
      <x:c r="G64" s="122"/>
      <x:c r="H64" s="122"/>
      <x:c r="I64" s="122"/>
      <x:c r="J64" s="122"/>
      <x:c r="K64" s="122"/>
      <x:c r="L64" s="122"/>
      <x:c r="M64" s="122"/>
      <x:c r="N64" s="122"/>
      <x:c r="O64" s="122"/>
      <x:c r="P64" s="122"/>
      <x:c r="Q64" s="122"/>
      <x:c r="R64" s="122"/>
      <x:c r="S64" s="122"/>
      <x:c r="T64" s="122"/>
      <x:c r="U64" s="122"/>
      <x:c r="V64" s="122"/>
      <x:c r="W64" s="122"/>
      <x:c r="X64" s="122"/>
      <x:c r="Y64" s="122"/>
      <x:c r="Z64" s="122"/>
    </x:row>
    <x:row r="65">
      <x:c r="A65" s="122"/>
      <x:c r="B65" s="122"/>
      <x:c r="C65" s="122"/>
      <x:c r="D65" s="122"/>
      <x:c r="E65" s="122"/>
      <x:c r="F65" s="122"/>
      <x:c r="G65" s="122"/>
      <x:c r="H65" s="122"/>
      <x:c r="I65" s="122"/>
      <x:c r="J65" s="122"/>
      <x:c r="K65" s="122"/>
      <x:c r="L65" s="122"/>
      <x:c r="M65" s="122"/>
      <x:c r="N65" s="122"/>
      <x:c r="O65" s="122"/>
      <x:c r="P65" s="122"/>
      <x:c r="Q65" s="122"/>
      <x:c r="R65" s="122"/>
      <x:c r="S65" s="122"/>
      <x:c r="T65" s="122"/>
      <x:c r="U65" s="122"/>
      <x:c r="V65" s="122"/>
      <x:c r="W65" s="122"/>
      <x:c r="X65" s="122"/>
      <x:c r="Y65" s="122"/>
      <x:c r="Z65" s="122"/>
    </x:row>
    <x:row r="66">
      <x:c r="A66" s="122"/>
      <x:c r="B66" s="122"/>
      <x:c r="C66" s="122"/>
      <x:c r="D66" s="122"/>
      <x:c r="E66" s="122"/>
      <x:c r="F66" s="122"/>
      <x:c r="G66" s="122"/>
      <x:c r="H66" s="122"/>
      <x:c r="I66" s="122"/>
      <x:c r="J66" s="122"/>
      <x:c r="K66" s="122"/>
      <x:c r="L66" s="122"/>
      <x:c r="M66" s="122"/>
      <x:c r="N66" s="122"/>
      <x:c r="O66" s="122"/>
      <x:c r="P66" s="122"/>
      <x:c r="Q66" s="122"/>
      <x:c r="R66" s="122"/>
      <x:c r="S66" s="122"/>
      <x:c r="T66" s="122"/>
      <x:c r="U66" s="122"/>
      <x:c r="V66" s="122"/>
      <x:c r="W66" s="122"/>
      <x:c r="X66" s="122"/>
      <x:c r="Y66" s="122"/>
      <x:c r="Z66" s="122"/>
    </x:row>
    <x:row r="67">
      <x:c r="A67" s="122"/>
      <x:c r="B67" s="122"/>
      <x:c r="C67" s="122"/>
      <x:c r="D67" s="122"/>
      <x:c r="E67" s="122"/>
      <x:c r="F67" s="122"/>
      <x:c r="G67" s="122"/>
      <x:c r="H67" s="122"/>
      <x:c r="I67" s="122"/>
      <x:c r="J67" s="122"/>
      <x:c r="K67" s="122"/>
      <x:c r="L67" s="122"/>
      <x:c r="M67" s="122"/>
      <x:c r="N67" s="122"/>
      <x:c r="O67" s="122"/>
      <x:c r="P67" s="122"/>
      <x:c r="Q67" s="122"/>
      <x:c r="R67" s="122"/>
      <x:c r="S67" s="122"/>
      <x:c r="T67" s="122"/>
      <x:c r="U67" s="122"/>
      <x:c r="V67" s="122"/>
      <x:c r="W67" s="122"/>
      <x:c r="X67" s="122"/>
      <x:c r="Y67" s="122"/>
      <x:c r="Z67" s="122"/>
    </x:row>
    <x:row r="68">
      <x:c r="A68" s="122"/>
      <x:c r="B68" s="122"/>
      <x:c r="C68" s="122"/>
      <x:c r="D68" s="122"/>
      <x:c r="E68" s="122"/>
      <x:c r="F68" s="122"/>
      <x:c r="G68" s="122"/>
      <x:c r="H68" s="122"/>
      <x:c r="I68" s="122"/>
      <x:c r="J68" s="122"/>
      <x:c r="K68" s="122"/>
      <x:c r="L68" s="122"/>
      <x:c r="M68" s="122"/>
      <x:c r="N68" s="122"/>
      <x:c r="O68" s="122"/>
      <x:c r="P68" s="122"/>
      <x:c r="Q68" s="122"/>
      <x:c r="R68" s="122"/>
      <x:c r="S68" s="122"/>
      <x:c r="T68" s="122"/>
      <x:c r="U68" s="122"/>
      <x:c r="V68" s="122"/>
      <x:c r="W68" s="122"/>
      <x:c r="X68" s="122"/>
      <x:c r="Y68" s="122"/>
      <x:c r="Z68" s="122"/>
    </x:row>
    <x:row r="69">
      <x:c r="A69" s="122"/>
      <x:c r="B69" s="122"/>
      <x:c r="C69" s="122"/>
      <x:c r="D69" s="122"/>
      <x:c r="E69" s="122"/>
      <x:c r="F69" s="122"/>
      <x:c r="G69" s="122"/>
      <x:c r="H69" s="122"/>
      <x:c r="I69" s="122"/>
      <x:c r="J69" s="122"/>
      <x:c r="K69" s="122"/>
      <x:c r="L69" s="122"/>
      <x:c r="M69" s="122"/>
      <x:c r="N69" s="122"/>
      <x:c r="O69" s="122"/>
      <x:c r="P69" s="122"/>
      <x:c r="Q69" s="122"/>
      <x:c r="R69" s="122"/>
      <x:c r="S69" s="122"/>
      <x:c r="T69" s="122"/>
      <x:c r="U69" s="122"/>
      <x:c r="V69" s="122"/>
      <x:c r="W69" s="122"/>
      <x:c r="X69" s="122"/>
      <x:c r="Y69" s="122"/>
      <x:c r="Z69" s="122"/>
    </x:row>
    <x:row r="70">
      <x:c r="A70" s="122"/>
      <x:c r="B70" s="122"/>
      <x:c r="C70" s="122"/>
      <x:c r="D70" s="122"/>
      <x:c r="E70" s="122"/>
      <x:c r="F70" s="122"/>
      <x:c r="G70" s="122"/>
      <x:c r="H70" s="122"/>
      <x:c r="I70" s="122"/>
      <x:c r="J70" s="122"/>
      <x:c r="K70" s="122"/>
      <x:c r="L70" s="122"/>
      <x:c r="M70" s="122"/>
      <x:c r="N70" s="122"/>
      <x:c r="O70" s="122"/>
      <x:c r="P70" s="122"/>
      <x:c r="Q70" s="122"/>
      <x:c r="R70" s="122"/>
      <x:c r="S70" s="122"/>
      <x:c r="T70" s="122"/>
      <x:c r="U70" s="122"/>
      <x:c r="V70" s="122"/>
      <x:c r="W70" s="122"/>
      <x:c r="X70" s="122"/>
      <x:c r="Y70" s="122"/>
      <x:c r="Z70" s="122"/>
    </x:row>
    <x:row r="71">
      <x:c r="A71" s="122"/>
      <x:c r="B71" s="122"/>
      <x:c r="C71" s="122"/>
      <x:c r="D71" s="122"/>
      <x:c r="E71" s="122"/>
      <x:c r="F71" s="122"/>
      <x:c r="G71" s="122"/>
      <x:c r="H71" s="122"/>
      <x:c r="I71" s="122"/>
      <x:c r="J71" s="122"/>
      <x:c r="K71" s="122"/>
      <x:c r="L71" s="122"/>
      <x:c r="M71" s="122"/>
      <x:c r="N71" s="122"/>
      <x:c r="O71" s="122"/>
      <x:c r="P71" s="122"/>
      <x:c r="Q71" s="122"/>
      <x:c r="R71" s="122"/>
      <x:c r="S71" s="122"/>
      <x:c r="T71" s="122"/>
      <x:c r="U71" s="122"/>
      <x:c r="V71" s="122"/>
      <x:c r="W71" s="122"/>
      <x:c r="X71" s="122"/>
      <x:c r="Y71" s="122"/>
      <x:c r="Z71" s="122"/>
    </x:row>
    <x:row r="72">
      <x:c r="A72" s="122"/>
      <x:c r="B72" s="122"/>
      <x:c r="C72" s="122"/>
      <x:c r="D72" s="122"/>
      <x:c r="E72" s="122"/>
      <x:c r="F72" s="122"/>
      <x:c r="G72" s="122"/>
      <x:c r="H72" s="122"/>
      <x:c r="I72" s="122"/>
      <x:c r="J72" s="122"/>
      <x:c r="K72" s="122"/>
      <x:c r="L72" s="122"/>
      <x:c r="M72" s="122"/>
      <x:c r="N72" s="122"/>
      <x:c r="O72" s="122"/>
      <x:c r="P72" s="122"/>
      <x:c r="Q72" s="122"/>
      <x:c r="R72" s="122"/>
      <x:c r="S72" s="122"/>
      <x:c r="T72" s="122"/>
      <x:c r="U72" s="122"/>
      <x:c r="V72" s="122"/>
      <x:c r="W72" s="122"/>
      <x:c r="X72" s="122"/>
      <x:c r="Y72" s="122"/>
      <x:c r="Z72" s="122"/>
    </x:row>
    <x:row r="73">
      <x:c r="A73" s="122"/>
      <x:c r="B73" s="122"/>
      <x:c r="C73" s="122"/>
      <x:c r="D73" s="122"/>
      <x:c r="E73" s="122"/>
      <x:c r="F73" s="122"/>
      <x:c r="G73" s="122"/>
      <x:c r="H73" s="122"/>
      <x:c r="I73" s="122"/>
      <x:c r="J73" s="122"/>
      <x:c r="K73" s="122"/>
      <x:c r="L73" s="122"/>
      <x:c r="M73" s="122"/>
      <x:c r="N73" s="122"/>
      <x:c r="O73" s="122"/>
      <x:c r="P73" s="122"/>
      <x:c r="Q73" s="122"/>
      <x:c r="R73" s="122"/>
      <x:c r="S73" s="122"/>
      <x:c r="T73" s="122"/>
      <x:c r="U73" s="122"/>
      <x:c r="V73" s="122"/>
      <x:c r="W73" s="122"/>
      <x:c r="X73" s="122"/>
      <x:c r="Y73" s="122"/>
      <x:c r="Z73" s="122"/>
    </x:row>
    <x:row r="74">
      <x:c r="A74" s="122"/>
      <x:c r="B74" s="122"/>
      <x:c r="C74" s="122"/>
      <x:c r="D74" s="122"/>
      <x:c r="E74" s="122"/>
      <x:c r="F74" s="122"/>
      <x:c r="G74" s="122"/>
      <x:c r="H74" s="122"/>
      <x:c r="I74" s="122"/>
      <x:c r="J74" s="122"/>
      <x:c r="K74" s="122"/>
      <x:c r="L74" s="122"/>
      <x:c r="M74" s="122"/>
      <x:c r="N74" s="122"/>
      <x:c r="O74" s="122"/>
      <x:c r="P74" s="122"/>
      <x:c r="Q74" s="122"/>
      <x:c r="R74" s="122"/>
      <x:c r="S74" s="122"/>
      <x:c r="T74" s="122"/>
      <x:c r="U74" s="122"/>
      <x:c r="V74" s="122"/>
      <x:c r="W74" s="122"/>
      <x:c r="X74" s="122"/>
      <x:c r="Y74" s="122"/>
      <x:c r="Z74" s="122"/>
    </x:row>
    <x:row r="75">
      <x:c r="A75" s="122"/>
      <x:c r="B75" s="122"/>
      <x:c r="C75" s="122"/>
      <x:c r="D75" s="122"/>
      <x:c r="E75" s="122"/>
      <x:c r="F75" s="122"/>
      <x:c r="G75" s="122"/>
      <x:c r="H75" s="122"/>
      <x:c r="I75" s="122"/>
      <x:c r="J75" s="122"/>
      <x:c r="K75" s="122"/>
      <x:c r="L75" s="122"/>
      <x:c r="M75" s="122"/>
      <x:c r="N75" s="122"/>
      <x:c r="O75" s="122"/>
      <x:c r="P75" s="122"/>
      <x:c r="Q75" s="122"/>
      <x:c r="R75" s="122"/>
      <x:c r="S75" s="122"/>
      <x:c r="T75" s="122"/>
      <x:c r="U75" s="122"/>
      <x:c r="V75" s="122"/>
      <x:c r="W75" s="122"/>
      <x:c r="X75" s="122"/>
      <x:c r="Y75" s="122"/>
      <x:c r="Z75" s="122"/>
    </x:row>
    <x:row r="76">
      <x:c r="A76" s="122"/>
      <x:c r="B76" s="122"/>
      <x:c r="C76" s="122"/>
      <x:c r="D76" s="122"/>
      <x:c r="E76" s="122"/>
      <x:c r="F76" s="122"/>
      <x:c r="G76" s="122"/>
      <x:c r="H76" s="122"/>
      <x:c r="I76" s="122"/>
      <x:c r="J76" s="122"/>
      <x:c r="K76" s="122"/>
      <x:c r="L76" s="122"/>
      <x:c r="M76" s="122"/>
      <x:c r="N76" s="122"/>
      <x:c r="O76" s="122"/>
      <x:c r="P76" s="122"/>
      <x:c r="Q76" s="122"/>
      <x:c r="R76" s="122"/>
      <x:c r="S76" s="122"/>
      <x:c r="T76" s="122"/>
      <x:c r="U76" s="122"/>
      <x:c r="V76" s="122"/>
      <x:c r="W76" s="122"/>
      <x:c r="X76" s="122"/>
      <x:c r="Y76" s="122"/>
      <x:c r="Z76" s="122"/>
    </x:row>
    <x:row r="77">
      <x:c r="A77" s="122"/>
      <x:c r="B77" s="122"/>
      <x:c r="C77" s="122"/>
      <x:c r="D77" s="122"/>
      <x:c r="E77" s="122"/>
      <x:c r="F77" s="122"/>
      <x:c r="G77" s="122"/>
      <x:c r="H77" s="122"/>
      <x:c r="I77" s="122"/>
      <x:c r="J77" s="122"/>
      <x:c r="K77" s="122"/>
      <x:c r="L77" s="122"/>
      <x:c r="M77" s="122"/>
      <x:c r="N77" s="122"/>
      <x:c r="O77" s="122"/>
      <x:c r="P77" s="122"/>
      <x:c r="Q77" s="122"/>
      <x:c r="R77" s="122"/>
      <x:c r="S77" s="122"/>
      <x:c r="T77" s="122"/>
      <x:c r="U77" s="122"/>
      <x:c r="V77" s="122"/>
      <x:c r="W77" s="122"/>
      <x:c r="X77" s="122"/>
      <x:c r="Y77" s="122"/>
      <x:c r="Z77" s="122"/>
    </x:row>
    <x:row r="78">
      <x:c r="A78" s="122"/>
      <x:c r="B78" s="122"/>
      <x:c r="C78" s="122"/>
      <x:c r="D78" s="122"/>
      <x:c r="E78" s="122"/>
      <x:c r="F78" s="122"/>
      <x:c r="G78" s="122"/>
      <x:c r="H78" s="122"/>
      <x:c r="I78" s="122"/>
      <x:c r="J78" s="122"/>
      <x:c r="K78" s="122"/>
      <x:c r="L78" s="122"/>
      <x:c r="M78" s="122"/>
      <x:c r="N78" s="122"/>
      <x:c r="O78" s="122"/>
      <x:c r="P78" s="122"/>
      <x:c r="Q78" s="122"/>
      <x:c r="R78" s="122"/>
      <x:c r="S78" s="122"/>
      <x:c r="T78" s="122"/>
      <x:c r="U78" s="122"/>
      <x:c r="V78" s="122"/>
      <x:c r="W78" s="122"/>
      <x:c r="X78" s="122"/>
      <x:c r="Y78" s="122"/>
      <x:c r="Z78" s="122"/>
    </x:row>
    <x:row r="79">
      <x:c r="A79" s="122"/>
      <x:c r="B79" s="122"/>
      <x:c r="C79" s="122"/>
      <x:c r="D79" s="122"/>
      <x:c r="E79" s="122"/>
      <x:c r="F79" s="122"/>
      <x:c r="G79" s="122"/>
      <x:c r="H79" s="122"/>
      <x:c r="I79" s="122"/>
      <x:c r="J79" s="122"/>
      <x:c r="K79" s="122"/>
      <x:c r="L79" s="122"/>
      <x:c r="M79" s="122"/>
      <x:c r="N79" s="122"/>
      <x:c r="O79" s="122"/>
      <x:c r="P79" s="122"/>
      <x:c r="Q79" s="122"/>
      <x:c r="R79" s="122"/>
      <x:c r="S79" s="122"/>
      <x:c r="T79" s="122"/>
      <x:c r="U79" s="122"/>
      <x:c r="V79" s="122"/>
      <x:c r="W79" s="122"/>
      <x:c r="X79" s="122"/>
      <x:c r="Y79" s="122"/>
      <x:c r="Z79" s="122"/>
    </x:row>
    <x:row r="80">
      <x:c r="A80" s="122"/>
      <x:c r="B80" s="122"/>
      <x:c r="C80" s="122"/>
      <x:c r="D80" s="122"/>
      <x:c r="E80" s="122"/>
      <x:c r="F80" s="122"/>
      <x:c r="G80" s="122"/>
      <x:c r="H80" s="122"/>
      <x:c r="I80" s="122"/>
      <x:c r="J80" s="122"/>
      <x:c r="K80" s="122"/>
      <x:c r="L80" s="122"/>
      <x:c r="M80" s="122"/>
      <x:c r="N80" s="122"/>
      <x:c r="O80" s="122"/>
      <x:c r="P80" s="122"/>
      <x:c r="Q80" s="122"/>
      <x:c r="R80" s="122"/>
      <x:c r="S80" s="122"/>
      <x:c r="T80" s="122"/>
      <x:c r="U80" s="122"/>
      <x:c r="V80" s="122"/>
      <x:c r="W80" s="122"/>
      <x:c r="X80" s="122"/>
      <x:c r="Y80" s="122"/>
      <x:c r="Z80" s="122"/>
    </x:row>
  </x:sheetData>
  <x:mergeCells>
    <x:mergeCell ref="A1:E1"/>
    <x:mergeCell ref="A18:E18"/>
    <x:mergeCell ref="A27:E27"/>
  </x:mergeCells>
  <x:pageMargins left="0.7" right="0.7" top="0.75" bottom="0.75" header="0.3" footer="0.3"/>
</x:worksheet>
</file>